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hidePivotFieldList="1"/>
  <mc:AlternateContent xmlns:mc="http://schemas.openxmlformats.org/markup-compatibility/2006">
    <mc:Choice Requires="x15">
      <x15ac:absPath xmlns:x15ac="http://schemas.microsoft.com/office/spreadsheetml/2010/11/ac" url="C:\Users\ramy.ashoush\Downloads\"/>
    </mc:Choice>
  </mc:AlternateContent>
  <xr:revisionPtr revIDLastSave="0" documentId="13_ncr:1_{F711A221-57DE-418F-AC2E-FF8C9BCDF9EE}" xr6:coauthVersionLast="47" xr6:coauthVersionMax="47" xr10:uidLastSave="{00000000-0000-0000-0000-000000000000}"/>
  <bookViews>
    <workbookView xWindow="-110" yWindow="-110" windowWidth="19420" windowHeight="11500" tabRatio="717" firstSheet="2" activeTab="5" xr2:uid="{00000000-000D-0000-FFFF-FFFF00000000}"/>
  </bookViews>
  <sheets>
    <sheet name="Main Menu" sheetId="146" r:id="rId1"/>
    <sheet name="List of Values Table" sheetId="102" r:id="rId2"/>
    <sheet name="Semester Submissions--&gt;&gt;" sheetId="3" r:id="rId3"/>
    <sheet name="Applicants - Basic Details" sheetId="90" r:id="rId4"/>
    <sheet name="Applicants - AcademProficiency " sheetId="91" r:id="rId5"/>
    <sheet name="Courses" sheetId="187" r:id="rId6"/>
    <sheet name="Course Faculty " sheetId="186" r:id="rId7"/>
    <sheet name="Employee - Basic Details" sheetId="92" r:id="rId8"/>
    <sheet name="Employee Workload " sheetId="13" r:id="rId9"/>
    <sheet name="Graduates" sheetId="94" r:id="rId10"/>
    <sheet name="Graduates - Licensures" sheetId="182" r:id="rId11"/>
    <sheet name="CLOs" sheetId="199" r:id="rId12"/>
    <sheet name="PLO" sheetId="198" r:id="rId13"/>
    <sheet name="Skills" sheetId="200" r:id="rId14"/>
    <sheet name="Student- Attrition" sheetId="95" r:id="rId15"/>
    <sheet name="Students - Enrollments" sheetId="93" r:id="rId16"/>
    <sheet name="Students - Internship" sheetId="97" r:id="rId17"/>
    <sheet name="Students - Licensures" sheetId="181" r:id="rId18"/>
    <sheet name="Students - Research" sheetId="188" r:id="rId19"/>
    <sheet name="Students - Scholarship" sheetId="96" r:id="rId20"/>
    <sheet name="Student - Funding" sheetId="204" r:id="rId21"/>
    <sheet name="Institute - Events" sheetId="169" r:id="rId22"/>
    <sheet name="Staff - Elementary Occ. only" sheetId="14" r:id="rId23"/>
    <sheet name="SOD" sheetId="139" r:id="rId24"/>
    <sheet name="SOD Applicants " sheetId="140" r:id="rId25"/>
    <sheet name="MicroStudents" sheetId="160" r:id="rId26"/>
    <sheet name="Institute - Academic Programs" sheetId="202" r:id="rId27"/>
    <sheet name="Institute - Operations" sheetId="201" r:id="rId28"/>
    <sheet name="Micro- Graduates" sheetId="161" r:id="rId29"/>
    <sheet name="OBF self report " sheetId="196" r:id="rId30"/>
    <sheet name="Annual Submissions Spring--&gt;&gt;" sheetId="9" r:id="rId31"/>
    <sheet name="Employee - Salary " sheetId="125" r:id="rId32"/>
    <sheet name="Institute - Employers" sheetId="131" r:id="rId33"/>
    <sheet name="Institute - Financials " sheetId="180" r:id="rId34"/>
    <sheet name="Institute - Leadership CntInfo" sheetId="127" r:id="rId35"/>
    <sheet name="Institute - Overview" sheetId="126" r:id="rId36"/>
    <sheet name="Institute - Partnerships" sheetId="162" r:id="rId37"/>
    <sheet name="Institute - Patents" sheetId="129" r:id="rId38"/>
    <sheet name="Institute -IP" sheetId="190" r:id="rId39"/>
    <sheet name="Institute - Research Projects" sheetId="191" r:id="rId40"/>
    <sheet name="Institute - Publications" sheetId="128" r:id="rId41"/>
    <sheet name="Institute - R&amp;D " sheetId="130" r:id="rId42"/>
    <sheet name="Institute - R&amp;D Expenditures" sheetId="207" r:id="rId43"/>
    <sheet name="Institute - StartupsSpinoffs" sheetId="135" r:id="rId44"/>
    <sheet name="Institute - Surveys" sheetId="134" r:id="rId45"/>
    <sheet name="Inst Research Units" sheetId="173" r:id="rId46"/>
    <sheet name="Research IMPACT" sheetId="197" r:id="rId47"/>
    <sheet name="List of Values--&gt;" sheetId="28" r:id="rId48"/>
    <sheet name="12thGrade stream" sheetId="41" r:id="rId49"/>
    <sheet name="Academic Period" sheetId="30" r:id="rId50"/>
    <sheet name="Acad Proficiency Test" sheetId="104" r:id="rId51"/>
    <sheet name="Academic Year" sheetId="105" r:id="rId52"/>
    <sheet name="Academic Period Type" sheetId="71" r:id="rId53"/>
    <sheet name="Accommodation" sheetId="83" r:id="rId54"/>
    <sheet name="Agreement type" sheetId="163" r:id="rId55"/>
    <sheet name="Audience " sheetId="164" r:id="rId56"/>
    <sheet name="Area of Specialization" sheetId="42" r:id="rId57"/>
    <sheet name="Campus" sheetId="35" r:id="rId58"/>
    <sheet name="Country" sheetId="33" r:id="rId59"/>
    <sheet name="Degree or Program Level" sheetId="47" r:id="rId60"/>
    <sheet name="Dismissal Reasons" sheetId="68" r:id="rId61"/>
    <sheet name="Emirates" sheetId="34" r:id="rId62"/>
    <sheet name="Employment Industry" sheetId="64" r:id="rId63"/>
    <sheet name="Employment Sector" sheetId="61" r:id="rId64"/>
    <sheet name="Employment Status" sheetId="55" r:id="rId65"/>
    <sheet name="Enroll Funding Source - Federal" sheetId="205" r:id="rId66"/>
    <sheet name="EMSAT Subject Test" sheetId="60" r:id="rId67"/>
    <sheet name="Event Category" sheetId="168" r:id="rId68"/>
    <sheet name="National Service Status" sheetId="203" r:id="rId69"/>
    <sheet name="Event Frequency " sheetId="171" r:id="rId70"/>
    <sheet name="Event Role" sheetId="170" r:id="rId71"/>
    <sheet name="Event Size" sheetId="172" r:id="rId72"/>
    <sheet name="EventType" sheetId="165" r:id="rId73"/>
    <sheet name="Faculty Category" sheetId="45" r:id="rId74"/>
    <sheet name="Fields of R&amp;D" sheetId="175" r:id="rId75"/>
    <sheet name="Foundation Prog Code" sheetId="122" r:id="rId76"/>
    <sheet name="Funding Source Type" sheetId="176" r:id="rId77"/>
    <sheet name="Full Part Time" sheetId="75" r:id="rId78"/>
    <sheet name="Gender" sheetId="37" r:id="rId79"/>
    <sheet name="Governance Positions" sheetId="58" r:id="rId80"/>
    <sheet name="HE Equivalency Indicator" sheetId="77" r:id="rId81"/>
    <sheet name="High School System" sheetId="46" r:id="rId82"/>
    <sheet name="HS Equivalency Indicator" sheetId="78" r:id="rId83"/>
    <sheet name="Internship Type" sheetId="183" r:id="rId84"/>
    <sheet name="Institution Type" sheetId="48" r:id="rId85"/>
    <sheet name="Inst Accreditation Entities" sheetId="49" r:id="rId86"/>
    <sheet name="Institutional Codes" sheetId="119" r:id="rId87"/>
    <sheet name="IP Type " sheetId="195" r:id="rId88"/>
    <sheet name="Leave of Absence Reasons" sheetId="69" r:id="rId89"/>
    <sheet name="Leaver Category" sheetId="66" r:id="rId90"/>
    <sheet name="Marital status" sheetId="36" r:id="rId91"/>
    <sheet name="MICROCREDENTIALS" sheetId="141" r:id="rId92"/>
    <sheet name="Mode of Delivery" sheetId="72" r:id="rId93"/>
    <sheet name="Mode of Study" sheetId="79" r:id="rId94"/>
    <sheet name="Partnership Type" sheetId="167" r:id="rId95"/>
    <sheet name="Partner Type" sheetId="166" r:id="rId96"/>
    <sheet name="Patent Office" sheetId="57" r:id="rId97"/>
    <sheet name="Patent Status" sheetId="84" r:id="rId98"/>
    <sheet name="Payroll" sheetId="73" r:id="rId99"/>
    <sheet name="People of Determination" sheetId="65" r:id="rId100"/>
    <sheet name="People of Det (Indicator)" sheetId="82" r:id="rId101"/>
    <sheet name="Program Master" sheetId="144" r:id="rId102"/>
    <sheet name="Program Level" sheetId="44" r:id="rId103"/>
    <sheet name="Publication Type" sheetId="50" r:id="rId104"/>
    <sheet name="Reason for Missing EID" sheetId="59" r:id="rId105"/>
    <sheet name="Remedial Post Grad" sheetId="123" r:id="rId106"/>
    <sheet name="R&amp;D Priorities " sheetId="192" r:id="rId107"/>
    <sheet name="R&amp;D Priority Technology" sheetId="206" r:id="rId108"/>
    <sheet name="Researcher Type" sheetId="54" r:id="rId109"/>
    <sheet name="Research Status" sheetId="178" r:id="rId110"/>
    <sheet name="SC Duration Type" sheetId="53" r:id="rId111"/>
    <sheet name="SC Provider Type" sheetId="52" r:id="rId112"/>
    <sheet name="Student Research Type" sheetId="189" r:id="rId113"/>
    <sheet name="Scholarship Type" sheetId="51" r:id="rId114"/>
    <sheet name="R&amp;I Unit Type" sheetId="174" r:id="rId115"/>
    <sheet name="Staff Position" sheetId="56" r:id="rId116"/>
    <sheet name="SOD Accomodations" sheetId="145" r:id="rId117"/>
    <sheet name="Standardized Test (Masters)" sheetId="62" r:id="rId118"/>
    <sheet name="Stud Employment Status" sheetId="81" r:id="rId119"/>
    <sheet name="Student Level" sheetId="39" r:id="rId120"/>
    <sheet name="Student Type" sheetId="40" r:id="rId121"/>
    <sheet name="Suspension Reasons" sheetId="70" r:id="rId122"/>
    <sheet name="TRL" sheetId="194" r:id="rId123"/>
    <sheet name="Transportation" sheetId="74" r:id="rId124"/>
    <sheet name="Type of Research" sheetId="193" r:id="rId125"/>
    <sheet name="Universities" sheetId="138" r:id="rId126"/>
    <sheet name="Voluntary Withdrawal Reasons" sheetId="67" r:id="rId127"/>
    <sheet name="Year" sheetId="76" r:id="rId128"/>
  </sheets>
  <definedNames>
    <definedName name="_xlnm._FilterDatabase" localSheetId="4" hidden="1">'Applicants - AcademProficiency '!$B$7:$I$14</definedName>
    <definedName name="_xlnm._FilterDatabase" localSheetId="3" hidden="1">'Applicants - Basic Details'!#REF!</definedName>
    <definedName name="_xlnm._FilterDatabase" localSheetId="57" hidden="1">Campus!$B$4:$K$36</definedName>
    <definedName name="_xlnm._FilterDatabase" localSheetId="58" hidden="1">Country!$B$4:$K$253</definedName>
    <definedName name="_xlnm._FilterDatabase" localSheetId="7" hidden="1">'Employee - Basic Details'!#REF!</definedName>
    <definedName name="_xlnm._FilterDatabase" localSheetId="31" hidden="1">'Employee - Salary '!$B$9:$I$15</definedName>
    <definedName name="_xlnm._FilterDatabase" localSheetId="8" hidden="1">'Employee Workload '!#REF!</definedName>
    <definedName name="_xlnm._FilterDatabase" localSheetId="9" hidden="1">Graduates!#REF!</definedName>
    <definedName name="_xlnm._FilterDatabase" localSheetId="10" hidden="1">'Graduates - Licensures'!$B$8:$I$23</definedName>
    <definedName name="_xlnm._FilterDatabase" localSheetId="81">'High School System'!$C$4:$F$4</definedName>
    <definedName name="_xlnm._FilterDatabase" localSheetId="45" hidden="1">'Inst Research Units'!#REF!</definedName>
    <definedName name="_xlnm._FilterDatabase" localSheetId="26" hidden="1">'Institute - Academic Programs'!$A$7:$I$7</definedName>
    <definedName name="_xlnm._FilterDatabase" localSheetId="32" hidden="1">'Institute - Employers'!#REF!</definedName>
    <definedName name="_xlnm._FilterDatabase" localSheetId="21" hidden="1">'Institute - Events'!$B$5:$I$37</definedName>
    <definedName name="_xlnm._FilterDatabase" localSheetId="33" hidden="1">'Institute - Financials '!#REF!</definedName>
    <definedName name="_xlnm._FilterDatabase" localSheetId="34" hidden="1">'Institute - Leadership CntInfo'!#REF!</definedName>
    <definedName name="_xlnm._FilterDatabase" localSheetId="27" hidden="1">'Institute - Operations'!#REF!</definedName>
    <definedName name="_xlnm._FilterDatabase" localSheetId="35" hidden="1">'Institute - Overview'!#REF!</definedName>
    <definedName name="_xlnm._FilterDatabase" localSheetId="36" hidden="1">'Institute - Partnerships'!#REF!</definedName>
    <definedName name="_xlnm._FilterDatabase" localSheetId="37" hidden="1">'Institute - Patents'!#REF!</definedName>
    <definedName name="_xlnm._FilterDatabase" localSheetId="40" hidden="1">'Institute - Publications'!#REF!</definedName>
    <definedName name="_xlnm._FilterDatabase" localSheetId="41" hidden="1">'Institute - R&amp;D '!#REF!</definedName>
    <definedName name="_xlnm._FilterDatabase" localSheetId="42" hidden="1">'Institute - R&amp;D Expenditures'!#REF!</definedName>
    <definedName name="_xlnm._FilterDatabase" localSheetId="39" hidden="1">'Institute - Research Projects'!#REF!</definedName>
    <definedName name="_xlnm._FilterDatabase" localSheetId="43" hidden="1">'Institute - StartupsSpinoffs'!#REF!</definedName>
    <definedName name="_xlnm._FilterDatabase" localSheetId="44" hidden="1">'Institute - Surveys'!#REF!</definedName>
    <definedName name="_xlnm._FilterDatabase" localSheetId="38" hidden="1">'Institute -IP'!$B$7:$I$23</definedName>
    <definedName name="_xlnm._FilterDatabase" localSheetId="86" hidden="1">'Institutional Codes'!$B$2:$C$2</definedName>
    <definedName name="_xlnm._FilterDatabase" localSheetId="0" hidden="1">'Main Menu'!$B$11:$C$42</definedName>
    <definedName name="_xlnm._FilterDatabase" localSheetId="28" hidden="1">'Micro- Graduates'!#REF!</definedName>
    <definedName name="_xlnm._FilterDatabase" localSheetId="91" hidden="1">MICROCREDENTIALS!$A$2:$I$2</definedName>
    <definedName name="_xlnm._FilterDatabase" localSheetId="25" hidden="1">MicroStudents!$B$7:$I$39</definedName>
    <definedName name="_xlnm._FilterDatabase" localSheetId="101" hidden="1">'Program Master'!$A$4:$J$3920</definedName>
    <definedName name="_xlnm._FilterDatabase" localSheetId="46" hidden="1">'Research IMPACT'!#REF!</definedName>
    <definedName name="_xlnm._FilterDatabase" localSheetId="24" hidden="1">'SOD Applicants '!$A$7:$M$50</definedName>
    <definedName name="_xlnm._FilterDatabase" localSheetId="22" hidden="1">'Staff - Elementary Occ. only'!$B$7:$I$12</definedName>
    <definedName name="_xlnm._FilterDatabase" localSheetId="20" hidden="1">'Student - Funding'!$A$7:$I$33</definedName>
    <definedName name="_xlnm._FilterDatabase" localSheetId="14" hidden="1">'Student- Attrition'!$B$8:$I$28</definedName>
    <definedName name="_xlnm._FilterDatabase" localSheetId="15" hidden="1">'Students - Enrollments'!$B$7:$I$80</definedName>
    <definedName name="_xlnm._FilterDatabase" localSheetId="16" hidden="1">'Students - Internship'!$B$8:$I$26</definedName>
    <definedName name="_xlnm._FilterDatabase" localSheetId="17" hidden="1">'Students - Licensures'!$B$7:$I$20</definedName>
    <definedName name="_xlnm._FilterDatabase" localSheetId="18" hidden="1">'Students - Research'!$B$4:$I$25</definedName>
    <definedName name="_xlnm._FilterDatabase" localSheetId="19" hidden="1">'Students - Scholarship'!#REF!</definedName>
    <definedName name="ched2" localSheetId="67">#REF!</definedName>
    <definedName name="ched2" localSheetId="69">#REF!</definedName>
    <definedName name="ched2" localSheetId="70">#REF!</definedName>
    <definedName name="ched2" localSheetId="71">#REF!</definedName>
    <definedName name="ched2" localSheetId="21">#REF!</definedName>
    <definedName name="ched2" localSheetId="95">#REF!</definedName>
    <definedName name="ched2" localSheetId="94">#REF!</definedName>
    <definedName name="ched2">#REF!</definedName>
    <definedName name="CHEDS" localSheetId="101">#REF!</definedName>
    <definedName name="CHEDS">#REF!</definedName>
    <definedName name="cheds3" localSheetId="67">#REF!</definedName>
    <definedName name="cheds3" localSheetId="69">#REF!</definedName>
    <definedName name="cheds3" localSheetId="70">#REF!</definedName>
    <definedName name="cheds3" localSheetId="71">#REF!</definedName>
    <definedName name="cheds3" localSheetId="21">#REF!</definedName>
    <definedName name="cheds3" localSheetId="95">#REF!</definedName>
    <definedName name="cheds3" localSheetId="94">#REF!</definedName>
    <definedName name="cheds3">#REF!</definedName>
    <definedName name="_xlnm.Print_Area" localSheetId="41">'Institute - R&amp;D '!$B$7:$G$51</definedName>
    <definedName name="_xlnm.Print_Area" localSheetId="42">'Institute - R&amp;D Expenditures'!$B$7:$G$46</definedName>
    <definedName name="Z_C453146D_EB3B_479C_AF13_9A87766991FA_.wvu.FilterData" localSheetId="7">'Employee - Basic Details'!$B$10:$D$37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97" l="1"/>
  <c r="E38" i="97"/>
  <c r="B97" i="123"/>
  <c r="B98" i="123"/>
  <c r="B99" i="123"/>
  <c r="B100" i="123"/>
  <c r="B101" i="123"/>
  <c r="B102" i="123"/>
  <c r="B103" i="123"/>
  <c r="B104" i="123"/>
  <c r="B105" i="123"/>
  <c r="B106" i="123"/>
  <c r="B107" i="123"/>
  <c r="B108" i="123"/>
  <c r="B109" i="123"/>
  <c r="B110" i="123"/>
  <c r="B111" i="123"/>
  <c r="B112" i="123"/>
  <c r="B113" i="123"/>
  <c r="B114" i="123"/>
  <c r="B115" i="123"/>
  <c r="B116" i="123"/>
  <c r="B117" i="123"/>
  <c r="B118" i="123"/>
  <c r="B119" i="123"/>
  <c r="B120" i="123"/>
  <c r="B121" i="123"/>
  <c r="B122" i="123"/>
  <c r="B123" i="123"/>
  <c r="B124" i="123"/>
  <c r="B125" i="123"/>
  <c r="B126" i="123"/>
  <c r="B127" i="123"/>
  <c r="B128" i="123"/>
  <c r="B129" i="123"/>
  <c r="B130" i="123"/>
  <c r="B131" i="123"/>
  <c r="B132" i="123"/>
  <c r="B133" i="123"/>
  <c r="B134" i="123"/>
  <c r="B135" i="123"/>
  <c r="B136" i="123"/>
  <c r="B137" i="123"/>
  <c r="B138" i="123"/>
  <c r="B139" i="123"/>
  <c r="B140" i="123"/>
  <c r="B141" i="123"/>
  <c r="B142" i="123"/>
  <c r="B143" i="123"/>
  <c r="B144" i="123"/>
  <c r="B145" i="123"/>
  <c r="B146" i="123"/>
  <c r="B147" i="123"/>
  <c r="B148" i="123"/>
  <c r="B149" i="123"/>
  <c r="B150" i="123"/>
  <c r="B151" i="123"/>
  <c r="B152" i="123"/>
  <c r="B153" i="123"/>
  <c r="B154" i="123"/>
  <c r="B155" i="123"/>
  <c r="B156" i="123"/>
  <c r="B157" i="123"/>
  <c r="B158" i="123"/>
  <c r="B159" i="123"/>
  <c r="B160" i="123"/>
  <c r="B161" i="123"/>
  <c r="B162" i="123"/>
  <c r="B163" i="123"/>
  <c r="B164" i="123"/>
  <c r="B165" i="123"/>
  <c r="B166" i="123"/>
  <c r="B167" i="123"/>
  <c r="B168" i="123"/>
  <c r="B169" i="123"/>
  <c r="B170" i="123"/>
  <c r="B171" i="123"/>
  <c r="B172" i="123"/>
  <c r="B173" i="123"/>
  <c r="B174" i="123"/>
  <c r="B175" i="123"/>
  <c r="B176" i="123"/>
  <c r="B177" i="123"/>
  <c r="B178" i="123"/>
  <c r="B179" i="123"/>
  <c r="B180" i="123"/>
  <c r="B181" i="123"/>
  <c r="B182" i="123"/>
  <c r="B183" i="123"/>
  <c r="B184" i="123"/>
  <c r="B185" i="123"/>
  <c r="B186" i="123"/>
  <c r="B187" i="123"/>
  <c r="B188" i="123"/>
  <c r="B189" i="123"/>
  <c r="B190" i="123"/>
  <c r="B191" i="123"/>
  <c r="B192" i="123"/>
  <c r="B193" i="123"/>
  <c r="B194" i="123"/>
  <c r="B195" i="123"/>
  <c r="B196" i="123"/>
  <c r="B197" i="123"/>
  <c r="B198" i="123"/>
  <c r="B199" i="123"/>
  <c r="B200" i="123"/>
  <c r="B201" i="123"/>
  <c r="B202" i="123"/>
  <c r="B203" i="123"/>
  <c r="B204" i="123"/>
  <c r="B205" i="123"/>
  <c r="B206" i="123"/>
  <c r="B207" i="123"/>
  <c r="B208" i="123"/>
  <c r="B209" i="123"/>
  <c r="B210" i="123"/>
  <c r="B211" i="123"/>
  <c r="B212" i="123"/>
  <c r="B213" i="123"/>
  <c r="B214" i="123"/>
  <c r="B215" i="123"/>
  <c r="B216" i="123"/>
  <c r="B217" i="123"/>
  <c r="B218" i="123"/>
  <c r="B219" i="123"/>
  <c r="B220" i="123"/>
  <c r="B221" i="123"/>
  <c r="B222" i="123"/>
  <c r="B223" i="123"/>
  <c r="B224" i="123"/>
  <c r="B225" i="123"/>
  <c r="B226" i="123"/>
  <c r="B227" i="123"/>
  <c r="B228" i="123"/>
  <c r="B229" i="123"/>
  <c r="B230" i="123"/>
  <c r="B231" i="123"/>
  <c r="B232" i="123"/>
  <c r="B233" i="123"/>
  <c r="B234" i="123"/>
  <c r="B235" i="123"/>
  <c r="B236" i="123"/>
  <c r="B237" i="123"/>
  <c r="B238" i="123"/>
  <c r="B239" i="123"/>
  <c r="B240" i="123"/>
  <c r="B241" i="123"/>
  <c r="B242" i="123"/>
  <c r="B243" i="123"/>
  <c r="B244" i="123"/>
  <c r="B245" i="123"/>
  <c r="B246" i="123"/>
  <c r="B247" i="123"/>
  <c r="B248" i="123"/>
  <c r="B249" i="123"/>
  <c r="B250" i="123"/>
  <c r="B251" i="123"/>
  <c r="B252" i="123"/>
  <c r="B253" i="123"/>
  <c r="B254" i="123"/>
  <c r="B255" i="123"/>
  <c r="B256" i="123"/>
  <c r="B257" i="123"/>
  <c r="B258" i="123"/>
  <c r="B259" i="123"/>
  <c r="B260" i="123"/>
  <c r="B261" i="123"/>
  <c r="B262" i="123"/>
  <c r="B263" i="123"/>
  <c r="B264" i="123"/>
  <c r="B265" i="123"/>
  <c r="B130" i="122"/>
  <c r="B131" i="122"/>
  <c r="B132" i="122"/>
  <c r="B133" i="122"/>
  <c r="B134" i="122"/>
  <c r="B135" i="122"/>
  <c r="B136" i="122"/>
  <c r="B137" i="122"/>
  <c r="B138" i="122"/>
  <c r="B139" i="122"/>
  <c r="B140" i="122"/>
  <c r="B141" i="122"/>
  <c r="B142" i="122"/>
  <c r="B143" i="122"/>
  <c r="B144" i="122"/>
  <c r="B145" i="122"/>
  <c r="B146" i="122"/>
  <c r="B216" i="30"/>
  <c r="B217" i="30" s="1"/>
  <c r="B218" i="30" s="1"/>
  <c r="B219" i="30" s="1"/>
  <c r="B220" i="30" s="1"/>
  <c r="B96" i="122"/>
  <c r="B97" i="122"/>
  <c r="B98" i="122"/>
  <c r="B99" i="122"/>
  <c r="B100" i="122"/>
  <c r="B101" i="122"/>
  <c r="B102" i="122"/>
  <c r="B103" i="122"/>
  <c r="B104" i="122"/>
  <c r="B105" i="122"/>
  <c r="B106" i="122"/>
  <c r="B107" i="122"/>
  <c r="B108" i="122"/>
  <c r="B109" i="122"/>
  <c r="B110" i="122"/>
  <c r="B111" i="122"/>
  <c r="B112" i="122"/>
  <c r="B113" i="122"/>
  <c r="B114" i="122"/>
  <c r="B115" i="122"/>
  <c r="B116" i="122"/>
  <c r="B117" i="122"/>
  <c r="B118" i="122"/>
  <c r="B119" i="122"/>
  <c r="B120" i="122"/>
  <c r="B121" i="122"/>
  <c r="B122" i="122"/>
  <c r="B123" i="122"/>
  <c r="B124" i="122"/>
  <c r="B125" i="122"/>
  <c r="B126" i="122"/>
  <c r="B127" i="122"/>
  <c r="B128" i="122"/>
  <c r="B129" i="122"/>
  <c r="B210" i="30"/>
  <c r="B211" i="30" s="1"/>
  <c r="B212" i="30" s="1"/>
  <c r="B213" i="30" s="1"/>
  <c r="B214" i="30" s="1"/>
  <c r="B204" i="30"/>
  <c r="B205" i="30" s="1"/>
  <c r="B206" i="30" s="1"/>
  <c r="B207" i="30" s="1"/>
  <c r="B208" i="30" s="1"/>
  <c r="E51" i="130"/>
  <c r="E44" i="130"/>
  <c r="E39" i="130"/>
  <c r="E36" i="130"/>
  <c r="E23" i="130"/>
  <c r="B96" i="123"/>
  <c r="B95" i="123"/>
  <c r="B94" i="123"/>
  <c r="B93" i="123"/>
  <c r="B92" i="123"/>
  <c r="B91" i="123"/>
  <c r="B90" i="123"/>
  <c r="B89" i="123"/>
  <c r="B88" i="123"/>
  <c r="B87" i="123"/>
  <c r="B86" i="123"/>
  <c r="B85" i="123"/>
  <c r="B84" i="123"/>
  <c r="B83" i="123"/>
  <c r="B82" i="123"/>
  <c r="B81" i="123"/>
  <c r="B80" i="123"/>
  <c r="B79" i="123"/>
  <c r="B78" i="123"/>
  <c r="B77" i="123"/>
  <c r="B76" i="123"/>
  <c r="B75" i="123"/>
  <c r="B74" i="123"/>
  <c r="B73" i="123"/>
  <c r="B72" i="123"/>
  <c r="B71" i="123"/>
  <c r="B70" i="123"/>
  <c r="B69" i="123"/>
  <c r="B68" i="123"/>
  <c r="B67" i="123"/>
  <c r="B66" i="123"/>
  <c r="B65" i="123"/>
  <c r="B64" i="123"/>
  <c r="B63" i="123"/>
  <c r="B62" i="123"/>
  <c r="B61" i="123"/>
  <c r="B60" i="123"/>
  <c r="B59" i="123"/>
  <c r="B58" i="123"/>
  <c r="B57" i="123"/>
  <c r="B56" i="123"/>
  <c r="B55" i="123"/>
  <c r="B54" i="123"/>
  <c r="B53" i="123"/>
  <c r="B52" i="123"/>
  <c r="B51" i="123"/>
  <c r="B50" i="123"/>
  <c r="B49" i="123"/>
  <c r="B48" i="123"/>
  <c r="B47" i="123"/>
  <c r="B46" i="123"/>
  <c r="B45" i="123"/>
  <c r="B44" i="123"/>
  <c r="B43" i="123"/>
  <c r="B42" i="123"/>
  <c r="B41" i="123"/>
  <c r="B40" i="123"/>
  <c r="B39" i="123"/>
  <c r="B38" i="123"/>
  <c r="B37" i="123"/>
  <c r="B36" i="123"/>
  <c r="B35" i="123"/>
  <c r="B34" i="123"/>
  <c r="B33" i="123"/>
  <c r="B32" i="123"/>
  <c r="B31" i="123"/>
  <c r="B30" i="123"/>
  <c r="B29" i="123"/>
  <c r="B28" i="123"/>
  <c r="B27" i="123"/>
  <c r="B26" i="123"/>
  <c r="B25" i="123"/>
  <c r="B24" i="123"/>
  <c r="B23" i="123"/>
  <c r="B22" i="123"/>
  <c r="B21" i="123"/>
  <c r="B20" i="123"/>
  <c r="B19" i="123"/>
  <c r="B18" i="123"/>
  <c r="B17" i="123"/>
  <c r="B16" i="123"/>
  <c r="B15" i="123"/>
  <c r="B14" i="123"/>
  <c r="B13" i="123"/>
  <c r="B12" i="123"/>
  <c r="B11" i="123"/>
  <c r="B10" i="123"/>
  <c r="B9" i="123"/>
  <c r="B8" i="123"/>
  <c r="B7" i="123"/>
  <c r="B6" i="123"/>
  <c r="B5" i="123"/>
  <c r="B4" i="123"/>
  <c r="B95" i="122"/>
  <c r="B94" i="122"/>
  <c r="B93" i="122"/>
  <c r="B92" i="122"/>
  <c r="B91" i="122"/>
  <c r="B90" i="122"/>
  <c r="B89" i="122"/>
  <c r="B88" i="122"/>
  <c r="B87" i="122"/>
  <c r="B86" i="122"/>
  <c r="B85" i="122"/>
  <c r="B84" i="122"/>
  <c r="B83" i="122"/>
  <c r="B82" i="122"/>
  <c r="B81" i="122"/>
  <c r="B80" i="122"/>
  <c r="B79" i="122"/>
  <c r="B78" i="122"/>
  <c r="B77" i="122"/>
  <c r="B76" i="122"/>
  <c r="B75" i="122"/>
  <c r="B74" i="122"/>
  <c r="B73" i="122"/>
  <c r="B72" i="122"/>
  <c r="B71" i="122"/>
  <c r="B70" i="122"/>
  <c r="B69" i="122"/>
  <c r="B68" i="122"/>
  <c r="B67" i="122"/>
  <c r="B66" i="122"/>
  <c r="B65" i="122"/>
  <c r="B64" i="122"/>
  <c r="B63" i="122"/>
  <c r="B62" i="122"/>
  <c r="B61" i="122"/>
  <c r="B60" i="122"/>
  <c r="B59" i="122"/>
  <c r="B58" i="122"/>
  <c r="B57" i="122"/>
  <c r="B56" i="122"/>
  <c r="B55" i="122"/>
  <c r="B54" i="122"/>
  <c r="B53" i="122"/>
  <c r="B52" i="122"/>
  <c r="B51" i="122"/>
  <c r="B50" i="122"/>
  <c r="B49" i="122"/>
  <c r="B48" i="122"/>
  <c r="B47" i="122"/>
  <c r="B46" i="122"/>
  <c r="B45" i="122"/>
  <c r="B44" i="122"/>
  <c r="B43" i="122"/>
  <c r="B42" i="122"/>
  <c r="B41" i="122"/>
  <c r="B40" i="122"/>
  <c r="B39" i="122"/>
  <c r="B38" i="122"/>
  <c r="B37" i="122"/>
  <c r="B36" i="122"/>
  <c r="B35" i="122"/>
  <c r="B34" i="122"/>
  <c r="B33" i="122"/>
  <c r="B32" i="122"/>
  <c r="B31" i="122"/>
  <c r="B30" i="122"/>
  <c r="B29" i="122"/>
  <c r="B28" i="122"/>
  <c r="B27" i="122"/>
  <c r="B26" i="122"/>
  <c r="B25" i="122"/>
  <c r="B24" i="122"/>
  <c r="B23" i="122"/>
  <c r="B22" i="122"/>
  <c r="B21" i="122"/>
  <c r="B20" i="122"/>
  <c r="B19" i="122"/>
  <c r="B18" i="122"/>
  <c r="B17" i="122"/>
  <c r="B16" i="122"/>
  <c r="B15" i="122"/>
  <c r="B14" i="122"/>
  <c r="B13" i="122"/>
  <c r="B12" i="122"/>
  <c r="B11" i="122"/>
  <c r="B10" i="122"/>
  <c r="B9" i="122"/>
  <c r="B8" i="122"/>
  <c r="B7" i="122"/>
  <c r="B6" i="122"/>
  <c r="B5" i="122"/>
  <c r="B4" i="122"/>
  <c r="B3" i="122"/>
  <c r="E45" i="130" l="1"/>
  <c r="B198" i="30"/>
  <c r="B199" i="30" s="1"/>
  <c r="B200" i="30" s="1"/>
  <c r="B201" i="30" s="1"/>
  <c r="B202" i="30" s="1"/>
  <c r="B196" i="30"/>
  <c r="B190" i="30"/>
  <c r="B184" i="30"/>
  <c r="B178" i="30"/>
  <c r="B172" i="30"/>
  <c r="B166" i="30"/>
  <c r="B160" i="30"/>
  <c r="B154" i="30"/>
  <c r="B148" i="30"/>
  <c r="B142" i="30"/>
  <c r="B136" i="30"/>
  <c r="B130" i="30"/>
  <c r="B124" i="30"/>
  <c r="B118" i="30"/>
  <c r="B112" i="30"/>
  <c r="B106" i="30"/>
  <c r="B100" i="30"/>
  <c r="B94" i="30"/>
  <c r="B88" i="30"/>
  <c r="B82" i="30"/>
  <c r="B76" i="30"/>
  <c r="B70" i="30"/>
  <c r="B64" i="30"/>
  <c r="B58" i="30"/>
  <c r="B51" i="30"/>
  <c r="B46" i="30"/>
  <c r="B33" i="30"/>
  <c r="B34" i="30" s="1"/>
  <c r="B40" i="30"/>
  <c r="B28" i="30"/>
  <c r="B22" i="30"/>
  <c r="B16" i="30"/>
  <c r="B10" i="30"/>
</calcChain>
</file>

<file path=xl/sharedStrings.xml><?xml version="1.0" encoding="utf-8"?>
<sst xmlns="http://schemas.openxmlformats.org/spreadsheetml/2006/main" count="74471" uniqueCount="20552">
  <si>
    <t xml:space="preserve"> </t>
  </si>
  <si>
    <t xml:space="preserve">Students - Enrollments </t>
  </si>
  <si>
    <t>Students -Attrition</t>
  </si>
  <si>
    <t>Students - Scholarship</t>
  </si>
  <si>
    <t>Students - Internship</t>
  </si>
  <si>
    <t>Applicants - Basic Details</t>
  </si>
  <si>
    <t xml:space="preserve">Applicants - Academic Proficiency </t>
  </si>
  <si>
    <t>Employee - Workload</t>
  </si>
  <si>
    <t>Students - SOD</t>
  </si>
  <si>
    <t>Students - SOD Applicants</t>
  </si>
  <si>
    <t>Institute - Academic Programs</t>
  </si>
  <si>
    <t>Employee - Salary</t>
  </si>
  <si>
    <t>Institute - Overview</t>
  </si>
  <si>
    <t>Institute - Leadership Contact Information</t>
  </si>
  <si>
    <t xml:space="preserve">Institute - R&amp;D </t>
  </si>
  <si>
    <t>Institute - Financials</t>
  </si>
  <si>
    <t>Institute - Employers</t>
  </si>
  <si>
    <t>Institute - Surveys</t>
  </si>
  <si>
    <t xml:space="preserve">List of Values Table </t>
  </si>
  <si>
    <t xml:space="preserve">12 Grade Stream Type </t>
  </si>
  <si>
    <t>Academic Period (Semester code)</t>
  </si>
  <si>
    <t>Academic Year</t>
  </si>
  <si>
    <t>Accommodation</t>
  </si>
  <si>
    <t>Area of Specialization</t>
  </si>
  <si>
    <t>Campus</t>
  </si>
  <si>
    <t>Country</t>
  </si>
  <si>
    <t>Degree or Program Level</t>
  </si>
  <si>
    <t>Dismissal Reasons</t>
  </si>
  <si>
    <t>Emirates</t>
  </si>
  <si>
    <t>Employment Industry</t>
  </si>
  <si>
    <t>Employment Sector</t>
  </si>
  <si>
    <t>Employment Status</t>
  </si>
  <si>
    <t>Emsat Subject Test</t>
  </si>
  <si>
    <t>Faculty Category</t>
  </si>
  <si>
    <t>Gender</t>
  </si>
  <si>
    <t>Governance Positions</t>
  </si>
  <si>
    <t>HE Equivalency Indicator</t>
  </si>
  <si>
    <t>High School System</t>
  </si>
  <si>
    <t>HS Equivalency Indicator</t>
  </si>
  <si>
    <t xml:space="preserve">Institution Type </t>
  </si>
  <si>
    <t>Institutional Accreditation Entities</t>
  </si>
  <si>
    <t>Institutional Codes</t>
  </si>
  <si>
    <t>Leave of Absence Reasons</t>
  </si>
  <si>
    <t>Leaver Category</t>
  </si>
  <si>
    <t>Marital Status</t>
  </si>
  <si>
    <t xml:space="preserve">Microcredentials </t>
  </si>
  <si>
    <t>Mode of Delivery</t>
  </si>
  <si>
    <t>Mode of Study</t>
  </si>
  <si>
    <t>Patent Offices</t>
  </si>
  <si>
    <t>Patent Status</t>
  </si>
  <si>
    <t>Payroll</t>
  </si>
  <si>
    <t>People of Determination Category (Special Needs Indicator)</t>
  </si>
  <si>
    <t>People of Determination Category (Special Needs Category)</t>
  </si>
  <si>
    <t>Program Master</t>
  </si>
  <si>
    <t>Publication Types</t>
  </si>
  <si>
    <t>Reason for Missing EID</t>
  </si>
  <si>
    <t xml:space="preserve">Researcher Type </t>
  </si>
  <si>
    <t xml:space="preserve">Scholarship Duration Type </t>
  </si>
  <si>
    <t>Scholarship Provider Type</t>
  </si>
  <si>
    <t>Scholarship Type</t>
  </si>
  <si>
    <t>Staff Position</t>
  </si>
  <si>
    <t xml:space="preserve">Academic Proficiency Tests (including language tests) </t>
  </si>
  <si>
    <t>Standardized Test (Masters and Above)</t>
  </si>
  <si>
    <t>Student Employment Status</t>
  </si>
  <si>
    <t>Student Level</t>
  </si>
  <si>
    <t xml:space="preserve">Student Type </t>
  </si>
  <si>
    <t>Suspension Reasons</t>
  </si>
  <si>
    <t>Transportation</t>
  </si>
  <si>
    <t>Universities</t>
  </si>
  <si>
    <t>Voluntary Withdrawal Reasons</t>
  </si>
  <si>
    <t>Year</t>
  </si>
  <si>
    <t>Status</t>
  </si>
  <si>
    <t>Description</t>
  </si>
  <si>
    <t>Back to Main Menu</t>
  </si>
  <si>
    <t>Microcredential - Enrollments</t>
  </si>
  <si>
    <t xml:space="preserve">This dataset is for all students currently enrolled at the institute </t>
  </si>
  <si>
    <t>Field Name</t>
  </si>
  <si>
    <t>Data Type</t>
  </si>
  <si>
    <t>Sample Data</t>
  </si>
  <si>
    <t>Acceptable values</t>
  </si>
  <si>
    <t>Key Constraints</t>
  </si>
  <si>
    <t>Accept null value</t>
  </si>
  <si>
    <t>Database Field Name</t>
  </si>
  <si>
    <t>Institution Code</t>
  </si>
  <si>
    <t>Use the CAA licensed Institution Code list provided by CHEDS</t>
  </si>
  <si>
    <t xml:space="preserve">NUMBER(3) </t>
  </si>
  <si>
    <t>Go to CAA licensed Institutions list</t>
  </si>
  <si>
    <t>Primary key (Institution Code &amp; Academic Period &amp; Student ID)</t>
  </si>
  <si>
    <t>No</t>
  </si>
  <si>
    <t>MC_Enroll_Institution_Code</t>
  </si>
  <si>
    <t xml:space="preserve">Institution Name </t>
  </si>
  <si>
    <t>The name of the institution. Use the CAA licensed Institution Code list provided by CHEDS</t>
  </si>
  <si>
    <t>TEXT(255)</t>
  </si>
  <si>
    <t xml:space="preserve">United Arab Emirates University </t>
  </si>
  <si>
    <t>Institution Names should match with the Institution code as per list</t>
  </si>
  <si>
    <t>MC_Enroll_Institution_Name</t>
  </si>
  <si>
    <t>Academic Period</t>
  </si>
  <si>
    <t>Current term / semester. Follow the Semester Code list provided by CHEDS</t>
  </si>
  <si>
    <t>NUMBER(6)</t>
  </si>
  <si>
    <t>MC_Enroll_Academic_Period</t>
  </si>
  <si>
    <t>Student ID</t>
  </si>
  <si>
    <t>Internal ID issued by the institution</t>
  </si>
  <si>
    <t>TEXT(50)</t>
  </si>
  <si>
    <t xml:space="preserve">Alphanumeric </t>
  </si>
  <si>
    <t>MC_Enroll_Student_ID</t>
  </si>
  <si>
    <t>Emirates ID</t>
  </si>
  <si>
    <t>Number listed on the front of the applicant's Emirates ID card (compulsory data)</t>
  </si>
  <si>
    <t>NUMBER(15)</t>
  </si>
  <si>
    <t xml:space="preserve">Emirates ID without hyphen or blank </t>
  </si>
  <si>
    <t>If not available use 999999999999999.
If Emirates ID is not available, then  reason for missing EID has to be provided</t>
  </si>
  <si>
    <r>
      <t xml:space="preserve">No </t>
    </r>
    <r>
      <rPr>
        <sz val="11"/>
        <color rgb="FFFF0000"/>
        <rFont val="Calibri"/>
        <family val="2"/>
        <scheme val="minor"/>
      </rPr>
      <t>(Test Case: If Emirates ID is not available, then  reason for missing EID has to be provided)</t>
    </r>
  </si>
  <si>
    <t>MC_Enroll_Emirates_ID</t>
  </si>
  <si>
    <t>Reason why Emirates ID is missing</t>
  </si>
  <si>
    <t>If the Emirates ID is missing for the student record, please select the reason why it is not available. This is applicable to solely exceptional cases where students do not have an Emirates ID, and for such students, the ministry will verify with the relevant government entities.</t>
  </si>
  <si>
    <t>TEXT(20)</t>
  </si>
  <si>
    <t xml:space="preserve">Visiting </t>
  </si>
  <si>
    <t>If Emirates ID is not available(or is 999999999 999999), then this field cannot be blank</t>
  </si>
  <si>
    <t>Yes</t>
  </si>
  <si>
    <t>MC_Enroll_Missing_EID</t>
  </si>
  <si>
    <t>Student Name (English)</t>
  </si>
  <si>
    <t>The name of the student in English</t>
  </si>
  <si>
    <t>First Middle Last</t>
  </si>
  <si>
    <t>MC_Enroll_Student_Name_English</t>
  </si>
  <si>
    <t>Student Name (Arabic)</t>
  </si>
  <si>
    <t>The name of the student in Arabic</t>
  </si>
  <si>
    <t xml:space="preserve">Alphanumeric . Arabic only </t>
  </si>
  <si>
    <t>If not available, then leave it blank</t>
  </si>
  <si>
    <t>MC_Enroll_Student_Name_Arabic</t>
  </si>
  <si>
    <t>The gender of the student</t>
  </si>
  <si>
    <t>TEXT(2)</t>
  </si>
  <si>
    <t>F</t>
  </si>
  <si>
    <t xml:space="preserve">Use Gender Code </t>
  </si>
  <si>
    <t>MC_Enroll_Gender</t>
  </si>
  <si>
    <t>Student DOB</t>
  </si>
  <si>
    <t>The Date of Birth in YYYY-MM-DD format</t>
  </si>
  <si>
    <t>DATE</t>
  </si>
  <si>
    <t>YYYY-MM-DD</t>
  </si>
  <si>
    <t>Date format(YYYY-MM-DD)</t>
  </si>
  <si>
    <t>MC_Enroll_Student_DOB</t>
  </si>
  <si>
    <t>Student Email Address</t>
  </si>
  <si>
    <t>The email address of the student</t>
  </si>
  <si>
    <t>xxyy@xyz.com</t>
  </si>
  <si>
    <t>Email format</t>
  </si>
  <si>
    <t>use xyz@xyz.com if the email address is not available</t>
  </si>
  <si>
    <t>MC_Enroll_Student_Email_Address</t>
  </si>
  <si>
    <t>Student Mobile Number</t>
  </si>
  <si>
    <t>The mobile number of the student</t>
  </si>
  <si>
    <t>+971-50-5555555</t>
  </si>
  <si>
    <t>+Country code-Area code-Number</t>
  </si>
  <si>
    <t>if not available, use +999-99-9999999</t>
  </si>
  <si>
    <t>MC_Enroll_Student_Mobile_Number</t>
  </si>
  <si>
    <t>People of Determination (Special Needs Indicator)</t>
  </si>
  <si>
    <t>Please use "Y" if  student has special needs (people of determination) . "N" if no special needs. "U"if status unknown or undeclared</t>
  </si>
  <si>
    <t>Y</t>
  </si>
  <si>
    <t>Please use the people of determination category (special needs code)</t>
  </si>
  <si>
    <t>MC_Enroll_Health_Fitness_Certificate</t>
  </si>
  <si>
    <t xml:space="preserve">If the student has special needs, please select the category of disability </t>
  </si>
  <si>
    <t>TEXT(3)</t>
  </si>
  <si>
    <t>VI</t>
  </si>
  <si>
    <t>Please use the people of determination category (special needs category)</t>
  </si>
  <si>
    <t>If People of Determination indicator is 'Y' then this cannot be blank</t>
  </si>
  <si>
    <r>
      <t>Yes</t>
    </r>
    <r>
      <rPr>
        <sz val="11"/>
        <color rgb="FFFF0000"/>
        <rFont val="Calibri"/>
        <family val="2"/>
        <scheme val="minor"/>
      </rPr>
      <t xml:space="preserve"> (Test Case: If People of Determination indicator is 'Y' then this cannot be blank)</t>
    </r>
  </si>
  <si>
    <t>MC_Enroll_Special_Needs</t>
  </si>
  <si>
    <t>Nationality</t>
  </si>
  <si>
    <t>Current country of citizenship of the student as defined by the students' passport. ONLY  use the Nationality Code list provided by CHEDS</t>
  </si>
  <si>
    <t>AE</t>
  </si>
  <si>
    <t>Go to Nationality list</t>
  </si>
  <si>
    <t>MC_Enroll_Nationality</t>
  </si>
  <si>
    <t>Home Emirate(Emirates_Code)</t>
  </si>
  <si>
    <t>The Emirate where the student's residence is located as defined on the passport or visa; Use the Emirate Code list provided by CHEDS</t>
  </si>
  <si>
    <t>AD</t>
  </si>
  <si>
    <t>Go to Emirates list</t>
  </si>
  <si>
    <t>MC_Enroll_Home_Emirate</t>
  </si>
  <si>
    <t>Student Campus(Campus_Code)</t>
  </si>
  <si>
    <t>Primary campus; the campus where the students conducts the majority of their studies. ONLY use  the Emirate Code list provided by CHEDS. If the campus is not listed contact CHEDS team. Do not use 'OT' for unknown or missing campus codes. This code is only allowed for applicants data set.</t>
  </si>
  <si>
    <t>DB</t>
  </si>
  <si>
    <t>Go to the Campus Emirate List</t>
  </si>
  <si>
    <t>MC_Enroll_Student_Campus</t>
  </si>
  <si>
    <t>Student Type(Type Code)</t>
  </si>
  <si>
    <t xml:space="preserve">Please ONLY  use the Student Type Code list provided by CHEDS. Your institution may be using other Student Types which you should map to the provided list of values. </t>
  </si>
  <si>
    <t>NW</t>
  </si>
  <si>
    <t>Go to the list of Student Type Code</t>
  </si>
  <si>
    <t>MC_Enroll_Student_Type</t>
  </si>
  <si>
    <t>1st Academic Period</t>
  </si>
  <si>
    <t xml:space="preserve">The first term that the student was registered for his/her current microcredentials at the institution. Do NOT  include the foundation year if the credits of the foundation are not credited towards the program.  Follow the Semester Code list provided by CHEDS. If student is registered for another degree, DO NOT use the 1st Academic period for the degree </t>
  </si>
  <si>
    <t>Go to the list standard semester codes</t>
  </si>
  <si>
    <t>MC_Enroll_1st_Academic_Period</t>
  </si>
  <si>
    <t>Student Level(Level Code)</t>
  </si>
  <si>
    <t>The students' current  level of study  (Please ONLY use the Student Level Code list provided by CHEDS).</t>
  </si>
  <si>
    <t>MC</t>
  </si>
  <si>
    <t xml:space="preserve">Use MC </t>
  </si>
  <si>
    <t>MC_Enroll_Student_Level</t>
  </si>
  <si>
    <t>Student Degree (Degree Code)</t>
  </si>
  <si>
    <t>The type of degree (/program level) or award being sought by the student. (Please ONLY use the Degree Code list provided by CHEDS)</t>
  </si>
  <si>
    <t>MC_Enroll_Student_Degree</t>
  </si>
  <si>
    <t>Student Program (Program Code)</t>
  </si>
  <si>
    <t xml:space="preserve">Use the Microcredentials program code from the list of values provided by CHEDS </t>
  </si>
  <si>
    <t>TEXT(10)</t>
  </si>
  <si>
    <t>76.MC.1</t>
  </si>
  <si>
    <t xml:space="preserve">MicroCredentials List </t>
  </si>
  <si>
    <t>MC_Enroll_Program_Code</t>
  </si>
  <si>
    <t>Mode of Study(FT/PT)</t>
  </si>
  <si>
    <t xml:space="preserve">If the student is taking full time credit load (or more)  as defined by the institution or program policy then use 'FT'. Else use 'PT'. For example, if the full time equivalent student is supposed to take 15 credit hours  and the student is enrolled for 16 credits, then the student is FT. If the student is enrolled for 12 credit hours, then PT. Kindly note that FTE policies may differ among institutions and you should use the definition of FTE as per your institutional policies. </t>
  </si>
  <si>
    <t>FT</t>
  </si>
  <si>
    <t>Go to the Mode of Study list</t>
  </si>
  <si>
    <t>MC_Enroll_Mode_of_Study</t>
  </si>
  <si>
    <t xml:space="preserve">Please provide "Y" if student is employed or "N" if not Employed or "S" if self-employed or "U" for Unknown </t>
  </si>
  <si>
    <t>N</t>
  </si>
  <si>
    <t>Go to student employment status list</t>
  </si>
  <si>
    <t>MC_Enroll_Employment_Status</t>
  </si>
  <si>
    <t>If employed or self employed , please provide the employment sector</t>
  </si>
  <si>
    <t>Private</t>
  </si>
  <si>
    <t>Go to Employment Sector List</t>
  </si>
  <si>
    <t>If Employment status= Y then this field cannot be blank</t>
  </si>
  <si>
    <r>
      <t>Yes</t>
    </r>
    <r>
      <rPr>
        <sz val="11"/>
        <color rgb="FFFF0000"/>
        <rFont val="Calibri"/>
        <family val="2"/>
        <scheme val="minor"/>
      </rPr>
      <t xml:space="preserve"> (Test Case: If Employment status= Y then this field cannot be blank)</t>
    </r>
  </si>
  <si>
    <t>MC_Enroll_Employment_Sector</t>
  </si>
  <si>
    <t>Employment Position</t>
  </si>
  <si>
    <t xml:space="preserve">If employed or self employed ,please provide the job title </t>
  </si>
  <si>
    <t>Assistant Engineer</t>
  </si>
  <si>
    <r>
      <t xml:space="preserve">Yes </t>
    </r>
    <r>
      <rPr>
        <sz val="11"/>
        <color rgb="FFFF0000"/>
        <rFont val="Calibri"/>
        <family val="2"/>
        <scheme val="minor"/>
      </rPr>
      <t>(Test Case: If Employment status= Y then this field cannot be blank)</t>
    </r>
  </si>
  <si>
    <t>MC_Enroll_Employment_Position</t>
  </si>
  <si>
    <t>Required academic periods for Graduation</t>
  </si>
  <si>
    <t>Total number of regular academic periods required for graduation</t>
  </si>
  <si>
    <t>NUMBER</t>
  </si>
  <si>
    <t xml:space="preserve">Can be up to two decimal places. </t>
  </si>
  <si>
    <t>MC_Enroll_Required_Academic_Period</t>
  </si>
  <si>
    <t>Required Credits for Graduation</t>
  </si>
  <si>
    <t>Total number of credits required to qualify for graduation within the students major, including elective credits. Use "0" for Non-credit programs.
Please Note:
Values must be consistent within programs</t>
  </si>
  <si>
    <t xml:space="preserve">Use 0 for non credit programs </t>
  </si>
  <si>
    <t>MC_Enroll_Required_Credits_Graduation</t>
  </si>
  <si>
    <t>Currently Registered Credits</t>
  </si>
  <si>
    <r>
      <t xml:space="preserve">Sum of all credits registered for in the current academic period; if the student is only enrolled in non-credit courses list zero. Use "0" for Non-credit programs. </t>
    </r>
    <r>
      <rPr>
        <b/>
        <sz val="10"/>
        <color rgb="FFC00000"/>
        <rFont val="Calibri"/>
        <family val="2"/>
        <scheme val="minor"/>
      </rPr>
      <t xml:space="preserve">Please note this field will be used for Student FTE calculations. </t>
    </r>
  </si>
  <si>
    <t>Use 0 for non credit programs</t>
  </si>
  <si>
    <t>MC_Enroll_Current_Registered_Credits</t>
  </si>
  <si>
    <t>Total Credits Registered (cumulative - till last Academic period)</t>
  </si>
  <si>
    <t>Total number of credits registered across previous academic periods; excluding all credits from the current academic period</t>
  </si>
  <si>
    <t>MC_Enroll_Total_Credits_Registered</t>
  </si>
  <si>
    <t>Total Credits Completed (cumulative - till last Academic period)</t>
  </si>
  <si>
    <t>Total number of credits listed on the student transcript that count toward graduation; include credits completed at the institution or transferred from another institution; EXCLUDE all credits from the current academic period</t>
  </si>
  <si>
    <t>MC_Enroll_Total_Credits_Cumulated</t>
  </si>
  <si>
    <t>Overall GPA (cumulative - till last Academic period)</t>
  </si>
  <si>
    <t xml:space="preserve">Cumulative grade point average (CGPA) from the beginning of the student record until the last enrolled academic period; include only credits that count toward the current degree; round to two decimal places(Using the Scale of 4). If the institution uses another form of CGPA then please map to a 4 point scale. </t>
  </si>
  <si>
    <t>Any Number(0 to 4) with two decimal</t>
  </si>
  <si>
    <t>If the institution uses another form of CGPA then please map to a 4 point scale.  Use 0 for non credit programs.</t>
  </si>
  <si>
    <t>MC_Enroll_GPA_Cumulative</t>
  </si>
  <si>
    <t>Microcredentials - Graduates</t>
  </si>
  <si>
    <t xml:space="preserve">This dataset is for all students who successfully graduated from the institute with Microcredential accredited by CAA. Report the students for the semester during which they completed the requirements for their credentialThey may have convocation or conferral of the degree in later semester. </t>
  </si>
  <si>
    <t>NUMBER(3)</t>
  </si>
  <si>
    <t>Primary key (Institution Code &amp; Student ID)</t>
  </si>
  <si>
    <t>MC_Grad_Institution_Code</t>
  </si>
  <si>
    <t>MC_Grad_Institution_Name</t>
  </si>
  <si>
    <t>Graduation Academic Period</t>
  </si>
  <si>
    <t>The term at the end of which the graduate completed graduation academic  requirements. Please refer to the definitions file for more details if required.</t>
  </si>
  <si>
    <t>MC_Grad_Academic_Period</t>
  </si>
  <si>
    <t>Internal ID issued by the institution to the graduate</t>
  </si>
  <si>
    <t>MC_Grad_Student_ID</t>
  </si>
  <si>
    <t>Al Ethbara</t>
  </si>
  <si>
    <t>Ethbara is the number in the stamp in the passport, only for UAE nationals</t>
  </si>
  <si>
    <t>If not available use "NA" ; If Nationality is United Arab Emirates then this field cannot be blank</t>
  </si>
  <si>
    <t xml:space="preserve">Yes </t>
  </si>
  <si>
    <t>MC_Grad_Al_Ethbara</t>
  </si>
  <si>
    <t>Number listed on the front of the  graduates' Emirates ID card (compulsory data)</t>
  </si>
  <si>
    <t>If not available use 999999999999999</t>
  </si>
  <si>
    <t xml:space="preserve">No </t>
  </si>
  <si>
    <t>MC_Grad_Emirates_ID</t>
  </si>
  <si>
    <t>MAR</t>
  </si>
  <si>
    <t>If Emirates ID is 999999999 999999), then this field cannot be blank</t>
  </si>
  <si>
    <r>
      <t xml:space="preserve">Yes </t>
    </r>
    <r>
      <rPr>
        <sz val="11"/>
        <color rgb="FFFF0000"/>
        <rFont val="Calibri"/>
        <family val="2"/>
        <scheme val="minor"/>
      </rPr>
      <t>( Test Case: If Emirates ID is not available(or is 999999999 999999), then this field cannot be blank)</t>
    </r>
  </si>
  <si>
    <t>MC_Grad_Missing_EID</t>
  </si>
  <si>
    <t>Graduate Name (English)</t>
  </si>
  <si>
    <t>The name of the graduate in English</t>
  </si>
  <si>
    <t>Text in English(Alphanumeric )</t>
  </si>
  <si>
    <t>MC_Grad_Student_Name_English</t>
  </si>
  <si>
    <t>Graduate Name (Arabic)</t>
  </si>
  <si>
    <t>The name of the graduate in Arabic</t>
  </si>
  <si>
    <t>Text in Arabic(Alphanumeric )</t>
  </si>
  <si>
    <t>MC_Grad_Student_Name_Arabic</t>
  </si>
  <si>
    <t>The gender of the  graduate. M=Male, F=Female, U=Unreported</t>
  </si>
  <si>
    <t>User Gender Code list</t>
  </si>
  <si>
    <t>MC_Grad_Gender</t>
  </si>
  <si>
    <t>Graduate DOB</t>
  </si>
  <si>
    <t>MC_Grad_Student_DOB</t>
  </si>
  <si>
    <t>Graduate Email Address</t>
  </si>
  <si>
    <t>The email address of the graduate  ( if available, please report personal email instead of institution's email  because CHEDS data is used for Graduate Destination Survey</t>
  </si>
  <si>
    <t xml:space="preserve">use xyz@xyz.com if email of applicant not available </t>
  </si>
  <si>
    <t>MC_Grad_Student_Email_Address</t>
  </si>
  <si>
    <t>Graduate Mobile Number</t>
  </si>
  <si>
    <t>The mobile number of the graduate</t>
  </si>
  <si>
    <t>+971-99-9999999</t>
  </si>
  <si>
    <t>MC_Grad_Student_Mobile_Number</t>
  </si>
  <si>
    <t>People of Determination</t>
  </si>
  <si>
    <t>MC_Grad_Health_Fitness_Certificate</t>
  </si>
  <si>
    <t xml:space="preserve">Nationality </t>
  </si>
  <si>
    <t>Current country of citizenship of the graduate as defined by the graduates' passport. ONLY use the Nationality Code list provided by CHEDS</t>
  </si>
  <si>
    <t>Go to country list</t>
  </si>
  <si>
    <t>MC_Grad_Nationality</t>
  </si>
  <si>
    <t>Emirate where the student's residence is located as defined on the passport or visa; Please use the Emirates Code list provided by CHEDS</t>
  </si>
  <si>
    <t>MC_Grad_Home_Emirate</t>
  </si>
  <si>
    <t>Graduate Campus</t>
  </si>
  <si>
    <t>Primary campus of the graduate; the campus where graduate conducted the majority of their studies</t>
  </si>
  <si>
    <t>MC_Grad_Student_Campus</t>
  </si>
  <si>
    <t xml:space="preserve">The first term that the graduate was registered for courses in the program from which the student is graduating from (exclude foundation).  Follow the Semester Code format provided by CHEDS. This field will be used for Just In Time calculations </t>
  </si>
  <si>
    <t>MC_Grad_1st_Academic_Period</t>
  </si>
  <si>
    <t xml:space="preserve">Graduate Degree </t>
  </si>
  <si>
    <t>Use MC</t>
  </si>
  <si>
    <t xml:space="preserve">MC </t>
  </si>
  <si>
    <t>MC_Grad_Student_Degree</t>
  </si>
  <si>
    <t>Graduate Program (Program Code)</t>
  </si>
  <si>
    <t xml:space="preserve">Use the program code from the list of values provided by CHEDS </t>
  </si>
  <si>
    <t>Go to the MicroCredentials</t>
  </si>
  <si>
    <t>For undeclared programs use "Your Instituion_code.99.9999"</t>
  </si>
  <si>
    <t>MC_Grad_Program_Code</t>
  </si>
  <si>
    <t>Mode of Program Study(FT/PT)</t>
  </si>
  <si>
    <t xml:space="preserve">List the program mode student took (FT for full time programs and PT for part time programs) </t>
  </si>
  <si>
    <t>LOV(FT - Full Time/ PT - Part Time)</t>
  </si>
  <si>
    <t>MC_Grad_Mode_of_Study</t>
  </si>
  <si>
    <t>Total Credits (Accumulated)</t>
  </si>
  <si>
    <t>Total number of credits listed on the graduates transcript that counted towards graduation; include credits completed at the institution or transferred from another institution;</t>
  </si>
  <si>
    <t>Any Number with maximum two decimal</t>
  </si>
  <si>
    <t>MC_Grad_Total_Credits_Cumulated</t>
  </si>
  <si>
    <t>GPA (Cumulative)</t>
  </si>
  <si>
    <t>Cumulative grade point average (CGPA) from the beginning of the graduate record in the program until the last enrolled term; include only credits that count toward graduation; round to two decimal places(Using the Scale of 4). If the institution uses another form of CGPA then please map to a 4 point scale.</t>
  </si>
  <si>
    <t>Use 0 for non credit programs.</t>
  </si>
  <si>
    <t>MC_Grad_GPA_Cumulative</t>
  </si>
  <si>
    <t>Total Academic Periods (Regular)</t>
  </si>
  <si>
    <r>
      <t>Count of regular terms where the graduate completed classes since acceptance</t>
    </r>
    <r>
      <rPr>
        <b/>
        <sz val="11"/>
        <color rgb="FFFF0000"/>
        <rFont val="Calibri"/>
        <family val="2"/>
        <scheme val="minor"/>
      </rPr>
      <t xml:space="preserve"> into the program</t>
    </r>
    <r>
      <rPr>
        <sz val="11"/>
        <color rgb="FF000000"/>
        <rFont val="Calibri"/>
        <family val="2"/>
        <scheme val="minor"/>
      </rPr>
      <t xml:space="preserve"> : DO NOT include foundation or bridge year unless the credits of foundation are counted towards program credit . </t>
    </r>
    <r>
      <rPr>
        <b/>
        <sz val="11"/>
        <color rgb="FF000000"/>
        <rFont val="Calibri"/>
        <family val="2"/>
        <scheme val="minor"/>
      </rPr>
      <t xml:space="preserve">This field will be used for Just In Time calculations </t>
    </r>
  </si>
  <si>
    <t>MC_Grad_Total_Academic_Periods_Regular</t>
  </si>
  <si>
    <t>Submission Term</t>
  </si>
  <si>
    <t xml:space="preserve">Academic Period during which the data is being uploaded. </t>
  </si>
  <si>
    <t>TEXT(6)</t>
  </si>
  <si>
    <t>Restrict to value(s) in column F</t>
  </si>
  <si>
    <t>MC_Grad_Submission_Term</t>
  </si>
  <si>
    <t>Students - Enrollments</t>
  </si>
  <si>
    <t>Enroll_Institution_Code</t>
  </si>
  <si>
    <t>Enroll_Institution_Name</t>
  </si>
  <si>
    <t>Enroll_Academic_Period</t>
  </si>
  <si>
    <t>Enroll_Student_ID</t>
  </si>
  <si>
    <t>If not available use "NA"</t>
  </si>
  <si>
    <t>Enroll_Al_Ethbara</t>
  </si>
  <si>
    <t>Enroll_Emirates_ID</t>
  </si>
  <si>
    <t>Passport Number</t>
  </si>
  <si>
    <t>The passport number of the student</t>
  </si>
  <si>
    <t>N94592896</t>
  </si>
  <si>
    <t>Enroll_Passport_Number</t>
  </si>
  <si>
    <t>NO</t>
  </si>
  <si>
    <t>Enroll_Missing_EID</t>
  </si>
  <si>
    <t xml:space="preserve">Family Book Number </t>
  </si>
  <si>
    <t>Family book number as issued on the family book issued by the government of UAE</t>
  </si>
  <si>
    <t>NUMBER(9)</t>
  </si>
  <si>
    <t>Whole numbers</t>
  </si>
  <si>
    <t xml:space="preserve">If not available use "999999'
</t>
  </si>
  <si>
    <t>YES</t>
  </si>
  <si>
    <t xml:space="preserve">Enroll_Family_Book_Number </t>
  </si>
  <si>
    <t xml:space="preserve">Family Number </t>
  </si>
  <si>
    <t>Family number as issued on the family book issued by the government of UAE</t>
  </si>
  <si>
    <t>NUMBER (9)</t>
  </si>
  <si>
    <t>If not available use "999"
 If Nationality is United Arab Emirates then cannot be NULL</t>
  </si>
  <si>
    <r>
      <rPr>
        <sz val="11"/>
        <color theme="1"/>
        <rFont val="Calibri"/>
        <family val="2"/>
        <scheme val="minor"/>
      </rPr>
      <t xml:space="preserve">Yes </t>
    </r>
    <r>
      <rPr>
        <sz val="11"/>
        <color rgb="FFFF0000"/>
        <rFont val="Calibri"/>
        <family val="2"/>
        <scheme val="minor"/>
      </rPr>
      <t>(Test case: If Nationality is United Arab Emirates then cannot be NULL)</t>
    </r>
  </si>
  <si>
    <t>Enroll_Family_Number</t>
  </si>
  <si>
    <t xml:space="preserve">City Number </t>
  </si>
  <si>
    <t xml:space="preserve">City number as it appears on the family book </t>
  </si>
  <si>
    <t>If not available use "999"
If Nationality is United Arab Emirates then cannot be blank</t>
  </si>
  <si>
    <r>
      <rPr>
        <sz val="11"/>
        <color theme="1"/>
        <rFont val="Calibri"/>
        <family val="2"/>
        <scheme val="minor"/>
      </rPr>
      <t xml:space="preserve">Yes </t>
    </r>
    <r>
      <rPr>
        <sz val="11"/>
        <color rgb="FFFF0000"/>
        <rFont val="Calibri"/>
        <family val="2"/>
        <scheme val="minor"/>
      </rPr>
      <t xml:space="preserve"> (Test case: If Nationality is United Arab Emirates then cannot be blank)</t>
    </r>
  </si>
  <si>
    <t>Enroll_City_Number</t>
  </si>
  <si>
    <t>Enroll_Student_Name_English</t>
  </si>
  <si>
    <t>Enroll_Student_Name_Arabic</t>
  </si>
  <si>
    <t>Enroll_Gender</t>
  </si>
  <si>
    <t>Enroll_Student_DOB</t>
  </si>
  <si>
    <t>Enroll_Student_Email_Address</t>
  </si>
  <si>
    <t>Enroll_Student_Mobile_Number</t>
  </si>
  <si>
    <t>Enroll_Health_Fitness_Certificate</t>
  </si>
  <si>
    <t>Enroll_Special_Needs</t>
  </si>
  <si>
    <t>Please ONLY use the Marital Status Code list provided by CHEDS</t>
  </si>
  <si>
    <t>M</t>
  </si>
  <si>
    <t>Go to the Marital status Code list</t>
  </si>
  <si>
    <t>Enroll_Marital_Status</t>
  </si>
  <si>
    <t>Enroll_Nationality</t>
  </si>
  <si>
    <t>Nationality of Mother</t>
  </si>
  <si>
    <t xml:space="preserve">Provide the nationality of the student's mother as defined by the passport. Use the Nationality Code list provided by CHEDS. </t>
  </si>
  <si>
    <t>Enroll_Nationality_of_Mother</t>
  </si>
  <si>
    <t>Enroll_Home_Emirate</t>
  </si>
  <si>
    <t>Enroll_Student_Campus</t>
  </si>
  <si>
    <t>Enroll_Student_Type</t>
  </si>
  <si>
    <t xml:space="preserve">The first term that the student was registered for his/her current PROGRAM at the institution. Do NOT  include the foundation year if the credits of the foundation are not credited towards the program.  Follow the Semester Code list provided by CHEDS. This field is used to calculate just in time graduation and providing foundation term can effect institution just in time rates. </t>
  </si>
  <si>
    <t>Enroll_1st_Academic_Period</t>
  </si>
  <si>
    <t>FR</t>
  </si>
  <si>
    <t>Go to Student Level list</t>
  </si>
  <si>
    <t>Enroll_Student_Level</t>
  </si>
  <si>
    <t>BA</t>
  </si>
  <si>
    <t>Go to the Degree or Program level list</t>
  </si>
  <si>
    <t>Enroll_Student_Degree</t>
  </si>
  <si>
    <t>Area of Specialization (CIP Family code)</t>
  </si>
  <si>
    <t>Select the area of specialization from CIP Code list provided by CHEDS</t>
  </si>
  <si>
    <t xml:space="preserve">Go to the list CIP Code for Area of Specialization. The first two digits of student program must match the CIP family code. </t>
  </si>
  <si>
    <t>For undeclared programs use 99</t>
  </si>
  <si>
    <t>Enroll_Area_of_Specialization</t>
  </si>
  <si>
    <t>Student Major (text)</t>
  </si>
  <si>
    <t>Software Development</t>
  </si>
  <si>
    <t>Enroll_Student_Major</t>
  </si>
  <si>
    <t>Student Major (CIP Major Classification)</t>
  </si>
  <si>
    <t xml:space="preserve">Identifies the Classification of Institutional Programs (CIP) code for the students' major concentration - Assign the appropriate six digit CIP code to the major that list Math as a major should have the same CIP code. </t>
  </si>
  <si>
    <t xml:space="preserve">Go to the program master </t>
  </si>
  <si>
    <t>For undeclared programs use 99.9999</t>
  </si>
  <si>
    <t>Enroll_Major_CIP</t>
  </si>
  <si>
    <t xml:space="preserve">Student Minor </t>
  </si>
  <si>
    <t>Represents the students' secondary concentration, or field of study; please list 'Foundation' for pre-college students; or 'Undeclared' for students without a known minor</t>
  </si>
  <si>
    <t>Architecture</t>
  </si>
  <si>
    <t>Enroll_Minor</t>
  </si>
  <si>
    <t>1.DR.10001</t>
  </si>
  <si>
    <t>Enroll_Program_Code</t>
  </si>
  <si>
    <t>Enroll_Mode_of_Study</t>
  </si>
  <si>
    <t xml:space="preserve">Please use values provided in the related list of values </t>
  </si>
  <si>
    <t>Enroll_Employment_Status</t>
  </si>
  <si>
    <t>Enroll_Employment_Sector</t>
  </si>
  <si>
    <t>Enroll_Employment_Position</t>
  </si>
  <si>
    <t>Enroll_Required_Academic_Period</t>
  </si>
  <si>
    <t>Enroll_Required_Credits_Graduation</t>
  </si>
  <si>
    <t>Enroll_Current_Registered_Credits</t>
  </si>
  <si>
    <t>Enroll_Total_Credits_Registered</t>
  </si>
  <si>
    <t>Enroll_Total_Credits_Cumulated</t>
  </si>
  <si>
    <t>Enroll_GPA_Cumulative</t>
  </si>
  <si>
    <t>Transfer Institution</t>
  </si>
  <si>
    <t xml:space="preserve">If a student has transferred from another institution that the student previously attended and has transferred credits from, list the institution code from the list provided by CHEDS.  In case of more than one institution, just list the last one attended </t>
  </si>
  <si>
    <t>Abu Dhabi University</t>
  </si>
  <si>
    <t>If not applicable, then leave it blank</t>
  </si>
  <si>
    <t>Enroll_Transfer_Institution</t>
  </si>
  <si>
    <t>Transfer Credits Cumulative</t>
  </si>
  <si>
    <t>If a student has transferred from another institution(s), please  list the sum of all credits completed at and transferred from the transfer institution(s)</t>
  </si>
  <si>
    <t>Use 0 for non credit programs. If not available leave it blank</t>
  </si>
  <si>
    <t>Enroll_Transfer_Credits_Cumulative</t>
  </si>
  <si>
    <t>Language Test Proficiency Exam</t>
  </si>
  <si>
    <t>The Language proficiency exam completed by the student; report only one Test, if the student has more than one Test recorded, please provide test which is most advantageous (highest score) to the student (TOEFL,IELTS,EMSAT, etc.). ONLY use the English Test Code list provided by CHEDS</t>
  </si>
  <si>
    <t>Go to the English Test list</t>
  </si>
  <si>
    <t>For non numeric grading systems please map to equivalent test code (1:13 , 15:21). If not available, then leave it blank</t>
  </si>
  <si>
    <t>Enroll_Language_Test_Name</t>
  </si>
  <si>
    <t>Language Test Proficiency Exam Pass Date</t>
  </si>
  <si>
    <t>The date that the student passed their Language proficiency exam</t>
  </si>
  <si>
    <t>Date format(Shown as sample)</t>
  </si>
  <si>
    <t>Enroll_Language_Test_Date</t>
  </si>
  <si>
    <t>Language Test Proficiency Exam Score</t>
  </si>
  <si>
    <t>The score attained on the Language proficiency exam. Please report only one score, if the student has more than one score recorded, please provide the score that is most advantageous  (highest score) to the student; For non numeric grading systems please map to equivalent numeric grade.</t>
  </si>
  <si>
    <t>For non numeric grading systems please map to equivalent numeric grade. If not available leave it blank. If the Language Test Proficiency Exam is present then this field can not be blank.</t>
  </si>
  <si>
    <t>Enroll_Language_Test_Score</t>
  </si>
  <si>
    <t>Standardized Test Name (for Masters and Above)</t>
  </si>
  <si>
    <t>The standardized exam completed by the student (for Masters degree and above). Report only one Test, if the student has more than one Test recorded, please provide test which is most advantageous (highest score) to the student. ONLY use the English Test Code list provided by CHEDS</t>
  </si>
  <si>
    <t>TEXT(25)</t>
  </si>
  <si>
    <t>GMAT</t>
  </si>
  <si>
    <t>Go to List of Standardized Test Names</t>
  </si>
  <si>
    <t>Please map to equivalent test code (23:30). If not available, then leave it blank</t>
  </si>
  <si>
    <t>Enroll_Standardized_Test_Name</t>
  </si>
  <si>
    <t>Standardized Test Score (for Masters and Above)</t>
  </si>
  <si>
    <t>The score attained on the standardized exam (for Masters degree and above). Please report only one score, if the student has more than one score recorded, please provide the score that is most advantageous  (highest score) to the student</t>
  </si>
  <si>
    <t>If not available, then leave it blank. If the Standardized Test Name is present then this field can not be blank.</t>
  </si>
  <si>
    <r>
      <t xml:space="preserve">Yes </t>
    </r>
    <r>
      <rPr>
        <sz val="11"/>
        <color rgb="FFFF0000"/>
        <rFont val="Calibri"/>
        <family val="2"/>
        <scheme val="minor"/>
      </rPr>
      <t>(Test Case:  If the Standardized Test Name is present then this field cannot be blank)</t>
    </r>
  </si>
  <si>
    <t>Enroll_Standardized_Test_Score</t>
  </si>
  <si>
    <t>High School - Country Code</t>
  </si>
  <si>
    <t xml:space="preserve">The country from where the applicant  obtained his/her last high school diploma/certificate </t>
  </si>
  <si>
    <t>Go to Country list</t>
  </si>
  <si>
    <t>For Student Degree(  FD,CR,DP,HD, AS, BA,UD, DD, BM,MD)  CANNOT be blank for Undergraduates</t>
  </si>
  <si>
    <r>
      <t xml:space="preserve">Yes </t>
    </r>
    <r>
      <rPr>
        <sz val="11"/>
        <color rgb="FFFF0000"/>
        <rFont val="Calibri"/>
        <family val="2"/>
        <scheme val="minor"/>
      </rPr>
      <t>(Test case: High School -Country Code should not be Blank for undergraduate student)</t>
    </r>
  </si>
  <si>
    <t>Enroll_High_School_Country</t>
  </si>
  <si>
    <t>Please provide information on the high school  SYSTEM for students qualifying from high school system (e.g. UAE, American, British, etc.); ONLY use the High School System Code list provide by CHEDS</t>
  </si>
  <si>
    <t>BR</t>
  </si>
  <si>
    <t>Go to School system list</t>
  </si>
  <si>
    <t>For Student Degree(  FD,CR,DP,HD, AS, BA,UD, DD, BM,MD)   High School System information CANNOT be blank for Undergraduates</t>
  </si>
  <si>
    <r>
      <t xml:space="preserve">Yes </t>
    </r>
    <r>
      <rPr>
        <sz val="11"/>
        <color rgb="FFFF0000"/>
        <rFont val="Calibri"/>
        <family val="2"/>
        <scheme val="minor"/>
      </rPr>
      <t>(Test case: High School Score should not be Blank for undergraduate student)</t>
    </r>
  </si>
  <si>
    <t>Enroll_High_School_System</t>
  </si>
  <si>
    <t>High School Exit Score</t>
  </si>
  <si>
    <t xml:space="preserve">Exit score for high school students. Please map the scores to an equivalent percentage </t>
  </si>
  <si>
    <t>Percentage(Can be up to two decimal places. )</t>
  </si>
  <si>
    <t>For Student Degree(  FD,CR,DP,HD, AS, BA,UD, DD, BM,MD)   High School System information CANNOT be blank for Undergraduates.  If the  High School Systemis present then this field can not be blank.</t>
  </si>
  <si>
    <t>Enroll_High_School_Score</t>
  </si>
  <si>
    <t>High School Completion Year</t>
  </si>
  <si>
    <t>Please give the Academic year during which the student  was awarded his  High School Follow the Academic Year Code format provided by CHEDS</t>
  </si>
  <si>
    <t xml:space="preserve">Same format as sample value. Use list of academic years </t>
  </si>
  <si>
    <t>For Student Degree(  FD,CR,DP,HD, AS, BA,UD, DD, BM, MD)   High School Completion year CANNOT be blank for Undergraduates.  If the  High School Systemis present then this field can not be blank.</t>
  </si>
  <si>
    <r>
      <t xml:space="preserve">Yes </t>
    </r>
    <r>
      <rPr>
        <sz val="11"/>
        <color rgb="FFFF0000"/>
        <rFont val="Calibri"/>
        <family val="2"/>
        <scheme val="minor"/>
      </rPr>
      <t>(Test case: High School Completion Year should not be Blank for undergraduate student)</t>
    </r>
  </si>
  <si>
    <t>Enroll_Completion_Year_HSC</t>
  </si>
  <si>
    <t>High School Equivalency Indicator</t>
  </si>
  <si>
    <t>Please  use 'Y" if high school  equivalency has been received;  ‘M’ if high school certificate from  UAE-MOE national curriculum . Else use 'R' for rejected , ‘A’ for ‘Applied’, 'N' for Not Applied Yet, 'U' for equivalency status unknown</t>
  </si>
  <si>
    <t>List of High School Equivalency Indicator</t>
  </si>
  <si>
    <t>For Student Degree(  FD,CR,DP,HD, AS, BA,UD, DD, MD,BM)   High School Equivalency Indicator information CANNOT be blank for Undergraduates.  If the  High School Systemis present then this field can not be blank.</t>
  </si>
  <si>
    <r>
      <t xml:space="preserve">Yes </t>
    </r>
    <r>
      <rPr>
        <sz val="11"/>
        <color rgb="FFFF0000"/>
        <rFont val="Calibri"/>
        <family val="2"/>
        <scheme val="minor"/>
      </rPr>
      <t>(Test case: High School Equalancy Indicator should not be Blank for undergraduate student)</t>
    </r>
  </si>
  <si>
    <t>Enroll_High_School_Equivalency_Indicator</t>
  </si>
  <si>
    <t xml:space="preserve">High School Equivalency Number </t>
  </si>
  <si>
    <t xml:space="preserve">Application Number or the Certificate number issued by the MOE. For old high school equivalencies, there is no number on the certificate. In that case, provide the application number if available. </t>
  </si>
  <si>
    <t>E334355</t>
  </si>
  <si>
    <t>Alphanumeric</t>
  </si>
  <si>
    <t xml:space="preserve">If EQ Ind = ‘Y’ Or ‘A’ , ‘R’ then provide application number. If the application number is not available , use '99'.  For UAE-MOE issued high school diploma/certificate leave this field blank. For new equivalencies , a document and verification code will be provided as given in the sample. Use that number if available </t>
  </si>
  <si>
    <r>
      <rPr>
        <sz val="11"/>
        <color theme="1"/>
        <rFont val="Calibri"/>
        <family val="2"/>
        <scheme val="minor"/>
      </rPr>
      <t xml:space="preserve">Yes </t>
    </r>
    <r>
      <rPr>
        <sz val="11"/>
        <color rgb="FFFF0000"/>
        <rFont val="Calibri"/>
        <family val="2"/>
        <scheme val="minor"/>
      </rPr>
      <t>(Test case:If EQ Ind = ‘Y’ Or ‘A’ , ‘R’ then provide application number or equivalency number . If the application number is not available , use '99'.  For UAE-MOE issued high school diploma/certificate leave this field blank</t>
    </r>
  </si>
  <si>
    <t>Enroll_HighSchool_Equivalency_Number</t>
  </si>
  <si>
    <t>12th Grade stream (Stream Code)</t>
  </si>
  <si>
    <t>This field is only for the UAE Public school graduates. For other students use 'NA'.  Please use Stream Code list provided by CHEDS.</t>
  </si>
  <si>
    <t>GE</t>
  </si>
  <si>
    <t>Go to the Stream list</t>
  </si>
  <si>
    <t>If students are from MOE curriculum, then value can not be blank</t>
  </si>
  <si>
    <r>
      <t xml:space="preserve">Yes </t>
    </r>
    <r>
      <rPr>
        <sz val="11"/>
        <color rgb="FFFF0000"/>
        <rFont val="Calibri"/>
        <family val="2"/>
        <scheme val="minor"/>
      </rPr>
      <t>(Test case: If students are from MOE curriculum, then value can not be blank)</t>
    </r>
  </si>
  <si>
    <t>Enroll_12th_Grade_stream</t>
  </si>
  <si>
    <t>Last Completed Higher Education Degree</t>
  </si>
  <si>
    <t>Please provide information on the last completed degree in Higher Education (e.g. Diploma, Higher Diploma, Bachelor. etc.);ONLY use the Degree Code list provide by CHEDS</t>
  </si>
  <si>
    <t>DP</t>
  </si>
  <si>
    <t>Go to the Degree list</t>
  </si>
  <si>
    <r>
      <t xml:space="preserve">For Student Degree (GD,GC,MS, DR, MP,MB,JD,RT,ED,PR, BD,PD) , Last completed higher Education Degree and Last completed higher Education Degree CGPA cannot be left blank. If student does not have any previous higher education degree (including foundation, diploma, higher diploma or higher degree) then enter </t>
    </r>
    <r>
      <rPr>
        <sz val="11"/>
        <color rgb="FFFF0000"/>
        <rFont val="Calibri"/>
        <family val="2"/>
        <scheme val="minor"/>
      </rPr>
      <t xml:space="preserve">"NE" (New entry into higher education) </t>
    </r>
  </si>
  <si>
    <r>
      <rPr>
        <sz val="11"/>
        <color theme="1"/>
        <rFont val="Calibri"/>
        <family val="2"/>
        <scheme val="minor"/>
      </rPr>
      <t>Yes</t>
    </r>
    <r>
      <rPr>
        <sz val="11"/>
        <color rgb="FFFF0000"/>
        <rFont val="Calibri"/>
        <family val="2"/>
        <scheme val="minor"/>
      </rPr>
      <t xml:space="preserve"> (Test case: higher Education Degree should not be blank for Graduate student)</t>
    </r>
  </si>
  <si>
    <t>Enroll_Last_completed_HE_Degree</t>
  </si>
  <si>
    <t>Last Completed Higher Education Institution Name</t>
  </si>
  <si>
    <t>Provide the name of the institution from where the student holds last completed higher education credential. Do not repeat high school information</t>
  </si>
  <si>
    <t>University of Cambridge</t>
  </si>
  <si>
    <t>If not available, then leave it blank.  If the  Last Completed Higher Education Degree is present then this field can not be blank.</t>
  </si>
  <si>
    <r>
      <t xml:space="preserve">Yes </t>
    </r>
    <r>
      <rPr>
        <sz val="11"/>
        <color rgb="FFFF0000"/>
        <rFont val="Calibri"/>
        <family val="2"/>
        <scheme val="minor"/>
      </rPr>
      <t>(Test Case -If the  Last Completed Higher Education Degree is present then this field can not be blank.)</t>
    </r>
  </si>
  <si>
    <t>Enroll_Qualifying_institution_Name</t>
  </si>
  <si>
    <t>Last Completed Higher Education Institution Country</t>
  </si>
  <si>
    <t xml:space="preserve">Please provide the country where the students completed their last higher education qualification </t>
  </si>
  <si>
    <t>For Student Degree (GD,GC,MS, DR, MP,MB,JD,RT,ED,PR, BD,PD) , this field cannot be blank</t>
  </si>
  <si>
    <r>
      <t xml:space="preserve">Yes </t>
    </r>
    <r>
      <rPr>
        <sz val="11"/>
        <color rgb="FFFF0000"/>
        <rFont val="Calibri"/>
        <family val="2"/>
        <scheme val="minor"/>
      </rPr>
      <t>(Test Case - For Student Degree (GD,GC,MS, DR, MP,MB,JD,RT,ED,PR, BD,PD) , this field cannot be blank)</t>
    </r>
    <r>
      <rPr>
        <sz val="11"/>
        <color rgb="FF000000"/>
        <rFont val="Calibri"/>
        <family val="2"/>
        <scheme val="minor"/>
      </rPr>
      <t xml:space="preserve"> </t>
    </r>
  </si>
  <si>
    <t>Enroll_Qualifying_institution_Country</t>
  </si>
  <si>
    <t xml:space="preserve">Last Completed Higher Education Institution CODE </t>
  </si>
  <si>
    <t>Provide the code of the university where the student last study. Use the list provided by CHEDS . If the university code does not exist in the institution code list, please contact CHEDS team.</t>
  </si>
  <si>
    <t>TEXT (5)</t>
  </si>
  <si>
    <t>Institutions Code List</t>
  </si>
  <si>
    <r>
      <t xml:space="preserve">Yes </t>
    </r>
    <r>
      <rPr>
        <sz val="11"/>
        <color rgb="FFFF0000"/>
        <rFont val="Calibri"/>
        <family val="2"/>
        <scheme val="minor"/>
      </rPr>
      <t>(Test case - For Student Degree (GD,GC,MS, DR, MP,MB,JD,RT,ED,PR, BD,PD) , this field cannot be blank)</t>
    </r>
    <r>
      <rPr>
        <sz val="11"/>
        <color rgb="FF000000"/>
        <rFont val="Calibri"/>
        <family val="2"/>
        <scheme val="minor"/>
      </rPr>
      <t xml:space="preserve"> </t>
    </r>
  </si>
  <si>
    <t>Enroll_Qualifying_institution_Code</t>
  </si>
  <si>
    <t>Last Completed Higher Education Degree CGPA</t>
  </si>
  <si>
    <t>CGPA  from last qualifying award;  CGPA out of 4.0 if applicant is transferring or beginning studies for an advanced (post-graduate) degree. If your institution uses different grading system, please map the value to a 4 point CGPA system</t>
  </si>
  <si>
    <t>Number less than or equal to 4</t>
  </si>
  <si>
    <t>For Student Degree (GD,GC,MS, DR, MP,MB,JD,RT,ED,PR, BD,PD) , last completed higher Education Degree and Last completed higher Education Degree CGPA cannot be left blank.</t>
  </si>
  <si>
    <r>
      <t xml:space="preserve">Yes </t>
    </r>
    <r>
      <rPr>
        <sz val="11"/>
        <color rgb="FFFF0000"/>
        <rFont val="Calibri"/>
        <family val="2"/>
        <scheme val="minor"/>
      </rPr>
      <t>(Test Case - For Student Degree (GD,GC,MS, DR, MP,MB,JD,RT,ED,PR, BD,PD) , last completed higher Education Degree and Last completed higher Education Degree CGPA cannot be left blank)</t>
    </r>
  </si>
  <si>
    <t>Enroll_Last_completed_HE_CGPA</t>
  </si>
  <si>
    <t xml:space="preserve">Last Completed Higher Education -  Year </t>
  </si>
  <si>
    <t>Please give the Academic year during which the student  was awarded his  Last Qualification. Follow the Academic Year Code format provided by CHEDS</t>
  </si>
  <si>
    <t>Use the Academic Year master list</t>
  </si>
  <si>
    <t xml:space="preserve">Enroll_Last_completed_HE_Year </t>
  </si>
  <si>
    <t>Last Completed Higher Education - Equivalency Indicator</t>
  </si>
  <si>
    <t>Please  use 'Y" if the student holds equivalency for last completed higher education degree. Else use 'R' for rejected ,’A’ for “Applied’,  'N' for Not Applied Yet, 'U' for equivalency status unknown. If the degree is from CAA accredited UAE universities then use ‘T’.</t>
  </si>
  <si>
    <t>List of HE Equivalency Indicator</t>
  </si>
  <si>
    <r>
      <t xml:space="preserve">Yes </t>
    </r>
    <r>
      <rPr>
        <sz val="11"/>
        <color rgb="FFFF0000"/>
        <rFont val="Calibri"/>
        <family val="2"/>
        <scheme val="minor"/>
      </rPr>
      <t>(Test Case - For Student Degree (GD,GC,MS, DR, MP,MB,JD,RT,ED,PR,BD,PD) , this feild cannot be left blank)</t>
    </r>
  </si>
  <si>
    <t>Enroll_Last_completed_HE_Equivalency_Indicator</t>
  </si>
  <si>
    <t xml:space="preserve">Last Completed Higher Education Equivalency Number </t>
  </si>
  <si>
    <t xml:space="preserve">Equivalency  number issued by the MOE when the credential was submitted for equivalency. It appears on the top of the equivalency. If EQ Ind = ‘Y’ Or ‘A’ , ‘R’ then this field cannot be Blank.  </t>
  </si>
  <si>
    <t>xxxxxxxxx-xxxxxxx</t>
  </si>
  <si>
    <t>If EQ Ind = ‘Y’ Or ‘A’ , ‘R’ then this field cannot be left blank</t>
  </si>
  <si>
    <r>
      <t xml:space="preserve">Yes </t>
    </r>
    <r>
      <rPr>
        <sz val="11"/>
        <color rgb="FFFF0000"/>
        <rFont val="Calibri"/>
        <family val="2"/>
        <scheme val="minor"/>
      </rPr>
      <t>( Test Case - If EQ Ind = ‘Y’ Or ‘A’ , ‘R’ then this field cannot be left blank)</t>
    </r>
  </si>
  <si>
    <t>Enroll_Last_HE_Equivalency_Number</t>
  </si>
  <si>
    <t>Research Topic</t>
  </si>
  <si>
    <t>Efficacy and Differentiation of Instruction</t>
  </si>
  <si>
    <t>Research Area</t>
  </si>
  <si>
    <t>03</t>
  </si>
  <si>
    <t xml:space="preserve">ORCID </t>
  </si>
  <si>
    <t>TEXT(19)</t>
  </si>
  <si>
    <t>xxxx-xxxx-xxxx-xxxx</t>
  </si>
  <si>
    <t>Registered ORC IDs with https://orcid.org/</t>
  </si>
  <si>
    <t>Format of the TEXT .If not available, then leave it blank</t>
  </si>
  <si>
    <t>Outgoing Exchange student Indicator</t>
  </si>
  <si>
    <r>
      <t>Indicates if the student is enrolled at another</t>
    </r>
    <r>
      <rPr>
        <sz val="11"/>
        <rFont val="Calibri"/>
        <family val="2"/>
        <scheme val="minor"/>
      </rPr>
      <t xml:space="preserve"> international institution as an exchange student for the current academic semester using the following coding: 'N' for regular students of the institution, and 'Y'  for outgoing exchange.  Student is at an exchange for at least one semester . </t>
    </r>
  </si>
  <si>
    <t>LOV(Y - Yes; N - No)</t>
  </si>
  <si>
    <t>Enroll_Outgoing_Exchange_Indicator</t>
  </si>
  <si>
    <t xml:space="preserve">Incoming Exchange Student Indicator </t>
  </si>
  <si>
    <t>Enroll_Incoming_Exchange_Indicator</t>
  </si>
  <si>
    <t xml:space="preserve">Exchange partner university code </t>
  </si>
  <si>
    <t xml:space="preserve">Provide the code for the university where/from the student is at exchange with/from.  If the university name does not exist on the provided list, contact CHEDS team to assign a code. </t>
  </si>
  <si>
    <t xml:space="preserve">List of universities </t>
  </si>
  <si>
    <t>if Outgoing Exchange student Indicator or Incoming Exchange Student Indicator is "Y" then this field should not be blank)</t>
  </si>
  <si>
    <r>
      <t xml:space="preserve">Yes </t>
    </r>
    <r>
      <rPr>
        <sz val="11"/>
        <color rgb="FFFF0000"/>
        <rFont val="Calibri"/>
        <family val="2"/>
        <scheme val="minor"/>
      </rPr>
      <t>(TEST CASE - if Outgoing Exchange student Indicator or Incoming Exchange Student Indicator is "Y" then this field should not be blank)</t>
    </r>
  </si>
  <si>
    <t>Enroll_Exchange_University_Code</t>
  </si>
  <si>
    <t xml:space="preserve">This dataset is for all students who successfully graduated from the institute . Report the students for the semester during which they completed the requirements for their degree. They may have convocation or conferral of the degree in later semester. </t>
  </si>
  <si>
    <t>Grad_Institution_Code</t>
  </si>
  <si>
    <t>Grad_Institution_Name</t>
  </si>
  <si>
    <t>Grad_Academic_Period</t>
  </si>
  <si>
    <t>Grad_Student_ID</t>
  </si>
  <si>
    <t>Grad_Al_Ethbara</t>
  </si>
  <si>
    <t>Grad_Emirates_ID</t>
  </si>
  <si>
    <t>Marsoom</t>
  </si>
  <si>
    <t>Grad_Missing_EID</t>
  </si>
  <si>
    <t>The passport number of the graduate</t>
  </si>
  <si>
    <t>Grad_Passport_Number</t>
  </si>
  <si>
    <t>Grad_Student_Name_English</t>
  </si>
  <si>
    <t>Grad_Student_Name_Arabic</t>
  </si>
  <si>
    <t>Grad_Gender</t>
  </si>
  <si>
    <t>Grad_Student_DOB</t>
  </si>
  <si>
    <t>Grad_Student_Email_Address</t>
  </si>
  <si>
    <t>Grad_Student_Mobile_Number</t>
  </si>
  <si>
    <t>Grad_Health_Fitness_Certificate</t>
  </si>
  <si>
    <t>Marital Status Code</t>
  </si>
  <si>
    <t>Please use the Marital Status Code list provided by CHEDS</t>
  </si>
  <si>
    <t>S</t>
  </si>
  <si>
    <t>Grad_Marital_Status_Code</t>
  </si>
  <si>
    <t>Grad_Nationality</t>
  </si>
  <si>
    <t>Provide the nationality of the student's mother as defined by the passport. ONLY use the Nationality Code list provided by CHEDS</t>
  </si>
  <si>
    <t>Grad_Nationality_of_Mother</t>
  </si>
  <si>
    <t>Grad_Home_Emirate</t>
  </si>
  <si>
    <t>Grad_Student_Campus</t>
  </si>
  <si>
    <t>Grad_1st_Academic_Period</t>
  </si>
  <si>
    <t>The type of degree / program level or award given to student. (Please ONLY use the Degree Code list provided by CHEDS)</t>
  </si>
  <si>
    <t>Grad_Student_Degree</t>
  </si>
  <si>
    <t>Graduate Area of Specialization (CIP Family code)</t>
  </si>
  <si>
    <t>For undeclared programs, use 99</t>
  </si>
  <si>
    <t>Grad_Area_of_Specialization</t>
  </si>
  <si>
    <t>Graduate Major (text)</t>
  </si>
  <si>
    <t>Represents the students' primary concentration, or field of study; please list 'Foundation' for pre-college students; or 'Undeclared' for students without a known major.</t>
  </si>
  <si>
    <t>Grad_Student_Major</t>
  </si>
  <si>
    <t>Graduate Major (CIP Major Classification)</t>
  </si>
  <si>
    <t>Use 99.9999 if code not given in the program master table</t>
  </si>
  <si>
    <t>Grad_Major_CIP</t>
  </si>
  <si>
    <t>Graduate Minor (text)</t>
  </si>
  <si>
    <t>Grad_Minor</t>
  </si>
  <si>
    <t>Grad_Program_Code</t>
  </si>
  <si>
    <t>Grad_Mode_of_Study</t>
  </si>
  <si>
    <t>Master Thesis Title</t>
  </si>
  <si>
    <t>The thesis title the graduate submitted for getting his/her Master's Degree (if they were in a professional program with no thesis requirement then  please use "NT").</t>
  </si>
  <si>
    <t>Air Pollution Effect on Human Body</t>
  </si>
  <si>
    <t>Open text</t>
  </si>
  <si>
    <t>Grad_Master_Thesis_Title</t>
  </si>
  <si>
    <t>PhD Dissertation Title</t>
  </si>
  <si>
    <t>The dissertation title  the graduate submitted for getting his/her doctorate degree</t>
  </si>
  <si>
    <t>Work Climate and Employee Morale: A quantitative study</t>
  </si>
  <si>
    <t>Grad_PhD_Dissertation_Title</t>
  </si>
  <si>
    <t>Grad_Total_Credits_Cumulated</t>
  </si>
  <si>
    <t>Grad_GPA_Cumulative</t>
  </si>
  <si>
    <t>Grad_Total_Academic_Periods_Regular</t>
  </si>
  <si>
    <t>Total Academic Periods (Supplementary)</t>
  </si>
  <si>
    <r>
      <t>Count of non-regular, or supplementary terms (summer/winter semesters) where the graduate completed classes since acceptance into the  graduating program.</t>
    </r>
    <r>
      <rPr>
        <b/>
        <sz val="11"/>
        <color rgb="FF000000"/>
        <rFont val="Calibri"/>
        <family val="2"/>
        <scheme val="minor"/>
      </rPr>
      <t xml:space="preserve"> This field will be used for Just In Time calculations </t>
    </r>
  </si>
  <si>
    <t>Grad_Total_Academic_Periods_Supplementary</t>
  </si>
  <si>
    <t>Grad_Submission_Term</t>
  </si>
  <si>
    <t xml:space="preserve">Students - Attrition </t>
  </si>
  <si>
    <t xml:space="preserve">This dataset is for all students are currently not registered for classes but have a record in your SIS system, or who have completely dropped-out, dismissed, inactive, etc. </t>
  </si>
  <si>
    <t xml:space="preserve">Please note that this dataset is applicable to students who were enrolled at the institution but did not graduate and are not registered either. Some institutions allow two terms of registeration postponement/deferral and if the student still doesnt register, student is made inactive and cannot come back without readmission. In such cases, report student for each semester he/she doesnt register (deffered, registration postpone or any equivalent status and/or is made inactive). Also report the term in which is the student is dismissed or made inactive due to further deferrals not allowed as per the policy. Also report current semester registration postponements and withdrawals </t>
  </si>
  <si>
    <t>Attrition_Institution_Code</t>
  </si>
  <si>
    <t xml:space="preserve">Institution Names should match with the Institution code as per list </t>
  </si>
  <si>
    <t>Attrition_Institution_Name</t>
  </si>
  <si>
    <t>Attrition_Submission_Term</t>
  </si>
  <si>
    <t>Last Academic Period</t>
  </si>
  <si>
    <t>Attrition_Academic_Period</t>
  </si>
  <si>
    <t>Attrition_Student_ID</t>
  </si>
  <si>
    <t>Attrition_Emirates_ID</t>
  </si>
  <si>
    <t>Attrition_Student_Name_English</t>
  </si>
  <si>
    <t>Attrition_Name_Arabic</t>
  </si>
  <si>
    <t>Use Gender Code List</t>
  </si>
  <si>
    <t>Attrition_Gender</t>
  </si>
  <si>
    <t>Attrition_Student_DOB</t>
  </si>
  <si>
    <t>Attrition_Nationality</t>
  </si>
  <si>
    <t>Attrition_Student_Level</t>
  </si>
  <si>
    <t>Area of Specialization(CIP Family code)</t>
  </si>
  <si>
    <t>Select the AREA of specialization from CIP Code list provided by CHEDS</t>
  </si>
  <si>
    <t>Attrition_Area_of_Specialization</t>
  </si>
  <si>
    <t>Program (Program Code)</t>
  </si>
  <si>
    <t>Go to the program master</t>
  </si>
  <si>
    <t>Attrition_Program_Code</t>
  </si>
  <si>
    <t>Attrition Category</t>
  </si>
  <si>
    <t>VW</t>
  </si>
  <si>
    <t>Go to Leaver Category List</t>
  </si>
  <si>
    <t>Leaver Reason should coincide with Leaver Category. For instance, if Category is "Suspension", then reason cannot be "Health Reason" and vice versa.</t>
  </si>
  <si>
    <t>Attrition_Category</t>
  </si>
  <si>
    <t>Attrition Reason</t>
  </si>
  <si>
    <t>TR</t>
  </si>
  <si>
    <t xml:space="preserve">Go to the reason list corresponding to the selected category:  
</t>
  </si>
  <si>
    <t>Attrition_Reason</t>
  </si>
  <si>
    <t>Probation/Hold Reasons</t>
  </si>
  <si>
    <t>Registration Postponement Reasons</t>
  </si>
  <si>
    <t xml:space="preserve">This dataset is for all students who have a scholarship to study at the institute </t>
  </si>
  <si>
    <t xml:space="preserve">Note: If a student has more than one scholarship then please provide details of each on a separate line..  </t>
  </si>
  <si>
    <t>Sch_Institution_Code</t>
  </si>
  <si>
    <t>Institution Name</t>
  </si>
  <si>
    <t>Sch_Institution_Name</t>
  </si>
  <si>
    <t>Sch_Academic_Period</t>
  </si>
  <si>
    <t>Sch_Student_ID</t>
  </si>
  <si>
    <t>TEXT(15)</t>
  </si>
  <si>
    <r>
      <t xml:space="preserve">If not available use 999999999999999. </t>
    </r>
    <r>
      <rPr>
        <sz val="11"/>
        <color rgb="FFFF0000"/>
        <rFont val="Calibri"/>
        <family val="2"/>
        <scheme val="minor"/>
      </rPr>
      <t xml:space="preserve">If you are using dummya value here, the reason for missing ID MUST be provided in the enrollment dataset </t>
    </r>
  </si>
  <si>
    <t>Sch_Emirates_ID</t>
  </si>
  <si>
    <t>Sch_Student_Name_English</t>
  </si>
  <si>
    <t>Sch_Student_Name_Arabic</t>
  </si>
  <si>
    <t>Sch_Gender</t>
  </si>
  <si>
    <t>Sch_Student_DOB</t>
  </si>
  <si>
    <t>Sch_Nationality</t>
  </si>
  <si>
    <t>Sch_Student_Level</t>
  </si>
  <si>
    <t>Sch_Area_of_Specialization</t>
  </si>
  <si>
    <t>Sch_Program_Code</t>
  </si>
  <si>
    <t xml:space="preserve">Please use the Scholarship Type Code list provided by the CHEDS. For federal institution which are not charging fee, all non-fee paying students can be counted as receiving scholarships. Use code 'AA' for scholarship type. </t>
  </si>
  <si>
    <t>Go to Scholarship Type</t>
  </si>
  <si>
    <t>Sch_Scholarship_Type</t>
  </si>
  <si>
    <t xml:space="preserve">Scholarship Provider type </t>
  </si>
  <si>
    <t xml:space="preserve">Please indicate the type of scholarship provider ( government, private entity, etc.) . Please use the list of values provided by CHEDS </t>
  </si>
  <si>
    <t>IN</t>
  </si>
  <si>
    <t xml:space="preserve">Go to Provider Type </t>
  </si>
  <si>
    <t xml:space="preserve">Sch_Scholarship_Provider_Type </t>
  </si>
  <si>
    <t xml:space="preserve">Scholarship Provider Name </t>
  </si>
  <si>
    <t xml:space="preserve">If the student is on scholarship/sponsorship  provided by an outside entity, list the name of the entity providing the scholarship to the student; If the institution itself  is providing the scholarship, please list the name of your institution. For federal institution which are not charging fee, all non-fee paying students can be counted as receiving scholarships. Use code 'AA' for scholarship type. </t>
  </si>
  <si>
    <t>TEXT(1000)</t>
  </si>
  <si>
    <t>ADEC</t>
  </si>
  <si>
    <t>Open Text(Alphanumeric)</t>
  </si>
  <si>
    <t xml:space="preserve">Sch_Scholarship_Provider_Name </t>
  </si>
  <si>
    <t>Scholarship Value</t>
  </si>
  <si>
    <t xml:space="preserve">If a student is on scholarship - either external or internal - list the % of tuition fees covered by the scholarship ( DO NOT LIST AMOUNT). </t>
  </si>
  <si>
    <t>Any Number greater than 0 and less than or equal to 100</t>
  </si>
  <si>
    <t>Scholarship value should be greater than 0</t>
  </si>
  <si>
    <t>Sch_Scholarship_Value</t>
  </si>
  <si>
    <t>Scholarship Amount</t>
  </si>
  <si>
    <t xml:space="preserve">Amount of scholarship in AED for a semester. </t>
  </si>
  <si>
    <t>Numbers</t>
  </si>
  <si>
    <t>Sch_Scholarship_Amount</t>
  </si>
  <si>
    <t>Scholarship Duration</t>
  </si>
  <si>
    <t>Duration of the Scholarship : Please use the Scholarship Duration Code list provided by CHEDS</t>
  </si>
  <si>
    <t>Go to Scholarship Duration list</t>
  </si>
  <si>
    <t>Sch_Scholarship_Duration</t>
  </si>
  <si>
    <t>Internship_Institution_Code</t>
  </si>
  <si>
    <t>Internship_Institution_Name</t>
  </si>
  <si>
    <t>Internship_Academic_Period</t>
  </si>
  <si>
    <t>Internship_Student_ID</t>
  </si>
  <si>
    <r>
      <t xml:space="preserve">If not available use 999999999999999. </t>
    </r>
    <r>
      <rPr>
        <sz val="11"/>
        <color rgb="FFFF0000"/>
        <rFont val="Calibri"/>
        <family val="2"/>
        <scheme val="minor"/>
      </rPr>
      <t>If you use the dummay value, then the reason for missing EID must be provided in the enrollment sheet.</t>
    </r>
  </si>
  <si>
    <t>Internship_Emirates_ID</t>
  </si>
  <si>
    <t>The passport number of the student. If the Emirates ID is missing, this is a mandatory field</t>
  </si>
  <si>
    <t>Internship_Passport_Number</t>
  </si>
  <si>
    <t>Internship_Student_Name_English</t>
  </si>
  <si>
    <t>If not available, leave it blank</t>
  </si>
  <si>
    <t>Internship_Student_Name_Arabic</t>
  </si>
  <si>
    <t>Internship_Gender</t>
  </si>
  <si>
    <t>Internship_Student_DOB</t>
  </si>
  <si>
    <t>Internship_Nationality</t>
  </si>
  <si>
    <t>Internship_Student_Level</t>
  </si>
  <si>
    <t>Internship_Area_of_Specialization</t>
  </si>
  <si>
    <t>Internship_Program_Code</t>
  </si>
  <si>
    <t>Internship Organization</t>
  </si>
  <si>
    <t>If a student is currently participating in an internship arranged by the institution list the name of the company or other organization providing the students' institution arranged internship</t>
  </si>
  <si>
    <t>ADIB</t>
  </si>
  <si>
    <t>Internship_Organization</t>
  </si>
  <si>
    <t>Internship Sector</t>
  </si>
  <si>
    <t>Sector of the organization providing the students institution-arranged internship; list the sector of the organization, not the position</t>
  </si>
  <si>
    <t>Go to sector list</t>
  </si>
  <si>
    <t>Internship_Sector</t>
  </si>
  <si>
    <t xml:space="preserve">Internship Industry </t>
  </si>
  <si>
    <t>Industry of the organization providing the students institution-arranged internship; please use the industry list</t>
  </si>
  <si>
    <t>Go to industry list</t>
  </si>
  <si>
    <t>Internship_Industry</t>
  </si>
  <si>
    <t>Internship Duration</t>
  </si>
  <si>
    <t>Total duration of internship in weeks, assuming full-time involvement</t>
  </si>
  <si>
    <t>Numbers only</t>
  </si>
  <si>
    <t>Internship_Duration</t>
  </si>
  <si>
    <t xml:space="preserve">This dataset is for aggregate-level information on applicants </t>
  </si>
  <si>
    <t>Primary key (Institution Code, Academic period, Degree, Specialization)</t>
  </si>
  <si>
    <t>App_Institution_Code</t>
  </si>
  <si>
    <t>Institution Name should match with the Institution code as per list</t>
  </si>
  <si>
    <t>App_Institution_Name</t>
  </si>
  <si>
    <t>App_Academic_Period</t>
  </si>
  <si>
    <t>Degrees / Program Levels</t>
  </si>
  <si>
    <t>Degrees levels offered by the institution.</t>
  </si>
  <si>
    <t>App_Degrees</t>
  </si>
  <si>
    <t>Area of specialization from CIP Code list provided by CHEDS, offered by the institution.</t>
  </si>
  <si>
    <t>Go to the list CIP Code for Area of Specialization</t>
  </si>
  <si>
    <t>Please use '99' if your area of specialization is not listed</t>
  </si>
  <si>
    <t>App_Area_of_Specialization</t>
  </si>
  <si>
    <t xml:space="preserve">Number of Applicants </t>
  </si>
  <si>
    <t>Total number of admission applications considered for admission decisions, by each degree and specialization level (e.g. number of applications passed by the admissions team for final decision on admissi</t>
  </si>
  <si>
    <t xml:space="preserve">Greater than or equal to '0' </t>
  </si>
  <si>
    <t>App_Applicants</t>
  </si>
  <si>
    <t>Number of Admissions Offered</t>
  </si>
  <si>
    <t>Total number of admissions offered, by degree and specialisation level</t>
  </si>
  <si>
    <t>Number of admissions offered  cannot exceed number of applicants</t>
  </si>
  <si>
    <t>App_Acceptances</t>
  </si>
  <si>
    <t xml:space="preserve">Number of New Enrollments </t>
  </si>
  <si>
    <t>Total students that accepted admissions offers and enrolled, by degree and specialisation level</t>
  </si>
  <si>
    <t xml:space="preserve">Number of enrollments cannot exceed number of admissions offered </t>
  </si>
  <si>
    <t>App_Enrolled</t>
  </si>
  <si>
    <t>Primary key (Institution Code, Academic period, Degree, Specialization, Language Test)</t>
  </si>
  <si>
    <t>Degrees / program levels offered by the institution. Each degree needs to be recorded in a separate line</t>
  </si>
  <si>
    <t>Areas of specialization from CIP Code list provided by CHEDS, offered by the institution. Each specialization needs to be recorded on a separate line</t>
  </si>
  <si>
    <t>Academic Proficiency Test/Exam</t>
  </si>
  <si>
    <t>The Academic proficiency exams collected by the institution; Please list each proficiency exam in a separate row and only use the Test Code list provided by CHEDS</t>
  </si>
  <si>
    <t>Go to the Academic Proficiency Test list</t>
  </si>
  <si>
    <t>For non numeric grading systems please map to equivalent numeric grade. If not available, then leave it blank</t>
  </si>
  <si>
    <t>App_Language_Test_Name</t>
  </si>
  <si>
    <t>Average Academic Proficiency Exam Score</t>
  </si>
  <si>
    <t>The average score attained by accepted (offered admission) students on each listed Academic proficiency exam across degree and specialisation level</t>
  </si>
  <si>
    <t xml:space="preserve">For non numeric grading systems please map to equivalent numeric grade. For programs and specializations where no language proficieny test is required, select code 13 from language tests and report a score of 0 here </t>
  </si>
  <si>
    <t>App_Language_Test_Score</t>
  </si>
  <si>
    <t>Employee - Basic Details</t>
  </si>
  <si>
    <t>This dataset is for all in-house employees who are on the institute's payroll</t>
  </si>
  <si>
    <t xml:space="preserve">Note: Data on all of the employees at the institution must be provided here (teaching, non-teaching, research only etc. Exclude elemantary positions). All entries in Employee Workload must have an entry here in employee information.  </t>
  </si>
  <si>
    <t>This includes both employees that are on universities payroll or otherwise (i.e. have been outsourced)</t>
  </si>
  <si>
    <t>Do not include Elementary occupation employee in this sheet. Reporting for such employee needs to be done in "employee-Elementary Occ. Only" sheet. Position within elementary occupations include cleaners, caterers, security personnel, porters, maintenance, etc.</t>
  </si>
  <si>
    <t>Primary key (Institution CODE &amp; Academic Period &amp; Employee ID)</t>
  </si>
  <si>
    <t>Emp_Institution_Code</t>
  </si>
  <si>
    <t>Emp_Institution_Name</t>
  </si>
  <si>
    <t>Academic period for which data is being submitted. Follow the  period code  list provided by CHEDS</t>
  </si>
  <si>
    <t>Emp_Academic_Period</t>
  </si>
  <si>
    <t>Employee ID</t>
  </si>
  <si>
    <t xml:space="preserve">ID to distinguish individual employees. Please use the same ID as used in Faculty &amp; Researcher Workload data. The two data sets will be joined by CHEDS into one file </t>
  </si>
  <si>
    <t>0001929</t>
  </si>
  <si>
    <t>Emp_Employee_ID</t>
  </si>
  <si>
    <t>Number listed on the front of the employee Emirates ID card</t>
  </si>
  <si>
    <t>Emp_Emirates_ID</t>
  </si>
  <si>
    <t>If the Emirates ID is missing for the employee record, please select the reason why it is not available. This is applicable to solely exceptional cases where employees do not have an Emirates ID, and for such employees, the ministry will verify with the relevant government entities.</t>
  </si>
  <si>
    <t xml:space="preserve">The gender of the employee </t>
  </si>
  <si>
    <t>Emp_Gender</t>
  </si>
  <si>
    <t>The individual is on University's payroll or is working on outsourcing basis</t>
  </si>
  <si>
    <t>U</t>
  </si>
  <si>
    <t>Use Payroll List</t>
  </si>
  <si>
    <t>Emp_Payroll</t>
  </si>
  <si>
    <t>Nationality as defined on the passport and used for the issuance of the residence visa. Use the Nationality Code list provided by CHEDS</t>
  </si>
  <si>
    <t>Emp_Nationality</t>
  </si>
  <si>
    <t>Date of Birth</t>
  </si>
  <si>
    <t>Emp_DOB</t>
  </si>
  <si>
    <t>Campus where the employee conducts the majority of their responsibilities or has their primary office</t>
  </si>
  <si>
    <t xml:space="preserve">Use campus codes provided by CHEDS </t>
  </si>
  <si>
    <t>Emp_Campus</t>
  </si>
  <si>
    <t>Email</t>
  </si>
  <si>
    <t>Email address of the employee</t>
  </si>
  <si>
    <t>If not available,use xyz@xyz.com</t>
  </si>
  <si>
    <t>Emp_Email</t>
  </si>
  <si>
    <t>Phone Number</t>
  </si>
  <si>
    <t>Office phone number of the employee; mobile number also accepted</t>
  </si>
  <si>
    <t>If not available, use +999-99-9999999</t>
  </si>
  <si>
    <t>Emp_Phone_Number</t>
  </si>
  <si>
    <t>Name</t>
  </si>
  <si>
    <t>The name of the employee in English</t>
  </si>
  <si>
    <t>Emp_Name</t>
  </si>
  <si>
    <t>Hire Date</t>
  </si>
  <si>
    <t>Date employee was hired; provide in YYYY-MM-DD format</t>
  </si>
  <si>
    <t>Emp_Hire_Date</t>
  </si>
  <si>
    <t>Department</t>
  </si>
  <si>
    <t>Department to which the employee belongs. For faculty, it will be the academic department and for other employee, it will be the administrative department e.g. Department of Chemical Engineering and Department of Career Services respectively</t>
  </si>
  <si>
    <t>Department of Mechanical and Aerospace Engineering</t>
  </si>
  <si>
    <t>Emp_Department</t>
  </si>
  <si>
    <t xml:space="preserve">College </t>
  </si>
  <si>
    <r>
      <t xml:space="preserve">College or faculty to which the employee belongs. E.g. College of Engineering, College of Medicine etc.  </t>
    </r>
    <r>
      <rPr>
        <sz val="11"/>
        <color rgb="FFFF0000"/>
        <rFont val="Calibri"/>
        <family val="2"/>
      </rPr>
      <t>For Non-Academic staff, use NA</t>
    </r>
  </si>
  <si>
    <t>College of Engineering</t>
  </si>
  <si>
    <t>Emp_College</t>
  </si>
  <si>
    <t>Last Promotion Date</t>
  </si>
  <si>
    <t>The date of  the most recent promotion within institution if applicable; provide in YYYY-MM-DD format</t>
  </si>
  <si>
    <t>Emp_Last_Promotion_Date</t>
  </si>
  <si>
    <t>Qualification</t>
  </si>
  <si>
    <t xml:space="preserve">Highest degree / credential earned by the Faculty member. Use the degree code list provided by CHEDS </t>
  </si>
  <si>
    <t>DR</t>
  </si>
  <si>
    <t>Emp_Qualification</t>
  </si>
  <si>
    <t>Qualification Country</t>
  </si>
  <si>
    <t>The country where the employee received their highest degree / credential. Use the Country code list provided by CHEDS.</t>
  </si>
  <si>
    <t>Emp_Qualification_Country</t>
  </si>
  <si>
    <t>Qualification Institution Name</t>
  </si>
  <si>
    <r>
      <rPr>
        <sz val="11"/>
        <color rgb="FF000000"/>
        <rFont val="Calibri"/>
        <family val="2"/>
        <charset val="1"/>
      </rPr>
      <t>The institution where the employee received their highest degree / credential.</t>
    </r>
    <r>
      <rPr>
        <b/>
        <sz val="11"/>
        <color rgb="FF000000"/>
        <rFont val="Calibri"/>
        <family val="2"/>
        <charset val="1"/>
      </rPr>
      <t xml:space="preserve"> Please use full name and not the abbreviations.</t>
    </r>
  </si>
  <si>
    <t xml:space="preserve">Queen's University </t>
  </si>
  <si>
    <t>Use University list</t>
  </si>
  <si>
    <t>Institution Name should match with the Institution code as per list. Use 'NA' if the name is not available.</t>
  </si>
  <si>
    <t>Emp_Qualification_Institution_Name</t>
  </si>
  <si>
    <t xml:space="preserve">Qualification Institution Code </t>
  </si>
  <si>
    <t>Provide the code from the list of values of universities code</t>
  </si>
  <si>
    <t xml:space="preserve">Use universities codes provided by CHEDS </t>
  </si>
  <si>
    <t>Use '9999' if the code is not available.</t>
  </si>
  <si>
    <t>Emp_Qualification_Institution_Code</t>
  </si>
  <si>
    <t>Qualification Year</t>
  </si>
  <si>
    <t>The year that the employee completed their highest degree / credential</t>
  </si>
  <si>
    <t>NUMBER(4)</t>
  </si>
  <si>
    <t>Year format</t>
  </si>
  <si>
    <t>Use 9999 if Year not known</t>
  </si>
  <si>
    <t>Emp_Qualification_Year</t>
  </si>
  <si>
    <t>Qualification Name</t>
  </si>
  <si>
    <t xml:space="preserve">Please list the name of employee's degree exactly as it appears on the credential . </t>
  </si>
  <si>
    <t>Bachelor of Business Administration</t>
  </si>
  <si>
    <t>Open text(Alphanumeric)</t>
  </si>
  <si>
    <t>Use 'NA' if data is not available.</t>
  </si>
  <si>
    <t>Emp_Qualification_Name</t>
  </si>
  <si>
    <t xml:space="preserve">Qualifications Major </t>
  </si>
  <si>
    <t xml:space="preserve">Provide  the major of the highest qualification </t>
  </si>
  <si>
    <t>Marketing</t>
  </si>
  <si>
    <t>Emp_Qualification_Major</t>
  </si>
  <si>
    <t>Equivalency Indicator</t>
  </si>
  <si>
    <t>Please  use 'Y" if the employee holds equivalency for last completed higher education degree. Else use 'R' for rejected ,’A’ for “Applied’,  'N' for Did Not Apply Yet. If the degree is from CAA accredited UAE universities then use ‘T’.</t>
  </si>
  <si>
    <t>Emp_Equivalency_Indicator</t>
  </si>
  <si>
    <t xml:space="preserve">Equivalency Number (application number/certificate number)  </t>
  </si>
  <si>
    <t xml:space="preserve"> Application number/certificate number issued by the MOE when the credential was submitted for equivalency or the  certificate number issued by the MOE when equivalency was granted. If EQ Ind = ‘Y’ Or ‘A’ , ‘R’ then this field cannot be Null.  </t>
  </si>
  <si>
    <t>If EQ Ind = ‘Y’ Or ‘A’ , ‘R’ then provide application number. 
If the application number is not available , use '99'.  For UAE-MOE issued high school diploma/certificate leave this field blank. 
For new equivalencies , a document and verification code will be provided as given in the sample. Use that number if available.</t>
  </si>
  <si>
    <r>
      <rPr>
        <sz val="11"/>
        <color theme="1"/>
        <rFont val="Calibri"/>
        <family val="2"/>
        <scheme val="minor"/>
      </rPr>
      <t>No</t>
    </r>
    <r>
      <rPr>
        <sz val="11"/>
        <color rgb="FFFF0000"/>
        <rFont val="Calibri"/>
        <family val="2"/>
        <scheme val="minor"/>
      </rPr>
      <t>(Test case:If EQ Ind = ‘Y’ Or ‘A’ , ‘R’ then provide application number or equivalency number . If the application number is not available , use '99'.  For UAE-MOE issued high school diploma/certificate leave this field blank</t>
    </r>
  </si>
  <si>
    <t>Emp_Equivalency_Application_Number</t>
  </si>
  <si>
    <t xml:space="preserve">Position Title </t>
  </si>
  <si>
    <t xml:space="preserve">List the current position held by employee and faculty. Use the list provided by CHEDS </t>
  </si>
  <si>
    <t>PRF</t>
  </si>
  <si>
    <t xml:space="preserve">Position </t>
  </si>
  <si>
    <t>Emp_Position_Title</t>
  </si>
  <si>
    <t xml:space="preserve">Position Title Other  </t>
  </si>
  <si>
    <t>If selected "Other" in the Position title then please provide employee respective position title here.</t>
  </si>
  <si>
    <t>Software Programmer</t>
  </si>
  <si>
    <t>If Position title is "Other" then this field cannot be Blank</t>
  </si>
  <si>
    <r>
      <t xml:space="preserve">Yes </t>
    </r>
    <r>
      <rPr>
        <sz val="11"/>
        <color rgb="FFFF0000"/>
        <rFont val="Calibri"/>
        <family val="2"/>
      </rPr>
      <t>(Test Case - If Position title is "Other" then this field cannot be Blank)</t>
    </r>
  </si>
  <si>
    <t xml:space="preserve">Emp_Position_Title_Other  </t>
  </si>
  <si>
    <t xml:space="preserve">Employment Status </t>
  </si>
  <si>
    <t xml:space="preserve">Indicate the status of employee employment. Use the codes provided by CHEDS </t>
  </si>
  <si>
    <t xml:space="preserve">FT </t>
  </si>
  <si>
    <t>Emp_Employment_Status</t>
  </si>
  <si>
    <t xml:space="preserve">Years of experience </t>
  </si>
  <si>
    <t>Total number of years the employee has been working for (including the years he/she was working with another employer(s) )</t>
  </si>
  <si>
    <t xml:space="preserve">Positive number with maximum two decimal place </t>
  </si>
  <si>
    <t xml:space="preserve">Use '999' if the information is not available </t>
  </si>
  <si>
    <t xml:space="preserve">Emp_Years_of_experience </t>
  </si>
  <si>
    <t>ORC ID</t>
  </si>
  <si>
    <t xml:space="preserve">For the positions under the category of 'Researchers' 'Technicians (R&amp;D) and faculty please provide the ORC Id. </t>
  </si>
  <si>
    <t>Registered ORIC IDs with https://orcid.org/</t>
  </si>
  <si>
    <t>Emp_ORC_ID</t>
  </si>
  <si>
    <t>This dataset is for the workload of all faculty, researchers, career and internship related staff at the institution</t>
  </si>
  <si>
    <t xml:space="preserve">Please note that this dataset is also going to be used for annual report needed by UNESCO on national R&amp;D and classification.  Hence, it is imperative that you provide full information on the faculty and staff involved in R&amp;D at your institution. Not providing full data will impact your HEIs performance report. In addition to the faculty members you need to report all the staff involved in R&amp;D using proper codes as provided in faculty category table. Overload credits will be auto calculated as a sum of research credits, administrative, teaching load, other credits, non-credit teaching load. Overload column, hence, has been taken out. For FTE calculations, please note that A FTE is the unit used to measure employed persons in a way that makes them comparable even if they work or study a different number of hours per week. </t>
  </si>
  <si>
    <t xml:space="preserve">Do not include Elementary occupation staff in this sheet. Reporting for such staff needs to be done in "Staff-Elementary Occ. Only" sheet. </t>
  </si>
  <si>
    <t>Institution code</t>
  </si>
  <si>
    <t>Load_Institution_code</t>
  </si>
  <si>
    <t xml:space="preserve">Institution's name </t>
  </si>
  <si>
    <t xml:space="preserve">Load_Institution_name </t>
  </si>
  <si>
    <r>
      <rPr>
        <sz val="11"/>
        <color rgb="FF000000"/>
        <rFont val="Calibri"/>
        <family val="2"/>
        <charset val="1"/>
      </rPr>
      <t>The term associated with the data being submitted.</t>
    </r>
    <r>
      <rPr>
        <b/>
        <sz val="11"/>
        <color rgb="FF000000"/>
        <rFont val="Calibri"/>
        <family val="2"/>
        <charset val="1"/>
      </rPr>
      <t xml:space="preserve"> Follow the Semester Code format provided by CHEDS</t>
    </r>
  </si>
  <si>
    <t>Load_Academic_Period</t>
  </si>
  <si>
    <t xml:space="preserve">ID to distinguish individual employees. Please use the same ID as used in Employee Information dataset. The two data sets will be joined by CHEDS into one file </t>
  </si>
  <si>
    <t>A1929</t>
  </si>
  <si>
    <t>Load_Employee_ID</t>
  </si>
  <si>
    <t>Program Level</t>
  </si>
  <si>
    <t>Go to the Program Level list</t>
  </si>
  <si>
    <t>For STAFF responsible for research only or career support staff, then leave it blank</t>
  </si>
  <si>
    <t>Load_Program_Level</t>
  </si>
  <si>
    <t>Employee Area of Specialization(CIP Family code)</t>
  </si>
  <si>
    <t>Select the Area of specialization from CIP Family Codes list provided by CHEDS</t>
  </si>
  <si>
    <t>Load_Area_of_Specialization</t>
  </si>
  <si>
    <t xml:space="preserve">Department name </t>
  </si>
  <si>
    <t xml:space="preserve">Name of the home department in which employee is serving </t>
  </si>
  <si>
    <t xml:space="preserve">Civil Engineering </t>
  </si>
  <si>
    <t>Load_Department_name</t>
  </si>
  <si>
    <t>Employee Category</t>
  </si>
  <si>
    <t>Please use the employee category codes provided by CHEDS</t>
  </si>
  <si>
    <t>A</t>
  </si>
  <si>
    <t>Go to the list of Faculty Category</t>
  </si>
  <si>
    <t xml:space="preserve"> If EXCH_IN_OUT is not blank then this field must ='H' and vice versa.</t>
  </si>
  <si>
    <r>
      <t>No(</t>
    </r>
    <r>
      <rPr>
        <sz val="11"/>
        <color rgb="FFFF0000"/>
        <rFont val="Calibri"/>
        <family val="2"/>
      </rPr>
      <t>Test Case:  If EXCH_IN_OUT is not blank then this field must ='H' and vice versa</t>
    </r>
    <r>
      <rPr>
        <sz val="11"/>
        <color rgb="FF000000"/>
        <rFont val="Calibri"/>
        <family val="2"/>
        <charset val="1"/>
      </rPr>
      <t>)</t>
    </r>
  </si>
  <si>
    <t>Load_Employee_Category</t>
  </si>
  <si>
    <t>Full or Part Time</t>
  </si>
  <si>
    <t xml:space="preserve">Taking a full-time workload or part-time workload
</t>
  </si>
  <si>
    <t>LOV(FT - Full-time Workload;
PT - Part-time Workload)</t>
  </si>
  <si>
    <t>Load_Full_Part_Time</t>
  </si>
  <si>
    <t>Employee position</t>
  </si>
  <si>
    <r>
      <t>List the current position held by the employee.</t>
    </r>
    <r>
      <rPr>
        <b/>
        <sz val="11"/>
        <color rgb="FF000000"/>
        <rFont val="Calibri"/>
        <family val="2"/>
        <charset val="1"/>
      </rPr>
      <t xml:space="preserve"> Use the list provided by CHEDS </t>
    </r>
  </si>
  <si>
    <t>TEXT(5)</t>
  </si>
  <si>
    <t>Load_Position_Title</t>
  </si>
  <si>
    <t>Additional Position</t>
  </si>
  <si>
    <t>If the employee holds a position in addition to the main position, then please list it here. For e.g.- if faculty also acts as a Career Advisor, then list the additional position as Career Advisor</t>
  </si>
  <si>
    <t>Dean</t>
  </si>
  <si>
    <t>Load_Administrative_Position</t>
  </si>
  <si>
    <t xml:space="preserve">Maximum Workload  per semester </t>
  </si>
  <si>
    <t>The number of maximum workload credits (or equivalent units in which workload is calculated at the HEI)  for the position per semester as per the workload policy of the Institution. For staff (R&amp;D, Career Staff, etc.) this could  be work hours per week as per their contract (for example 40 work hours per week)</t>
  </si>
  <si>
    <t>Any Number representing 1 credit hour or its multiple. For R&amp;D staff whose workload is not calculated as credit hours, use the maximum work hours per week as per their contract.  For such staff rest of the calculations will also be in term of hours</t>
  </si>
  <si>
    <t>Please use 0 for the faculty on leave or on sabbatical</t>
  </si>
  <si>
    <t>Load_Maximum_Workload</t>
  </si>
  <si>
    <t>Research Workload</t>
  </si>
  <si>
    <t xml:space="preserve">Out of total workload as required by employee contract what portion  assigned to research duties(supervising PhD and Master level research projects, conducting applied basic or experimental research etc.); e.g. if the faculty has maximum workload of 12 credit hours for the semester, and is allocated 4 hours for research out of these 12 credit hourse, then report 4 here';  For other staff categories, give the portion of the total workload hours per week that are assigned to research related activities. </t>
  </si>
  <si>
    <t>Any Number(with maximum two decimal) representing 1 credit hour or its multiple for faculty. Any number which is representative of staff workload.</t>
  </si>
  <si>
    <t>Please use "0" if there is no Research credits</t>
  </si>
  <si>
    <t>Load_Research_Workload</t>
  </si>
  <si>
    <t>Admin Workload ( report Career Advising staff related to career advising, internship, enterpreneurship)</t>
  </si>
  <si>
    <t xml:space="preserve"> For staff who are working on career advising, internship support, employability support, employer relations, entrepreneurship related support, give the portion of the total workload that are assigned to these activities. Do NOT include  Admin Workload (Career Advising and related fields) in "Other admin workload" column  so that these hours are not double counted. </t>
  </si>
  <si>
    <t>Any number which is representative of staff workload. For example if the maximum workload for staff is 40 hours per week and this staff is working full time on career advising , then use 40. If staff is only assigned to work 5 hours of the 40 hours on career advising, then use 5</t>
  </si>
  <si>
    <t xml:space="preserve">Please use "0" if there is no role in career advising, or related fields. </t>
  </si>
  <si>
    <t>Load_Career_Related_Credits</t>
  </si>
  <si>
    <r>
      <rPr>
        <sz val="11"/>
        <color rgb="FFFF0000"/>
        <rFont val="Calibri"/>
        <family val="2"/>
      </rPr>
      <t>Other Admin</t>
    </r>
    <r>
      <rPr>
        <sz val="11"/>
        <color rgb="FF000000"/>
        <rFont val="Calibri"/>
        <family val="2"/>
        <charset val="1"/>
      </rPr>
      <t xml:space="preserve"> Workload</t>
    </r>
  </si>
  <si>
    <r>
      <t xml:space="preserve">Portion of total workload that is allocated  for duties other than teaching or research load; e.g. conducting workshops, management development programs etc. </t>
    </r>
    <r>
      <rPr>
        <sz val="11"/>
        <color rgb="FFFF0000"/>
        <rFont val="Calibri"/>
        <family val="2"/>
      </rPr>
      <t>(excluding Career advisory and related fields reported above, to avoid duplication in counting)</t>
    </r>
  </si>
  <si>
    <t>Any Number(with maximum two decimal) representing 1 credit hour or its multiple</t>
  </si>
  <si>
    <t>Please use "0" if there is no Other credits</t>
  </si>
  <si>
    <t>Load_Other_Workload</t>
  </si>
  <si>
    <t>Teaching Workload</t>
  </si>
  <si>
    <r>
      <t xml:space="preserve">Portion of credit </t>
    </r>
    <r>
      <rPr>
        <sz val="11"/>
        <color rgb="FFFF0000"/>
        <rFont val="Calibri"/>
        <family val="2"/>
      </rPr>
      <t xml:space="preserve">(or contact hours) out of the total maximum workload </t>
    </r>
    <r>
      <rPr>
        <sz val="11"/>
        <color rgb="FF000000"/>
        <rFont val="Calibri"/>
        <family val="2"/>
        <charset val="1"/>
      </rPr>
      <t xml:space="preserve">spent providing instruction for the current term. </t>
    </r>
    <r>
      <rPr>
        <sz val="11"/>
        <color rgb="FFFF0000"/>
        <rFont val="Calibri"/>
        <family val="2"/>
      </rPr>
      <t xml:space="preserve">This includes credit and non-credit courses workload. </t>
    </r>
  </si>
  <si>
    <t>Please use "0" if there is no Teaching load</t>
  </si>
  <si>
    <t>Load_Teaching_Workload</t>
  </si>
  <si>
    <t>EXCH_IN_OUT</t>
  </si>
  <si>
    <t>If faculty members are on exchange for ONE semester or more then use IN for Inbound and OT for outbound. Faculty workload hours should reflect the kind of exchange program they are at.</t>
  </si>
  <si>
    <t>OT</t>
  </si>
  <si>
    <t>LOV("IN"/"OT")</t>
  </si>
  <si>
    <t>Load_Exch_In_Out</t>
  </si>
  <si>
    <t>EXCH_Institution Code</t>
  </si>
  <si>
    <t>Use the university code from the list provided by CHEDS. Kindly provide proper codes as this data item is linked to key indicators. If the university name is not on the list, please write to CHEDS team</t>
  </si>
  <si>
    <t>VARCHAR2(10)</t>
  </si>
  <si>
    <t>Go to university codes</t>
  </si>
  <si>
    <r>
      <t xml:space="preserve">Yes </t>
    </r>
    <r>
      <rPr>
        <sz val="11"/>
        <color rgb="FFFF0000"/>
        <rFont val="Calibri"/>
        <family val="2"/>
      </rPr>
      <t>(Test Case - If there is a value present for EXCH_IN_OUT, then EXCH_Institution name cannot be blank)</t>
    </r>
  </si>
  <si>
    <t>LOAD_EXCH_INST_CODE</t>
  </si>
  <si>
    <t xml:space="preserve">EXCH_Institution name </t>
  </si>
  <si>
    <t>University name with which faculty is at/from an exchange</t>
  </si>
  <si>
    <t>The University of Texas at Austin</t>
  </si>
  <si>
    <t>If there is a value present for EXCH_IN_OUT, then EXCH_Institution name cannot be blank</t>
  </si>
  <si>
    <t>Load_Exch_Institution_Name</t>
  </si>
  <si>
    <t>EXCH_Instituion country code</t>
  </si>
  <si>
    <t xml:space="preserve">Country where the partner exchange institution is located </t>
  </si>
  <si>
    <t>IR</t>
  </si>
  <si>
    <t>If there is a value present for EXCH_IN_OUT, then EXCH_Institution country code cannot be blank</t>
  </si>
  <si>
    <r>
      <t xml:space="preserve">Yes </t>
    </r>
    <r>
      <rPr>
        <sz val="11"/>
        <color rgb="FFFF0000"/>
        <rFont val="Calibri"/>
        <family val="2"/>
      </rPr>
      <t>(Test Case - If there is a value present for EXCH_IN_OUT, then EXCH_Institution country code cannot be blank)</t>
    </r>
  </si>
  <si>
    <t>Load_Exch_Institution_country_code</t>
  </si>
  <si>
    <t>Credits Delivered</t>
  </si>
  <si>
    <t>Total number of credits delivered by the faculty member; EXCLUDE non-credit courses
Example: a faculty member teaches 1 course worth 3 credit hours with 10 registered students and 1 course worth 4 credits with 20 registered students.  The total credits is (3 x 10 or 30 credits) + (4 x 20 or 80 credits) = 110</t>
  </si>
  <si>
    <t>Any Number(with maximum two decimal)</t>
  </si>
  <si>
    <t>Cannot be blank if teaching workload is NOT 0</t>
  </si>
  <si>
    <r>
      <t xml:space="preserve">Yes </t>
    </r>
    <r>
      <rPr>
        <sz val="11"/>
        <color rgb="FFFF0000"/>
        <rFont val="Calibri"/>
        <family val="2"/>
      </rPr>
      <t>(Test Case - Cannot be blank if teaching workload is NOT 0)</t>
    </r>
  </si>
  <si>
    <t>Load_Credits_Delivered</t>
  </si>
  <si>
    <t>Total Credited Courses</t>
  </si>
  <si>
    <t>Total number of DIFFERENT COURSES  delivered by the faculty member in the current term where credits are awarded to the students</t>
  </si>
  <si>
    <t>Any Number</t>
  </si>
  <si>
    <r>
      <t>Yes (</t>
    </r>
    <r>
      <rPr>
        <sz val="11"/>
        <color rgb="FFFF0000"/>
        <rFont val="Calibri"/>
        <family val="2"/>
      </rPr>
      <t>Test Case - Cannot be blank if teaching workload is NOT 0</t>
    </r>
    <r>
      <rPr>
        <sz val="11"/>
        <color rgb="FF000000"/>
        <rFont val="Calibri"/>
        <family val="2"/>
        <charset val="1"/>
      </rPr>
      <t>)</t>
    </r>
  </si>
  <si>
    <t>Load_Total_Credited_Courses</t>
  </si>
  <si>
    <t>Total Non-Credited Course Sections</t>
  </si>
  <si>
    <t>Total number of DIFFERENT COURSES delivered by the faculty member in the current term where NO credits are awarded to the students</t>
  </si>
  <si>
    <t>Load_Total_Non_Credited_Course</t>
  </si>
  <si>
    <t>Total Credited Students</t>
  </si>
  <si>
    <t>Total number of students registered for faculty courses where credits are awarded; students are counted once for each class that they are registered
Example: a faculty member teaches 1 course with 10 students, 2 courses with 20 students, and 1 course with 30 students.  Total students is 10 + 2*20 + 30 = 80;
If applicable, clinical hours should be divided proportionately among faculty</t>
  </si>
  <si>
    <r>
      <t>Yes(</t>
    </r>
    <r>
      <rPr>
        <sz val="11"/>
        <color rgb="FFFF0000"/>
        <rFont val="Calibri"/>
        <family val="2"/>
      </rPr>
      <t>Test Case: Cannot be blank if teaching workload is NOT 0</t>
    </r>
    <r>
      <rPr>
        <sz val="11"/>
        <color rgb="FF000000"/>
        <rFont val="Calibri"/>
        <family val="2"/>
        <charset val="1"/>
      </rPr>
      <t>)</t>
    </r>
  </si>
  <si>
    <t>Load_Total_Credited_Students</t>
  </si>
  <si>
    <t>Total Non-Credited Students</t>
  </si>
  <si>
    <t>Total number of students registered for faculty courses where NO credits are awarded; Students are counted once for each class that they are registered.
Example: a faculty member teaches 1 course with 10 students, 2 courses with 20 students, and 1 course with 30 students.  Total students is 10 + 2*20 + 30 = 80;
If applicable, clinical hours should be divided proportionately among faculty</t>
  </si>
  <si>
    <t>Load_Total_Non_Credited_Students</t>
  </si>
  <si>
    <t>Department joining Date</t>
  </si>
  <si>
    <t>Date when faculty member joined the department: YYYY-MM-DD format</t>
  </si>
  <si>
    <t>Load_Department_Joining_Date</t>
  </si>
  <si>
    <t>Staff - Elementary Occupation Staff</t>
  </si>
  <si>
    <t>This dataset is for reporting aggregate numbers for all staff in elementary positions. Position within elementary occupations include cleaners, caterers, security personnel, porters, maintenance, etc.</t>
  </si>
  <si>
    <t>Primary key (Institution CODE &amp; Academic Period)</t>
  </si>
  <si>
    <t>EO_Staff_Institution_Code</t>
  </si>
  <si>
    <t>EO_Staff_Institution_Name</t>
  </si>
  <si>
    <t>EO_Academic_Period</t>
  </si>
  <si>
    <t>Elementary Occupational Staff- Inhouse</t>
  </si>
  <si>
    <t>Total number of inhouse staff (included in the university's regular payroll) working within elementary occupations, including: cleaners, caterers, security personnel, porters, maintenance, etc.</t>
  </si>
  <si>
    <t>whole numbers</t>
  </si>
  <si>
    <t>EO_Inhouse_Staff_Elementary</t>
  </si>
  <si>
    <t>Elementary Occupational Staff- Outsourced</t>
  </si>
  <si>
    <t>Total number of outsourced staff (not included in the university's regular payroll) working within elementary occupations, including: cleaners, caterers, security personnel, porters, maintenance, etc.</t>
  </si>
  <si>
    <t>EO_Outsourced_Staff_Elementary</t>
  </si>
  <si>
    <t>Accept Null Values</t>
  </si>
  <si>
    <t>Database_Field_Name</t>
  </si>
  <si>
    <t>SOD_Institution_code</t>
  </si>
  <si>
    <t>SOD_Institution_Name</t>
  </si>
  <si>
    <t xml:space="preserve">Restrict to given  academic periods (other academic periods will not be accepted). </t>
  </si>
  <si>
    <t>SOD_AcademicPeriod</t>
  </si>
  <si>
    <t>SOD_StudentID</t>
  </si>
  <si>
    <t xml:space="preserve">Accomodation type </t>
  </si>
  <si>
    <t xml:space="preserve">Type 'Y' if the student is using special use accomodation on campus, type 'O' if the student is using special use accomodation off-campus, type 'N' if the student does not need special needs accomodation. </t>
  </si>
  <si>
    <t>TEXT(1)</t>
  </si>
  <si>
    <t>Y,O,N</t>
  </si>
  <si>
    <t>SOD_Accomodation_type</t>
  </si>
  <si>
    <t xml:space="preserve">Name of National Award student participated in </t>
  </si>
  <si>
    <t>Please write the name of the competition or the award in which the student participated but did not win. In case of multiple awards and grants, seperate the name with a semi-colon</t>
  </si>
  <si>
    <t>TEXT (250)</t>
  </si>
  <si>
    <t>Special national 1000m race</t>
  </si>
  <si>
    <t>SOD_National_Award_Participated</t>
  </si>
  <si>
    <t>Name of National Award student WON</t>
  </si>
  <si>
    <t>Please indicate if thestudent of determination (SOD)  has won a national competition or award. Please write the name of the competition or the award. In case of multiple awards and grants, seperate the name with a semi-colon</t>
  </si>
  <si>
    <t>Special national 500m race</t>
  </si>
  <si>
    <t>SOD_National_Award_WON</t>
  </si>
  <si>
    <t xml:space="preserve">Name of INTERNATIONAL  Award student participated in </t>
  </si>
  <si>
    <t>Please write the name of the INTERNATIONAL competition or the award which the student of determination (SOD)  participated in . In case of multiple awards and grants, seperate the name with a semi-colon</t>
  </si>
  <si>
    <t>TEXT (500)</t>
  </si>
  <si>
    <t>Special olympic  1000m race</t>
  </si>
  <si>
    <t>SOD_INTERNATIONAL_Award_participated</t>
  </si>
  <si>
    <t>Name of INTERNATIONAL Award student WON</t>
  </si>
  <si>
    <t>Please write the name of the INTERNATIONAL competition or the award which the student won. In case of multiple awards and grants, seperate the name with a semi-colon</t>
  </si>
  <si>
    <t>Special olympic l 500m race</t>
  </si>
  <si>
    <t>SOD_INTERNATIONAL_Award_WON</t>
  </si>
  <si>
    <t>Instructional  assitive technology</t>
  </si>
  <si>
    <t>Use 'Y' if the student uses Instructional  assitive technology which is defined as : Such as,Text to Speech/Screen Reader. 	Word prediction, voice recognition and synthesis, and word processing software,15.	Changing background and foreground colors (Color overlays),Highlighting text/instructions during the test,Words and lines spacing,Pre-recorded sign language,Notification of time remaining (alternative to verbal warning); Light notification of exam time). If the student does not use any assistive device use 'N'</t>
  </si>
  <si>
    <t>TEXT (Y)</t>
  </si>
  <si>
    <t>Y,N</t>
  </si>
  <si>
    <t>SOD_Instructional_assitive_technology</t>
  </si>
  <si>
    <t xml:space="preserve">Instructional  assitive technology details </t>
  </si>
  <si>
    <t xml:space="preserve">Please write which assistive technology student is using. In case of multiple technologies, separate the name with a semi-colon  </t>
  </si>
  <si>
    <t>Text (500)</t>
  </si>
  <si>
    <t>Text to Speech/Screen Reader</t>
  </si>
  <si>
    <t>(If above row is Y then a value must be provided here)</t>
  </si>
  <si>
    <r>
      <t xml:space="preserve">Yes </t>
    </r>
    <r>
      <rPr>
        <sz val="11"/>
        <color rgb="FFFF0000"/>
        <rFont val="Calibri"/>
        <family val="2"/>
      </rPr>
      <t>(If above row is Y then a value must be provided here)</t>
    </r>
  </si>
  <si>
    <t>SOD_Instructional_assitive_technology_details</t>
  </si>
  <si>
    <t>Medical assitive devices</t>
  </si>
  <si>
    <t>Please use 'Y' if the student is using any medical assistive devices defined as  "a Wheelchair,Telecommunication device•	Tactile materials for visually impaired students,Braillewriters, and adaptive paper that provides extra visual or tactile feedback such as raised line paper. If the student does not use any assistive device use 'N'</t>
  </si>
  <si>
    <t>SOD_Medical_assitive_devices</t>
  </si>
  <si>
    <t xml:space="preserve">Medical assitive devices details </t>
  </si>
  <si>
    <t>Please list the medical assistive devices being used by the student . In case of multiple devices, separate the names by a semi-colon.</t>
  </si>
  <si>
    <t>Tactile materials for visually impaired students</t>
  </si>
  <si>
    <t>SOD_Medical_assitive_devices_details</t>
  </si>
  <si>
    <t xml:space="preserve">Please provide information on applicants which can be categorized as Students of Determination. </t>
  </si>
  <si>
    <t>Key Constrains</t>
  </si>
  <si>
    <t>Institution CODE</t>
  </si>
  <si>
    <t>Primary key(Institution CODE, Academic_period, Applicant ID, campus code,  Target Major CIP Classification)</t>
  </si>
  <si>
    <t>App_Institution_CODE</t>
  </si>
  <si>
    <t>VARCHAR2(255)</t>
  </si>
  <si>
    <t xml:space="preserve">Your Institution's name </t>
  </si>
  <si>
    <t>Ap_Institution_Name</t>
  </si>
  <si>
    <t>Academic_period Code</t>
  </si>
  <si>
    <r>
      <t>Current term / semester</t>
    </r>
    <r>
      <rPr>
        <b/>
        <sz val="9"/>
        <color rgb="FF000000"/>
        <rFont val="Calibri"/>
        <family val="2"/>
        <scheme val="minor"/>
      </rPr>
      <t xml:space="preserve"> (Please ONLY use</t>
    </r>
    <r>
      <rPr>
        <sz val="9"/>
        <color rgb="FF000000"/>
        <rFont val="Calibri"/>
        <family val="2"/>
        <scheme val="minor"/>
      </rPr>
      <t xml:space="preserve"> the </t>
    </r>
    <r>
      <rPr>
        <b/>
        <sz val="9"/>
        <color rgb="FF000000"/>
        <rFont val="Calibri"/>
        <family val="2"/>
        <scheme val="minor"/>
      </rPr>
      <t>codes</t>
    </r>
    <r>
      <rPr>
        <sz val="9"/>
        <color rgb="FF000000"/>
        <rFont val="Calibri"/>
        <family val="2"/>
        <scheme val="minor"/>
      </rPr>
      <t xml:space="preserve"> provided by CHEDS</t>
    </r>
    <r>
      <rPr>
        <b/>
        <sz val="9"/>
        <color rgb="FF000000"/>
        <rFont val="Calibri"/>
        <family val="2"/>
        <scheme val="minor"/>
      </rPr>
      <t>)</t>
    </r>
  </si>
  <si>
    <t>App_Academic_period</t>
  </si>
  <si>
    <t>Applicant ID</t>
  </si>
  <si>
    <t xml:space="preserve">Internal application number issued by the institution. This is a unique number assigned to each applicant. </t>
  </si>
  <si>
    <t>VARCHAR2(50)</t>
  </si>
  <si>
    <t>App0058132</t>
  </si>
  <si>
    <t xml:space="preserve">This is the unique number that your institution assigns to an applicant. </t>
  </si>
  <si>
    <t>App_Applicant_ID</t>
  </si>
  <si>
    <t xml:space="preserve">Admission Offered </t>
  </si>
  <si>
    <t>If the applicant was offered admission use 'Y', else use 'N'</t>
  </si>
  <si>
    <t>Varchar2(1)</t>
  </si>
  <si>
    <t>("Y","N")</t>
  </si>
  <si>
    <t>App_Admission_Offered</t>
  </si>
  <si>
    <t xml:space="preserve">Admission Accepted (by student) </t>
  </si>
  <si>
    <t>If the admission offer was made and the student accepted admission and enrolled for classes then use 'Y' else use 'N'</t>
  </si>
  <si>
    <t xml:space="preserve">If admissions offered is 'Y' then this field cannot be NULL </t>
  </si>
  <si>
    <t xml:space="preserve">Conditional </t>
  </si>
  <si>
    <t>App_Admission_Accepted</t>
  </si>
  <si>
    <t xml:space="preserve"> Internal Student   ID issued by the institution after accepting admission and enrollment at the institution. If applicant was not offered admission then use 'NA'.
</t>
  </si>
  <si>
    <t>H58132</t>
  </si>
  <si>
    <t>App_Student_ID</t>
  </si>
  <si>
    <t>App_Emirates_ID</t>
  </si>
  <si>
    <t>The passport number of the applicant</t>
  </si>
  <si>
    <t>VARCHAR2(20)</t>
  </si>
  <si>
    <t>App_Passport_Number</t>
  </si>
  <si>
    <t>Passport Unified Number</t>
  </si>
  <si>
    <t>The number listed on the stamp inside the passport for UAE Nationals / and for Non national  provide Unified ID in the Visa page</t>
  </si>
  <si>
    <t>App_Passport_Unified_Number</t>
  </si>
  <si>
    <t>Family ID</t>
  </si>
  <si>
    <t>The Family Number provided in the family book - only for UAE Nationals</t>
  </si>
  <si>
    <t>App_Family_ID</t>
  </si>
  <si>
    <t>The gender of the applicant</t>
  </si>
  <si>
    <t>VARCHAR2(1)</t>
  </si>
  <si>
    <t>M=Male, F=Female, U=Unreported</t>
  </si>
  <si>
    <t>App_Gender</t>
  </si>
  <si>
    <t>Please use Y" if applicant has special needs (People of Determination). Else use 'N' or use 'U' if status is unknown</t>
  </si>
  <si>
    <t>App_Health_Fitness_Certificate</t>
  </si>
  <si>
    <t>Nationality_CODE</t>
  </si>
  <si>
    <r>
      <t xml:space="preserve">Country of citizenship for the student as listed in the passport. </t>
    </r>
    <r>
      <rPr>
        <b/>
        <sz val="9"/>
        <color rgb="FF000000"/>
        <rFont val="Calibri"/>
        <family val="2"/>
        <scheme val="minor"/>
      </rPr>
      <t>Use the Nationality Code list provided by CHEDS</t>
    </r>
  </si>
  <si>
    <t>VARCHAR2(2)</t>
  </si>
  <si>
    <t>App_Nationality</t>
  </si>
  <si>
    <t>Applicant Email Address</t>
  </si>
  <si>
    <t>The Email address of the applicant</t>
  </si>
  <si>
    <t xml:space="preserve">use xyz@xyz.com if not email of applicant not available </t>
  </si>
  <si>
    <t>App_Email_Address</t>
  </si>
  <si>
    <t>Applicant Mobile Number</t>
  </si>
  <si>
    <t>The mobile number of the applicant</t>
  </si>
  <si>
    <t xml:space="preserve">International number format </t>
  </si>
  <si>
    <t>App_Mobile_Number</t>
  </si>
  <si>
    <t>Applicant Home Number</t>
  </si>
  <si>
    <t>The home telephone number of the applicant</t>
  </si>
  <si>
    <t>+971-2-5555555</t>
  </si>
  <si>
    <t>App_Home_Number</t>
  </si>
  <si>
    <t>Applicant DOB</t>
  </si>
  <si>
    <t>use 9999-01-01 if DOB not known</t>
  </si>
  <si>
    <t>App_DOB</t>
  </si>
  <si>
    <t>Applicant Name (English)</t>
  </si>
  <si>
    <t>The name of the applicant in English</t>
  </si>
  <si>
    <t>App_Name_English</t>
  </si>
  <si>
    <t>Applicant Name (Arabic)</t>
  </si>
  <si>
    <t>The name of the applicant in Arabic</t>
  </si>
  <si>
    <t>Text in Arabic (alphanumeric)</t>
  </si>
  <si>
    <t>App_Name_Arabic</t>
  </si>
  <si>
    <t xml:space="preserve">Home Emirate  </t>
  </si>
  <si>
    <t>For applicant living in the UAE, please provide the student's residence (Emirate) as listed in the applicant's passport. For applicant from outside the UAE "NA"</t>
  </si>
  <si>
    <t>If applicant out of UAE , use NA</t>
  </si>
  <si>
    <t>App_Home_Emirate</t>
  </si>
  <si>
    <t xml:space="preserve">Country </t>
  </si>
  <si>
    <t xml:space="preserve">Country of residence. Use country codes provided by CHEDS </t>
  </si>
  <si>
    <t>App_Country</t>
  </si>
  <si>
    <t>Applicant Campus</t>
  </si>
  <si>
    <r>
      <t>The Emirate where the applicant applied for studies. Use the Emirate Code list provided by CHEDS.</t>
    </r>
    <r>
      <rPr>
        <b/>
        <sz val="11"/>
        <rFont val="Calibri"/>
        <family val="2"/>
        <scheme val="minor"/>
      </rPr>
      <t xml:space="preserve"> </t>
    </r>
  </si>
  <si>
    <t>VARCHAR2(3)</t>
  </si>
  <si>
    <r>
      <t>Go to Campus Emirates list</t>
    </r>
    <r>
      <rPr>
        <u/>
        <sz val="11"/>
        <color rgb="FFFF0000"/>
        <rFont val="Calibri"/>
        <family val="2"/>
        <scheme val="minor"/>
      </rPr>
      <t xml:space="preserve"> (campus code) </t>
    </r>
  </si>
  <si>
    <t>App_Campus</t>
  </si>
  <si>
    <t xml:space="preserve">Employment Status  </t>
  </si>
  <si>
    <t>Please provide "Y" if applicant is employed or "N" if Unemployed or "U" if employment status is unknown</t>
  </si>
  <si>
    <t>("Y"/"N"/"U")</t>
  </si>
  <si>
    <t xml:space="preserve">Use "U" if employment status not known </t>
  </si>
  <si>
    <t>App_Employment_Status</t>
  </si>
  <si>
    <t xml:space="preserve">High School Country Code </t>
  </si>
  <si>
    <t xml:space="preserve">The country where the applicant obtained his/her last high school diploma/certificate </t>
  </si>
  <si>
    <t>App_High_School_Country</t>
  </si>
  <si>
    <t>Please provide information on the high school  SYSTEM for applicants qualifying from high school system (e.g. UAE, American, British, etc.);  (Please ONLY use the LIST provided by CHEDS)</t>
  </si>
  <si>
    <t>For APPLICANT: Target Degree Level (  FD,CR,DP,HD, AS, BA,UD,DD, BM) High School information CANNOT be null . These degree codes are at Bachelor or lower levels and hence High School information is expected to exist</t>
  </si>
  <si>
    <t>Test case(High School System should not be NULL for undergraduate applicant)</t>
  </si>
  <si>
    <t>App_High_School_System</t>
  </si>
  <si>
    <r>
      <t>Exit</t>
    </r>
    <r>
      <rPr>
        <sz val="9"/>
        <color theme="1"/>
        <rFont val="Calibri"/>
        <family val="2"/>
        <scheme val="minor"/>
      </rPr>
      <t xml:space="preserve"> score for high school students.</t>
    </r>
    <r>
      <rPr>
        <sz val="9"/>
        <color rgb="FF000000"/>
        <rFont val="Calibri"/>
        <family val="2"/>
        <scheme val="minor"/>
      </rPr>
      <t xml:space="preserve"> For school systems using forms of grading other than the percentages, </t>
    </r>
    <r>
      <rPr>
        <sz val="9"/>
        <color rgb="FFC00000"/>
        <rFont val="Calibri"/>
        <family val="2"/>
        <scheme val="minor"/>
      </rPr>
      <t xml:space="preserve"> </t>
    </r>
    <r>
      <rPr>
        <b/>
        <sz val="9"/>
        <color rgb="FFC00000"/>
        <rFont val="Calibri"/>
        <family val="2"/>
        <scheme val="minor"/>
      </rPr>
      <t xml:space="preserve">please map the scores to an equivalent percentage </t>
    </r>
  </si>
  <si>
    <t>Test case(High School Score should not be NULL for undergraduate applicant)</t>
  </si>
  <si>
    <t>App_High_School_Score</t>
  </si>
  <si>
    <t xml:space="preserve">High School Name </t>
  </si>
  <si>
    <t>Provide the name of the high school from which the student obtained the high school diploma/certificate</t>
  </si>
  <si>
    <t xml:space="preserve">Al Dafra High School </t>
  </si>
  <si>
    <t>Use 'NA' if the institution name is not known</t>
  </si>
  <si>
    <t xml:space="preserve">App_High_School_Name </t>
  </si>
  <si>
    <t>High School Exit Year</t>
  </si>
  <si>
    <t>Please provide theacademic year of graduation from high school/</t>
  </si>
  <si>
    <t>Go to the list standard Academic year codes</t>
  </si>
  <si>
    <t>App_High_School_Year</t>
  </si>
  <si>
    <t>Qualifying institution Name</t>
  </si>
  <si>
    <r>
      <t xml:space="preserve">Name of the institution where the applicant earned </t>
    </r>
    <r>
      <rPr>
        <sz val="9"/>
        <color rgb="FFC00000"/>
        <rFont val="Calibri"/>
        <family val="2"/>
        <scheme val="minor"/>
      </rPr>
      <t>last higher education qualifications (For post graduate degrees provide information on completed Bachelor degree high school.</t>
    </r>
    <r>
      <rPr>
        <sz val="9"/>
        <color rgb="FF000000"/>
        <rFont val="Calibri"/>
        <family val="2"/>
        <scheme val="minor"/>
      </rPr>
      <t xml:space="preserve"> For transfer students this will be the name of the institution from where the student is transferring. DO NOT Repeat the information for the high school</t>
    </r>
  </si>
  <si>
    <t>Higher College of Technology</t>
  </si>
  <si>
    <t xml:space="preserve">Use "NA" if the institution name is not known </t>
  </si>
  <si>
    <t>App_Qual_institution_Name</t>
  </si>
  <si>
    <t>Qualifying institution's  Country</t>
  </si>
  <si>
    <t>The country from where the student received last high education degree from  ( degree higher than high school diploma). DO NOT Repeat the information for the high school</t>
  </si>
  <si>
    <t xml:space="preserve">Use Nation list of values </t>
  </si>
  <si>
    <t>App_Qual_institution_ Country</t>
  </si>
  <si>
    <t>Last completed higher Education Degree</t>
  </si>
  <si>
    <r>
      <t>Please provide information on the last completed degree in Higher Education (e.g. Diploma, Higher Diplom</t>
    </r>
    <r>
      <rPr>
        <sz val="9"/>
        <color theme="1"/>
        <rFont val="Calibri"/>
        <family val="2"/>
        <scheme val="minor"/>
      </rPr>
      <t xml:space="preserve">a, Bachelor. etc.); </t>
    </r>
    <r>
      <rPr>
        <b/>
        <sz val="9"/>
        <color rgb="FF000000"/>
        <rFont val="Calibri"/>
        <family val="2"/>
        <scheme val="minor"/>
      </rPr>
      <t xml:space="preserve">ONLY </t>
    </r>
    <r>
      <rPr>
        <sz val="9"/>
        <color theme="1"/>
        <rFont val="Calibri"/>
        <family val="2"/>
        <scheme val="minor"/>
      </rPr>
      <t xml:space="preserve">Use the </t>
    </r>
    <r>
      <rPr>
        <b/>
        <sz val="9"/>
        <color rgb="FF000000"/>
        <rFont val="Calibri"/>
        <family val="2"/>
        <scheme val="minor"/>
      </rPr>
      <t xml:space="preserve">codes </t>
    </r>
    <r>
      <rPr>
        <sz val="9"/>
        <color rgb="FF000000"/>
        <rFont val="Calibri"/>
        <family val="2"/>
        <scheme val="minor"/>
      </rPr>
      <t xml:space="preserve"> provide by CHEDS. </t>
    </r>
  </si>
  <si>
    <r>
      <t xml:space="preserve">for Student Degree (GD, GC,MS, DR, MP,MB,JD,RT,ED,PR,MD, BD,PD) , Last completed higher Education Degree and Last completed higher Education Degree CGPA cannot be NULL. If student does not have any previous higher education degree (including foundation, diploma, higher diploma or higher degree) </t>
    </r>
    <r>
      <rPr>
        <sz val="11"/>
        <color rgb="FFFF0000"/>
        <rFont val="Calibri"/>
        <family val="2"/>
        <scheme val="minor"/>
      </rPr>
      <t>t</t>
    </r>
    <r>
      <rPr>
        <b/>
        <sz val="11"/>
        <color rgb="FFFF0000"/>
        <rFont val="Calibri"/>
        <family val="2"/>
        <scheme val="minor"/>
      </rPr>
      <t xml:space="preserve">hen enter "NE" (New entry into higher education) </t>
    </r>
  </si>
  <si>
    <t>Test case(Higher Education Degree should not be NULL for Graduate applicant)</t>
  </si>
  <si>
    <t>App_Last_completed_HE_Degree</t>
  </si>
  <si>
    <t>Last completed higher Education Degree CGPA</t>
  </si>
  <si>
    <r>
      <t>Score from qualifying award;  CGPA out of 4.0 if applicant is  or beginning studies for post graduate  degree.</t>
    </r>
    <r>
      <rPr>
        <sz val="9"/>
        <color rgb="FFC00000"/>
        <rFont val="Calibri"/>
        <family val="2"/>
        <scheme val="minor"/>
      </rPr>
      <t xml:space="preserve"> </t>
    </r>
    <r>
      <rPr>
        <b/>
        <sz val="9"/>
        <color rgb="FFC00000"/>
        <rFont val="Calibri"/>
        <family val="2"/>
        <scheme val="minor"/>
      </rPr>
      <t>If your institution uses different grading system, please map the value to a 4 point CGPA system</t>
    </r>
  </si>
  <si>
    <r>
      <t xml:space="preserve">Number less than or equal to </t>
    </r>
    <r>
      <rPr>
        <b/>
        <sz val="11"/>
        <color rgb="FFC00000"/>
        <rFont val="Calibri"/>
        <family val="2"/>
        <scheme val="minor"/>
      </rPr>
      <t>4 up to two decimal places</t>
    </r>
  </si>
  <si>
    <t>for Student Degree (GD, GC,MS, DR, MP,MB,JD,RT,ED,PR,MD, BD,PD) , Last completed higher Education Degree and Last completed higher Education Degree CGPA cannot be NULL.</t>
  </si>
  <si>
    <t>Test case(Higher Education Degree CGPA should not be NULL for Graduate applicant)</t>
  </si>
  <si>
    <t>App_Last_completed_HE_CGPA</t>
  </si>
  <si>
    <t>Last qualification Completion Year (Academic Year)</t>
  </si>
  <si>
    <t>Please provide the year the applicant was awarded his/her last higher education degree/diploma ( degree higher than high school diploma). Follow the Standard Academic Year Code format provided by CHEDS</t>
  </si>
  <si>
    <t>Test case(Higher Education Degree Academic year should not be NULL for Graduate applicant)</t>
  </si>
  <si>
    <t>App_Last_qualification_Year</t>
  </si>
  <si>
    <t>Language Test Name1</t>
  </si>
  <si>
    <r>
      <t xml:space="preserve"> Language proficiency </t>
    </r>
    <r>
      <rPr>
        <sz val="9"/>
        <color rgb="FF000000"/>
        <rFont val="Calibri"/>
        <family val="2"/>
        <scheme val="minor"/>
      </rPr>
      <t xml:space="preserve"> (TOEFL,IELTS,EMSAT, etc.) </t>
    </r>
    <r>
      <rPr>
        <sz val="9"/>
        <color theme="1"/>
        <rFont val="Calibri"/>
        <family val="2"/>
        <scheme val="minor"/>
      </rPr>
      <t xml:space="preserve">exam completed by the student </t>
    </r>
    <r>
      <rPr>
        <sz val="9"/>
        <color rgb="FF000000"/>
        <rFont val="Calibri"/>
        <family val="2"/>
        <scheme val="minor"/>
      </rPr>
      <t xml:space="preserve">. </t>
    </r>
    <r>
      <rPr>
        <b/>
        <sz val="9"/>
        <color rgb="FF000000"/>
        <rFont val="Calibri"/>
        <family val="2"/>
        <scheme val="minor"/>
      </rPr>
      <t xml:space="preserve"> (Please ONLY use the codes</t>
    </r>
    <r>
      <rPr>
        <sz val="9"/>
        <color theme="1"/>
        <rFont val="Calibri"/>
        <family val="2"/>
        <scheme val="minor"/>
      </rPr>
      <t xml:space="preserve"> provided by CHEDS</t>
    </r>
    <r>
      <rPr>
        <b/>
        <sz val="9"/>
        <color rgb="FF000000"/>
        <rFont val="Calibri"/>
        <family val="2"/>
        <scheme val="minor"/>
      </rPr>
      <t xml:space="preserve">). If the candidate is exempted for any reason from submitting the language test scores, please use appropriate codes from the Language Tests list of values to indicate that. </t>
    </r>
  </si>
  <si>
    <t>Go to the Language Test list</t>
  </si>
  <si>
    <t>App_Language_Test_Name1</t>
  </si>
  <si>
    <t>Language Test Score1</t>
  </si>
  <si>
    <r>
      <t>The score earned on the language proficiency exam1.</t>
    </r>
    <r>
      <rPr>
        <b/>
        <sz val="9"/>
        <color rgb="FFC00000"/>
        <rFont val="Calibri"/>
        <family val="2"/>
        <scheme val="minor"/>
      </rPr>
      <t xml:space="preserve"> For non numeric grading systems please map to equivalent numeric grade</t>
    </r>
    <r>
      <rPr>
        <sz val="9"/>
        <color rgb="FF000000"/>
        <rFont val="Calibri"/>
        <family val="2"/>
        <scheme val="minor"/>
      </rPr>
      <t>.</t>
    </r>
  </si>
  <si>
    <t>App_Language_Test_Score1</t>
  </si>
  <si>
    <t>Language Test Name2</t>
  </si>
  <si>
    <r>
      <t xml:space="preserve">If students completed more than one language proficiency exam, please provide the exam code not provided in the previous field. </t>
    </r>
    <r>
      <rPr>
        <b/>
        <sz val="9"/>
        <color rgb="FF000000"/>
        <rFont val="Calibri"/>
        <family val="2"/>
        <scheme val="minor"/>
      </rPr>
      <t xml:space="preserve"> (Please ONLY use the codes</t>
    </r>
    <r>
      <rPr>
        <sz val="9"/>
        <color rgb="FF000000"/>
        <rFont val="Calibri"/>
        <family val="2"/>
        <scheme val="minor"/>
      </rPr>
      <t xml:space="preserve"> provided by CHEDS</t>
    </r>
    <r>
      <rPr>
        <b/>
        <sz val="9"/>
        <color rgb="FF000000"/>
        <rFont val="Calibri"/>
        <family val="2"/>
        <scheme val="minor"/>
      </rPr>
      <t>)</t>
    </r>
  </si>
  <si>
    <t>Go to the Language  Test list</t>
  </si>
  <si>
    <t>App_Language_Test_Name2</t>
  </si>
  <si>
    <t>Language Test Score2</t>
  </si>
  <si>
    <r>
      <t xml:space="preserve">The score earned on the language proficiency exam2. </t>
    </r>
    <r>
      <rPr>
        <b/>
        <sz val="9"/>
        <color rgb="FFC00000"/>
        <rFont val="Calibri"/>
        <family val="2"/>
        <scheme val="minor"/>
      </rPr>
      <t>For non numeric grading systems please map to equivalent numeric grade.</t>
    </r>
  </si>
  <si>
    <t xml:space="preserve">YES </t>
  </si>
  <si>
    <t>App_Language_Test_Score2</t>
  </si>
  <si>
    <t>Target Degree Level</t>
  </si>
  <si>
    <r>
      <t xml:space="preserve">The type of degree or award being sought by the student. (Please ONLY use the </t>
    </r>
    <r>
      <rPr>
        <b/>
        <sz val="9"/>
        <color rgb="FF000000"/>
        <rFont val="Calibri"/>
        <family val="2"/>
        <scheme val="minor"/>
      </rPr>
      <t>CODES</t>
    </r>
    <r>
      <rPr>
        <sz val="9"/>
        <color rgb="FF000000"/>
        <rFont val="Calibri"/>
        <family val="2"/>
        <scheme val="minor"/>
      </rPr>
      <t xml:space="preserve"> provided by CHEDS)</t>
    </r>
  </si>
  <si>
    <t>App_Target_Degree_Level</t>
  </si>
  <si>
    <t>Select the Area of specialization from CIP Codes list provided by CHEDS</t>
  </si>
  <si>
    <t>Go to the list CIP Family Code for Area of Specialization</t>
  </si>
  <si>
    <t xml:space="preserve">Please use 99 if your area of specialization is not listed . The CIP family code given here must match the first two digits of the Target Major CIP Classification </t>
  </si>
  <si>
    <t>Student Major</t>
  </si>
  <si>
    <t>Open Text</t>
  </si>
  <si>
    <t>App_Student_Major</t>
  </si>
  <si>
    <t>Student program</t>
  </si>
  <si>
    <r>
      <t xml:space="preserve">Identifies the Classification of Institutional Programs (CIP) code for the applicants' major concentration - Assign the appropriate CIP code to the major. </t>
    </r>
    <r>
      <rPr>
        <b/>
        <sz val="9"/>
        <color rgb="FF000000"/>
        <rFont val="Calibri"/>
        <family val="2"/>
        <scheme val="minor"/>
      </rPr>
      <t>(Please ONLY use the CIP Classification Code provided by CHEDS)
Please Note:
Value must be consistent within majors, e.g. all students that list Math as a major should have the same CIP code. use the code "99.9999" If you didn't find any Code assigned to respective program</t>
    </r>
  </si>
  <si>
    <t>VARCHAR2(7)</t>
  </si>
  <si>
    <t xml:space="preserve">Use 99.9999 for undeclared majors, </t>
  </si>
  <si>
    <t>App_Target_Major_CIP</t>
  </si>
  <si>
    <t xml:space="preserve">This dataset is for average salary information for positions that currently exist at the HEI. The intent is to see what is the average salary , for example, for a professor in Engineering, what is average salary for a CIO, etc. </t>
  </si>
  <si>
    <t xml:space="preserve">Note: Salary data should be based on actual salary information </t>
  </si>
  <si>
    <t xml:space="preserve">Do not include Elementary occupation staff in this sheet. </t>
  </si>
  <si>
    <t>Primary key (Institution CODE, Academic Year,Position &amp; Area of Specialization)</t>
  </si>
  <si>
    <t>Salary_Institution_Code</t>
  </si>
  <si>
    <t>Salary_Institution_Name</t>
  </si>
  <si>
    <t>Academic year for which data is being submitted. Follow the  year code  list provided by CHEDS</t>
  </si>
  <si>
    <t>Salary_Academic_Year</t>
  </si>
  <si>
    <t>Position</t>
  </si>
  <si>
    <t xml:space="preserve">Position providing data for . Use position code list. </t>
  </si>
  <si>
    <t>Use Position List</t>
  </si>
  <si>
    <t>Salary_Positions</t>
  </si>
  <si>
    <t xml:space="preserve">Select the Area of specialization from CIP Family Codes list provided by CHEDS. This field is a must for the teaching positions with codes: ('PRF', 'ASP', 'INS', 'ALT').  </t>
  </si>
  <si>
    <t>This cannot be blank for the staff positions('PRF', 'ASP', 'INS', 'ALT')</t>
  </si>
  <si>
    <r>
      <t xml:space="preserve">Yes </t>
    </r>
    <r>
      <rPr>
        <sz val="11"/>
        <color rgb="FFFF0000"/>
        <rFont val="Calibri"/>
        <family val="2"/>
      </rPr>
      <t>(Test Case - This cannot be blank for the staff positions('PRF', 'ASP', 'INS', 'ALT')</t>
    </r>
  </si>
  <si>
    <t>Salary_Area_of_Specialization</t>
  </si>
  <si>
    <t xml:space="preserve">Average Annual Salary </t>
  </si>
  <si>
    <r>
      <t xml:space="preserve">Average Annual Salary, including benefits (in AED) for each </t>
    </r>
    <r>
      <rPr>
        <b/>
        <sz val="11"/>
        <rFont val="Calibri"/>
        <family val="2"/>
      </rPr>
      <t xml:space="preserve">position category </t>
    </r>
    <r>
      <rPr>
        <sz val="11"/>
        <rFont val="Calibri"/>
        <family val="2"/>
        <charset val="1"/>
      </rPr>
      <t xml:space="preserve">. For teaching positions this also has to be further defined at the CIPC family level. . For example, the average salary of professor of Civil engineering at the institution  </t>
    </r>
  </si>
  <si>
    <t>Number with maximum two decimal places</t>
  </si>
  <si>
    <t>Salary_Annual</t>
  </si>
  <si>
    <t xml:space="preserve">This dataset is for the contact details of the employers who hire the graduates of the institution. It is preferred that these contacts are the direct supervisors of your graduates </t>
  </si>
  <si>
    <t>Acceptable Values</t>
  </si>
  <si>
    <t>EC_Institution_Code</t>
  </si>
  <si>
    <t>STRING(255)</t>
  </si>
  <si>
    <t>EC_Institution_Name</t>
  </si>
  <si>
    <t>EC_Academic_Year</t>
  </si>
  <si>
    <t xml:space="preserve">Name  of the employer </t>
  </si>
  <si>
    <t>Full name in English</t>
  </si>
  <si>
    <t xml:space="preserve">Muhammed Yusuf </t>
  </si>
  <si>
    <t xml:space="preserve">Open text </t>
  </si>
  <si>
    <t xml:space="preserve">EC_Name_Employer </t>
  </si>
  <si>
    <t>Position at the current company</t>
  </si>
  <si>
    <t>Director</t>
  </si>
  <si>
    <t>EC_Position</t>
  </si>
  <si>
    <t>Sector</t>
  </si>
  <si>
    <t>Sector of employer</t>
  </si>
  <si>
    <t>Go to Employment Sector</t>
  </si>
  <si>
    <t>EC_Sector</t>
  </si>
  <si>
    <t>Industry</t>
  </si>
  <si>
    <t xml:space="preserve">Key industry of employer (use code for the industry) </t>
  </si>
  <si>
    <t>Go to Industry</t>
  </si>
  <si>
    <t>EC_Industry</t>
  </si>
  <si>
    <t>Company Name</t>
  </si>
  <si>
    <t xml:space="preserve">Name of the company </t>
  </si>
  <si>
    <t>Dubai Natural Gas Company Limited</t>
  </si>
  <si>
    <t>EC_Company_Name</t>
  </si>
  <si>
    <t>Location_Country</t>
  </si>
  <si>
    <t xml:space="preserve">The country of the company if employer is outside of UAE </t>
  </si>
  <si>
    <t>STRING(2)</t>
  </si>
  <si>
    <t>Use list of countries</t>
  </si>
  <si>
    <t xml:space="preserve">Limited to values provided by CHEDS </t>
  </si>
  <si>
    <t>EC_Location_Country</t>
  </si>
  <si>
    <t>Location_Emirate</t>
  </si>
  <si>
    <t>Please provide Emirates if the company is based in UAE</t>
  </si>
  <si>
    <t xml:space="preserve">Use list of emirates for UAE companies </t>
  </si>
  <si>
    <t>If the Location Country is UAE, then this field cannot be blank</t>
  </si>
  <si>
    <r>
      <t xml:space="preserve">Yes </t>
    </r>
    <r>
      <rPr>
        <sz val="11"/>
        <color rgb="FFFF0000"/>
        <rFont val="Calibri"/>
        <family val="2"/>
        <scheme val="minor"/>
      </rPr>
      <t>(Test Case : If the Location Country is UAE, then this field cannot be blank)</t>
    </r>
  </si>
  <si>
    <t>EC_Location_Emirate</t>
  </si>
  <si>
    <t xml:space="preserve">Official or personal email of the employer (if permission to use personal email is available) </t>
  </si>
  <si>
    <t>STRING(50)</t>
  </si>
  <si>
    <t>xyz@xyz.com</t>
  </si>
  <si>
    <t xml:space="preserve">Email format </t>
  </si>
  <si>
    <t>if not available use xyz@xyz.com</t>
  </si>
  <si>
    <t>EC_Email</t>
  </si>
  <si>
    <t>Phone (Optional)</t>
  </si>
  <si>
    <t xml:space="preserve">Official or personal phone number of the employer (if permission to use personal phone is available) </t>
  </si>
  <si>
    <t>STRING(20)</t>
  </si>
  <si>
    <t xml:space="preserve">Phone number </t>
  </si>
  <si>
    <t>EC_Phone</t>
  </si>
  <si>
    <t xml:space="preserve">This dataset is for all Finance related information </t>
  </si>
  <si>
    <t>Database field name</t>
  </si>
  <si>
    <t>Primary key (Institution Code &amp; Finance Type Code &amp; Fiscal Year)</t>
  </si>
  <si>
    <t>Finance_Institution_Code</t>
  </si>
  <si>
    <t>Finance_Institution_Name</t>
  </si>
  <si>
    <t xml:space="preserve">Fiscal Year </t>
  </si>
  <si>
    <t>Please provide fiscal year for which the data is being submitted</t>
  </si>
  <si>
    <t>Finance_Year</t>
  </si>
  <si>
    <t>Finance Type Code</t>
  </si>
  <si>
    <t>BD</t>
  </si>
  <si>
    <t>AC- Actual;
BD- Budget</t>
  </si>
  <si>
    <t>Finance_Type_Code</t>
  </si>
  <si>
    <t>Capital Expenses (Academic)</t>
  </si>
  <si>
    <t>Yearly Fraction of depreciated Total amount (Net book value) of Acquired equipment, machinery, furniture, software, and other assets that are used in operations for teaching activities  for more than a year. It does not include assets that are part of endowment funds or construction/building funds.</t>
  </si>
  <si>
    <t>Number Value in Dhs with two decimals</t>
  </si>
  <si>
    <t>Enter 0 if no numbers to report</t>
  </si>
  <si>
    <t>Finance_Capex_Academic</t>
  </si>
  <si>
    <t xml:space="preserve">Capital Expenses (Academic) Actual without depreciation </t>
  </si>
  <si>
    <t>Yearly Total amount spent on Acquired equipment, machinery, furniture, software, and other assets that are used in operations for teaching activities   for more than a year. It does not include assets that are part of endowment funds or construction/building funds.</t>
  </si>
  <si>
    <t>Finance_Capex_Academic_Wd</t>
  </si>
  <si>
    <t>Capital Expenses (Administrative)</t>
  </si>
  <si>
    <t>Yearly Fraction of depreciated Total amount (Net book value) of Acquired equipment, machinery, furniture, software, and other assets that are used in operations of administrative departments for more than one year. It does not include assets that are part of endowment funds or construction/building funds.</t>
  </si>
  <si>
    <t>Finance_Capex_Administrative</t>
  </si>
  <si>
    <t>Capital Expenses (Administrative)(Actual without depreciation)</t>
  </si>
  <si>
    <t>Yearly Total amount spent on Acquired equipment, machinery, furniture, software, and other assets that are used in operations of administrative departments for more than one year. It does not include assets that are part of endowment funds or construction/building funds.(without depreciation)</t>
  </si>
  <si>
    <t>Finance_Capex_Admin_Actual_Wd</t>
  </si>
  <si>
    <t>Capital Expenses (Infrastructure)</t>
  </si>
  <si>
    <t>Yearly Fraction of depreciated Total amount (Net book value)  of infrastructure such as expansion, renovation, painting, etc.</t>
  </si>
  <si>
    <t>Finance_Capex_Infra</t>
  </si>
  <si>
    <t>Capital Expenses (Infrastructure)(Actual without depreciation)</t>
  </si>
  <si>
    <t>Yearly Total amount spent on infrastructure such as expansion, renovation, painting, etc.(without depreciation)</t>
  </si>
  <si>
    <t>Finance_Capex_Infra_Actual_Wd</t>
  </si>
  <si>
    <t>Capital Expenses (Library)</t>
  </si>
  <si>
    <t>Yearly Fraction of depreciated Total amount (Net book value) of Acquired equipment, furniture, software, and other assets that are used in operations of the Library for more than one year. It does not include assets that are part of endowment funds or construction/building funds.</t>
  </si>
  <si>
    <t>Finance_Capex_Library</t>
  </si>
  <si>
    <t>Capital Expenses (Library) - Without depreciation</t>
  </si>
  <si>
    <r>
      <t>Total amount spent on Acquired equipment, furniture, software, and other assets that are used in operations of the Library for more than one year. It does not include assets that are part of endowment funds or construction/building funds.</t>
    </r>
    <r>
      <rPr>
        <b/>
        <sz val="11"/>
        <color rgb="FF000000"/>
        <rFont val="Calibri"/>
        <family val="2"/>
      </rPr>
      <t>(without depreciation)</t>
    </r>
  </si>
  <si>
    <t>Finance_Capex_Library_Actual_Wd</t>
  </si>
  <si>
    <t>Capital Expenses (Research)</t>
  </si>
  <si>
    <t xml:space="preserve">Yearly Fraction of depreciated Total amount (Net book value) of Acquired equipment, machinery, furniture, software, and other assets that are used DIRECTLY in operations of research activities for more than one year. It does not include expenses spent on undergraduate Project labs, and assets that are part of endowment funds or construction/building funds. </t>
  </si>
  <si>
    <t>Finance_Capex_Research</t>
  </si>
  <si>
    <t>Capital Expenses (Research)(Actual without depreciation)</t>
  </si>
  <si>
    <r>
      <rPr>
        <sz val="11"/>
        <color rgb="FF000000"/>
        <rFont val="Calibri"/>
        <family val="2"/>
        <charset val="1"/>
      </rPr>
      <t xml:space="preserve">Total amount spent on Acquired equipment, machinery, furniture, software, and other assets that are used </t>
    </r>
    <r>
      <rPr>
        <b/>
        <sz val="11"/>
        <color rgb="FF000000"/>
        <rFont val="Calibri"/>
        <family val="2"/>
        <charset val="1"/>
      </rPr>
      <t xml:space="preserve">DIRECTLY </t>
    </r>
    <r>
      <rPr>
        <sz val="11"/>
        <color rgb="FF000000"/>
        <rFont val="Calibri"/>
        <family val="2"/>
        <charset val="1"/>
      </rPr>
      <t xml:space="preserve"> in operations of research activities for more than one year. It does not include expenses spent on undergraduate Project labs, and assets that are part of endowment funds or construction/building funds.(without depreciation) </t>
    </r>
  </si>
  <si>
    <t>Finance_Capex_Research_Actual_Wd</t>
  </si>
  <si>
    <t>Capital Expenses (Student) (Actual without depreciation)</t>
  </si>
  <si>
    <t>Total amount spent on Acquired equipment, machinery, furniture, software, and other assets that are used in operations of non-academic student's activities for more than one year. It does not include assets that are part of endowment funds or construction/building funds.</t>
  </si>
  <si>
    <t>Finance_Capex_Student</t>
  </si>
  <si>
    <t>Capital Expenses (Welfare Services) (Actual without depreciation)</t>
  </si>
  <si>
    <t>Total amount spent on Acquired equipment, machinery, furniture, software, and other assets that are used in operations of the various Welfare services (accommodation, transportation, food courts, etc.) for more than one year</t>
  </si>
  <si>
    <t>Finance_Capex_Welfare_Service</t>
  </si>
  <si>
    <t>Capital Expenses (Other Capital Expenses) (Actual without depreciation)</t>
  </si>
  <si>
    <t>Any other expenses not included in the specified capital expense categories</t>
  </si>
  <si>
    <t>Finance_Capex_Other</t>
  </si>
  <si>
    <t xml:space="preserve">% of total CAPEX which was spent indirectly on research </t>
  </si>
  <si>
    <r>
      <t xml:space="preserve"> %  of total CAPEX</t>
    </r>
    <r>
      <rPr>
        <b/>
        <sz val="11"/>
        <color rgb="FF000000"/>
        <rFont val="Calibri"/>
        <family val="2"/>
        <charset val="1"/>
      </rPr>
      <t xml:space="preserve"> WITHOUT DEPRECIATION (academic+administrative + infrastructure+library+student+welfare services+other capital expenses)</t>
    </r>
    <r>
      <rPr>
        <sz val="11"/>
        <color rgb="FF000000"/>
        <rFont val="Calibri"/>
        <family val="2"/>
        <charset val="1"/>
      </rPr>
      <t xml:space="preserve"> spent INDIRECTLY on research . E.g. 15% . Just list the percentage and not the actual value. </t>
    </r>
  </si>
  <si>
    <t xml:space="preserve">As this is a %,  acceptable values are from 0 to 100 </t>
  </si>
  <si>
    <t xml:space="preserve"> % of sum(capex academic, admin, infrastructure, library, student welfare, other capital expenses)</t>
  </si>
  <si>
    <t>Finance_Capex_Indirect_Research_Percent</t>
  </si>
  <si>
    <t>Operational Expenses (Academic)</t>
  </si>
  <si>
    <t>Total yearly academic expenses not included in salaries or capital expense categories. Normally, these expenses consist of consumables, maintenance, yearly licensing fee of specialized software, academic excursions, etc.</t>
  </si>
  <si>
    <t>Finance_Opex_Academic</t>
  </si>
  <si>
    <t>Operational Expenses (Administrative)</t>
  </si>
  <si>
    <t>Total yearly administrative expenses not included in salaries or capital expense categories. Normally consisting of consumables, maintenance, yearly licensing fee of specialized  software,  fuel, telephone bills, electricity and water bills, etc.</t>
  </si>
  <si>
    <t>Finance_Opex_Administrative</t>
  </si>
  <si>
    <t>Operational Expenses (Infrastructure)</t>
  </si>
  <si>
    <t>Total yearly infrastructure expenses that are not included in salaries or capital expenses.</t>
  </si>
  <si>
    <t>Finance_Opex_Infra</t>
  </si>
  <si>
    <t>Operational Expenses (Library)</t>
  </si>
  <si>
    <t>Total yearly Library expenses that are not included in salaries or capital expenses.</t>
  </si>
  <si>
    <t>Finance_Opex_Library</t>
  </si>
  <si>
    <t>Operational Expenses (Research)</t>
  </si>
  <si>
    <r>
      <rPr>
        <sz val="11"/>
        <color rgb="FF000000"/>
        <rFont val="Calibri"/>
        <family val="2"/>
        <charset val="1"/>
      </rPr>
      <t xml:space="preserve">Total yearly </t>
    </r>
    <r>
      <rPr>
        <b/>
        <sz val="11"/>
        <color rgb="FF000000"/>
        <rFont val="Calibri"/>
        <family val="2"/>
        <charset val="1"/>
      </rPr>
      <t>DIRECT</t>
    </r>
    <r>
      <rPr>
        <sz val="11"/>
        <color rgb="FF000000"/>
        <rFont val="Calibri"/>
        <family val="2"/>
        <charset val="1"/>
      </rPr>
      <t xml:space="preserve"> expenses paid to operate research activities for the year.</t>
    </r>
  </si>
  <si>
    <t>Finance_Opex_Research</t>
  </si>
  <si>
    <t xml:space="preserve">Intellectual property rights ( Trademarks, patents, copyrights) </t>
  </si>
  <si>
    <t xml:space="preserve">Cash payments made in the past year to acquire Intellectual property rights, licenses, trademarks etc. to conduct research </t>
  </si>
  <si>
    <t>Finance_Opex_Intellect_Property</t>
  </si>
  <si>
    <t>Operational Expenses (Student)</t>
  </si>
  <si>
    <t>Total yearly student services expenses not specified in salaries or capital expense categories. Normally consisting of consumables, maintenance, specialized software, excursions, subscriptions to events, etc.</t>
  </si>
  <si>
    <t>Finance_Opex_Student</t>
  </si>
  <si>
    <t>Operational Expenses (Welfare Services)</t>
  </si>
  <si>
    <t>Total yearly Welfare expenses not included in the specified salaries or capital expense categories.</t>
  </si>
  <si>
    <t>Finance_Opex_Welfare_Service</t>
  </si>
  <si>
    <t>Any other operational expenses not included in other specified operational expense categories.</t>
  </si>
  <si>
    <t>Finance_Opex_Other</t>
  </si>
  <si>
    <t xml:space="preserve">% of total OPEX which was spent indirectly on research </t>
  </si>
  <si>
    <t xml:space="preserve"> % of total  OPEX (academic+administrative+infrastructure+library+student+welfare services+other operational) spent INDIRECTLY on research . E.g. 15% . Just list the percentage and not the actual value. Exclude direct research OPEX </t>
  </si>
  <si>
    <t xml:space="preserve"> percentage(Row 26:29,32:34)</t>
  </si>
  <si>
    <t>Finance_Opex_Indirect_Research_Percent</t>
  </si>
  <si>
    <t>Salaries &amp; Benefits (Academic Support)</t>
  </si>
  <si>
    <t>Total yearly salary of all full time &amp; part time non-faculty academic staff. This category of staff consists of: Teaching assistants, Lab supervisors, Lab technicians, IT staff, Internship Unit Staff, Admission and Registration Staff, and Library Staff. Include basic salary, and all allowances.</t>
  </si>
  <si>
    <t>Finance_Salaries_Academic</t>
  </si>
  <si>
    <t>Salaries &amp; Benefits (Administrative Services)</t>
  </si>
  <si>
    <t>Total yearly salary of all full time and part-time administrative staff. This category of staff consists of: Chancellor office Staff, IR Unit, HR Department Staff, PR Department, Finance Department, Administrative Assistants, call centre, etc. Include basic salary, and all allowances.</t>
  </si>
  <si>
    <t>Finance_Salaries_Administrative</t>
  </si>
  <si>
    <t>Salaries &amp; Benefits (Faculty/FT)</t>
  </si>
  <si>
    <t>Total yearly salary of all Full time Faculties. This includes (Basic Salary, and all allowances). Faculty members are: VC/VP for academic affairs, Deans, Professors, Associate Professors, Assistant Professors, Lecturers, and Instructors. NB: Teaching Assistants, Lab supervisors, and Research assistants are not included.</t>
  </si>
  <si>
    <t>Finance_Salaries_Faculty_FT</t>
  </si>
  <si>
    <t>Salaries &amp; Benefits (Faculty/PT + FT Overload)</t>
  </si>
  <si>
    <t>Total amount to be paid for adjunct faculty and paid teaching overload for full time faculty for the year.</t>
  </si>
  <si>
    <t>Finance_Salaries_Faculty_PT_FT</t>
  </si>
  <si>
    <t>Salaries &amp; Benefits (Faculty/PT + FT Other payments)</t>
  </si>
  <si>
    <t>Other payments received by faculty members not included in salaries / wages / benefits : Scholarship,grants,consultancy services, bonuses</t>
  </si>
  <si>
    <t>Finance_Salaries_Faculty_PT_FT_Other</t>
  </si>
  <si>
    <t>Salaries &amp; Benefits (Total Yearly Salary of Full Time Research staff)</t>
  </si>
  <si>
    <t xml:space="preserve">Total yearly salary of all Full time Research Staff. This includes (Basic Salary, and all allowances).  Do not double count the numbers from full time faculty </t>
  </si>
  <si>
    <t>Finance_Salaries_Faculty_FT_Research</t>
  </si>
  <si>
    <t>Salaries &amp; Benefits (Student Services)</t>
  </si>
  <si>
    <t>Total yearly salary of all full time &amp; part time student services staff. This category of staff consists of:  Student service department, counselling and advising, medical personnel, etc. Include basic salary, and all allowances.</t>
  </si>
  <si>
    <t>Finance_Salaries_Student_Services</t>
  </si>
  <si>
    <t xml:space="preserve">% of total salaries and benefits spent indirectly on research </t>
  </si>
  <si>
    <t xml:space="preserve">%  of total salaries (academic support+administrative services+ Faculty/FT +(Faculty/PT + FT Overload)+(Faculty/PT + FT Other payments)+(Student Services) spent INDIRECTLY on research . E.g. 15% . Just list the percentage and not the actual value.  </t>
  </si>
  <si>
    <t>percentage (Row 35,36,37,38,39,40,42)</t>
  </si>
  <si>
    <t>Finance_Salaries_Indirect_Research_Percent</t>
  </si>
  <si>
    <t>Other Expenses (Rent)</t>
  </si>
  <si>
    <t>Yearly cost of renting academic, or welfare infrastructures or transportation means, etc.</t>
  </si>
  <si>
    <t>Finance_Otherexp_Rent</t>
  </si>
  <si>
    <t>Other Expenses (Scholarships And Grants)</t>
  </si>
  <si>
    <t>Total amount of internal scholarships/stipends given to students and research grants to cover salaries of research assistants etc.</t>
  </si>
  <si>
    <t>Finance_Otherexp_Scholarship_Grants</t>
  </si>
  <si>
    <t>Other Expenses (Staff Development - Academic Staff)</t>
  </si>
  <si>
    <t>Total amount of money spent on staff development of faculty and academic support staff.</t>
  </si>
  <si>
    <t>Finance_Other_Academic_Staff_Dev</t>
  </si>
  <si>
    <t>Other Expenses (Staff Development - Non-Academic Staff)</t>
  </si>
  <si>
    <t>Total amount of money spent on staff development of all staff other than faculty and academic support staff.</t>
  </si>
  <si>
    <t>Finance_Other_Non_Academic_Staff_Dev</t>
  </si>
  <si>
    <t>Other Expenses (Other Costs)</t>
  </si>
  <si>
    <t>Any other expense that was not included in the above items. Please do not duplicate expenses that were included elsewhere</t>
  </si>
  <si>
    <t>Finance_Other_Cost</t>
  </si>
  <si>
    <t xml:space="preserve">% of Other expenses spent INDIRECTLY on research </t>
  </si>
  <si>
    <r>
      <rPr>
        <sz val="11"/>
        <color rgb="FF000000"/>
        <rFont val="Calibri"/>
        <family val="2"/>
        <charset val="1"/>
      </rPr>
      <t>% of total 'Other expenses' (Rent+ Scholarships And Grants)+ Staff development+Other costs) spent</t>
    </r>
    <r>
      <rPr>
        <b/>
        <sz val="11"/>
        <color rgb="FF000000"/>
        <rFont val="Calibri"/>
        <family val="2"/>
        <charset val="1"/>
      </rPr>
      <t xml:space="preserve"> indirectly</t>
    </r>
    <r>
      <rPr>
        <sz val="11"/>
        <color rgb="FF000000"/>
        <rFont val="Calibri"/>
        <family val="2"/>
        <charset val="1"/>
      </rPr>
      <t xml:space="preserve"> on Research </t>
    </r>
  </si>
  <si>
    <t>Finance_Other_Indirect_Research_Percent</t>
  </si>
  <si>
    <t>Total Budget/Expenses</t>
  </si>
  <si>
    <r>
      <t xml:space="preserve">Sum Total of all Budget/Expenses(Total of all expenses </t>
    </r>
    <r>
      <rPr>
        <b/>
        <sz val="11"/>
        <color rgb="FF000000"/>
        <rFont val="Calibri"/>
        <family val="2"/>
        <charset val="1"/>
      </rPr>
      <t>WITHOUT DEPRECIATION</t>
    </r>
    <r>
      <rPr>
        <sz val="11"/>
        <color rgb="FF000000"/>
        <rFont val="Calibri"/>
        <family val="2"/>
        <charset val="1"/>
      </rPr>
      <t xml:space="preserve">) 
</t>
    </r>
  </si>
  <si>
    <t>SUM of rows(13,15,17,19,21:24,26:34,36:42,44:48)</t>
  </si>
  <si>
    <t>Finance_Total_Expenses</t>
  </si>
  <si>
    <t>Revenue (Tuition Fees/Undergraduate Credited Courses)</t>
  </si>
  <si>
    <t>The amount of money charged to students for credited courses registered by undergraduate students during the year</t>
  </si>
  <si>
    <t>Finance_Revenue_TuitionFees_UG_Credit_Course</t>
  </si>
  <si>
    <t>Revenue (Tuition Fees/Undergraduate Non Credited Courses)</t>
  </si>
  <si>
    <t>The amount of money charged to students, during the year, for non-credited courses registered by undergraduate students such as: Remedial courses, TOEFL preparation courses, and foundation courses which are not compulsory to ALL admitted students to the program</t>
  </si>
  <si>
    <t>Finance_Revenue_TuitionFees_UG_Noncredit_Course</t>
  </si>
  <si>
    <t>Revenue (Tuition Fees/Graduate Program)</t>
  </si>
  <si>
    <t>The amount of money charged to students for credited courses registered by graduate students during the year</t>
  </si>
  <si>
    <t>Finance_Revenue_TuitionFees_Graduate_Program</t>
  </si>
  <si>
    <t>Revenue (Private Entity Donations)</t>
  </si>
  <si>
    <t>Finance_Revenue_Private_Donation</t>
  </si>
  <si>
    <t>Revenue (Local Government)</t>
  </si>
  <si>
    <t>Total amount of money from the Local Government Fund for current academic year. It does not include scholarships</t>
  </si>
  <si>
    <t>Finance_Revenue_Local_Gov</t>
  </si>
  <si>
    <t>Revenue (Federal  Government)</t>
  </si>
  <si>
    <t>Total amount of money from the Federal Government Fund for current academic year. It does not include scholarships</t>
  </si>
  <si>
    <t>Finance_Revenue_Federal_Gov</t>
  </si>
  <si>
    <t>Revenue (External Research Grants)</t>
  </si>
  <si>
    <t>sum of external research grants reported from rows 64 to 69</t>
  </si>
  <si>
    <t>Finance_Revenue_External_Research_Grants</t>
  </si>
  <si>
    <t>Revenue (Revenues Generated By  Welfare Services)</t>
  </si>
  <si>
    <t>Total amount of money charged to undergraduate and graduate students for accommodation, transportation, meals, and student services fee.</t>
  </si>
  <si>
    <t>Finance_Revenue_Welfare_Service</t>
  </si>
  <si>
    <t>Finance_Revenue_Consult_Service</t>
  </si>
  <si>
    <t>Revenue (Other Internal Revenues)</t>
  </si>
  <si>
    <t>Total amount of money of internal revenues not included in the items given above, including charges made to students other than tuition fees</t>
  </si>
  <si>
    <t>Finance_Revenue_Internal_Other</t>
  </si>
  <si>
    <t>Revenue (Other External Revenues)</t>
  </si>
  <si>
    <t>Finance_Revenue_External_Other</t>
  </si>
  <si>
    <t>Total Revenue</t>
  </si>
  <si>
    <t>Sum Total of all Revenues</t>
  </si>
  <si>
    <t>Finance_Total_Revenue</t>
  </si>
  <si>
    <r>
      <t xml:space="preserve">Research fund (Amount provided by the institution for </t>
    </r>
    <r>
      <rPr>
        <b/>
        <sz val="11"/>
        <color rgb="FF000000"/>
        <rFont val="Calibri"/>
        <family val="2"/>
        <charset val="1"/>
      </rPr>
      <t>intramural research</t>
    </r>
    <r>
      <rPr>
        <sz val="11"/>
        <color rgb="FF000000"/>
        <rFont val="Calibri"/>
        <family val="2"/>
        <charset val="1"/>
      </rPr>
      <t xml:space="preserve"> )</t>
    </r>
  </si>
  <si>
    <t xml:space="preserve">Total amount of  operational and capital research expenses which was funded by the institution </t>
  </si>
  <si>
    <t>Finance_Research_Fund_Institution</t>
  </si>
  <si>
    <t>Research fund (Amount provided by a federal entity )</t>
  </si>
  <si>
    <t xml:space="preserve">Total amount of  operational and capital research expenses which was funded by a dependent entity of the federal government </t>
  </si>
  <si>
    <t>Finance_Research_Fund_Federal</t>
  </si>
  <si>
    <t>Research fund (Amount provided by a local governmental entity)</t>
  </si>
  <si>
    <t xml:space="preserve">Total amount of  operational and capital research expenses which was funded by a dependent entity of the local government </t>
  </si>
  <si>
    <t>Finance_Research_Fund_Local</t>
  </si>
  <si>
    <t>Research fund (Amount provided   by a private UAE  entity )</t>
  </si>
  <si>
    <t>Total amount of operational and capital research expenses which was funded by a private domestic or international entity located in UAE</t>
  </si>
  <si>
    <t>Finance_Research_Fund_Private_UAE</t>
  </si>
  <si>
    <t>Research fund (Amount provided   by a private NON PROFIT UAE  entity )</t>
  </si>
  <si>
    <t>Total amount of operational and capital research expenses which was funded by a private Non-Profit domestic or international entity located in UAE</t>
  </si>
  <si>
    <t>Finance_Research_Fund_Private_UAE_Nonprofit</t>
  </si>
  <si>
    <t>Research fund (Amount provided   by a foreign   entity )</t>
  </si>
  <si>
    <t xml:space="preserve">Total amount of operational and capital research expenses which was funded by an international  entity  not having a branch in UAE e.g. : Qatar Research Foundation </t>
  </si>
  <si>
    <t>Finance_Research_Fund_Foreign</t>
  </si>
  <si>
    <t xml:space="preserve">Research Funds (received from entities not covered by above categories) </t>
  </si>
  <si>
    <t>Total amount of operational and capital research expenses which was funded by an entity not covered by the above research fund categories</t>
  </si>
  <si>
    <t>Finance_Research_Fund_Other</t>
  </si>
  <si>
    <t xml:space="preserve">Research funds allocated for extramural research </t>
  </si>
  <si>
    <t xml:space="preserve">Total amount of funds allocated by the institution for extramural research. These funds are allocated from institutional budget . </t>
  </si>
  <si>
    <t>Finance_Research_Fund_Allow_Extramural</t>
  </si>
  <si>
    <t xml:space="preserve">Total Funding received/available for Research </t>
  </si>
  <si>
    <t xml:space="preserve">Sum Total of all Research funds (sum of row 63 to 70) </t>
  </si>
  <si>
    <t xml:space="preserve">Sum Total of all Research funds (sum of rows 63 to 70) </t>
  </si>
  <si>
    <t>Finance_Research_Fund_Total</t>
  </si>
  <si>
    <t>Total budget/ expenses on R&amp;D</t>
  </si>
  <si>
    <t xml:space="preserve">For the budget/expense line provide the total amount budgeted/expensed  for research; direct and indirect. It should be the sum of individual items provided above. </t>
  </si>
  <si>
    <t>Finance_Research_Budget_Expense_Total</t>
  </si>
  <si>
    <t>This dataset is for the contact details of the BOT and BOG members at the institute</t>
  </si>
  <si>
    <t>LP_Institution_Code</t>
  </si>
  <si>
    <t xml:space="preserve">Institution name </t>
  </si>
  <si>
    <t>LP_Institution_Name</t>
  </si>
  <si>
    <t>LP_Academic_Year</t>
  </si>
  <si>
    <t xml:space="preserve">Executive position </t>
  </si>
  <si>
    <t xml:space="preserve">Please select from the list of governance positions provided </t>
  </si>
  <si>
    <t>PR</t>
  </si>
  <si>
    <t xml:space="preserve">Go to Governance Positions list </t>
  </si>
  <si>
    <t>LP_Executive_Position</t>
  </si>
  <si>
    <t>Full Name of the individual in English</t>
  </si>
  <si>
    <t xml:space="preserve"> Jim Horton</t>
  </si>
  <si>
    <t>LP_Name</t>
  </si>
  <si>
    <t>Title</t>
  </si>
  <si>
    <t>Title as used by the incumbent</t>
  </si>
  <si>
    <t xml:space="preserve">Dr. </t>
  </si>
  <si>
    <t>LP_Title</t>
  </si>
  <si>
    <t>Official Email</t>
  </si>
  <si>
    <t>ahmed@xyz.com</t>
  </si>
  <si>
    <t>LP_Email</t>
  </si>
  <si>
    <t xml:space="preserve">Office phone number </t>
  </si>
  <si>
    <t>LP_Phone_Number</t>
  </si>
  <si>
    <t>Mobile number</t>
  </si>
  <si>
    <t>Cell number</t>
  </si>
  <si>
    <t>LP_Cell_Number</t>
  </si>
  <si>
    <t xml:space="preserve">Parent Organization </t>
  </si>
  <si>
    <t xml:space="preserve">For the BOT and BOG members, provide the name of the parent organization where they work. </t>
  </si>
  <si>
    <t>Emirates NBD</t>
  </si>
  <si>
    <t>LP_Name_Parent_Organization</t>
  </si>
  <si>
    <t xml:space="preserve">Position held at parent organization </t>
  </si>
  <si>
    <t xml:space="preserve">For the BOT and BOG members, state the position they hold at the parent organization </t>
  </si>
  <si>
    <t xml:space="preserve">Minister of AI </t>
  </si>
  <si>
    <t>LP_Position_Held_Parent_organization</t>
  </si>
  <si>
    <t xml:space="preserve">Name of the Personal Assistant </t>
  </si>
  <si>
    <t>Name of the Personal Assistant</t>
  </si>
  <si>
    <t>James Madison</t>
  </si>
  <si>
    <t>LP_Assistant_Name</t>
  </si>
  <si>
    <t xml:space="preserve">Email of the Personal Assistant </t>
  </si>
  <si>
    <t>Official email of the Personal Assistant</t>
  </si>
  <si>
    <t>jadmison@xyz.com</t>
  </si>
  <si>
    <t>LP_Assistant_Email</t>
  </si>
  <si>
    <t xml:space="preserve">Mobile number of the Personal Assistant </t>
  </si>
  <si>
    <t>Cell number of the Personal Assistant</t>
  </si>
  <si>
    <t>LP_Asst_Cell_Number</t>
  </si>
  <si>
    <t>This dataset is for institutional overview information</t>
  </si>
  <si>
    <t>Primary key (Institution Code &amp; Academic Year)</t>
  </si>
  <si>
    <t>Overview_Institution_Code</t>
  </si>
  <si>
    <t>Overview_Institution_Name</t>
  </si>
  <si>
    <t>Overview_Academic_Year</t>
  </si>
  <si>
    <t>Institution Type</t>
  </si>
  <si>
    <t xml:space="preserve">Only use CODES provided by CHEDS </t>
  </si>
  <si>
    <t>Go to the list of Institution type</t>
  </si>
  <si>
    <t>Overview_Institution_Type</t>
  </si>
  <si>
    <t>Institutional Accreditation Body</t>
  </si>
  <si>
    <t>List all unique accrediting bodies awarding accreditation to the INSTITUTION (NOT THE PROGRAMS) separated by semi-colon(;); use  semi-colon, DO NOT enter the data on separate rows within a cell. Use the Accreditation Bodies Code list provided by CHEDS</t>
  </si>
  <si>
    <t>TEXT(4000)</t>
  </si>
  <si>
    <t>ABC; LMN; XYZ</t>
  </si>
  <si>
    <t>Go to the list of accreditation. We are asking for Institutional level accreditations here and NOT program level. Recommended to use the master list</t>
  </si>
  <si>
    <t>Overview_Accreditation_Body</t>
  </si>
  <si>
    <t>Faculty Resignations</t>
  </si>
  <si>
    <t xml:space="preserve">Number of faculty that resigned in the most recently completed academic year; count only resignations, do not include terminations; </t>
  </si>
  <si>
    <t>Overview_Faculty_Resignation</t>
  </si>
  <si>
    <t>Staff Resignations</t>
  </si>
  <si>
    <t>Number of staff that resigned in the most recently completed academic year; do not include terminations</t>
  </si>
  <si>
    <t>Overview_Staff_Resignation</t>
  </si>
  <si>
    <t>Facilities Ownership</t>
  </si>
  <si>
    <t>Are the facilities at the institution owned(O) or rented (R)</t>
  </si>
  <si>
    <t>O</t>
  </si>
  <si>
    <t>Limited to one character( Owned= 'O', Rented='R', Unknown='U')</t>
  </si>
  <si>
    <t>Overview_Ownership</t>
  </si>
  <si>
    <t>Total area of Facilities</t>
  </si>
  <si>
    <t>Total built area of facilities at the institution in square meters (across all categories)</t>
  </si>
  <si>
    <t>Up to two decimal points</t>
  </si>
  <si>
    <t>Overview_Facilities_Area</t>
  </si>
  <si>
    <t>Total area of Classrooms</t>
  </si>
  <si>
    <t>Total built area dedicated to classrooms in square meters</t>
  </si>
  <si>
    <t>Overview_Facilities_Classrooms</t>
  </si>
  <si>
    <t>Total area of Labs</t>
  </si>
  <si>
    <t>Total built area dedicated to labs in square meters</t>
  </si>
  <si>
    <t>Overview_Facilities_Labs</t>
  </si>
  <si>
    <t>Total area of Libraries</t>
  </si>
  <si>
    <t>Total built area dedicated to libraries in square meters</t>
  </si>
  <si>
    <t>Overview_Facilities_Libraries</t>
  </si>
  <si>
    <t>Total area of Residential area</t>
  </si>
  <si>
    <t>Total built area dedicated to dormitory/residential facilities in square meters</t>
  </si>
  <si>
    <t>Overview_Facilities_Residential</t>
  </si>
  <si>
    <t>Total area for Student Services</t>
  </si>
  <si>
    <t>Total built area dedicated to student services in square meters</t>
  </si>
  <si>
    <t>Overview_Facilities_Student Services</t>
  </si>
  <si>
    <t>Total area for Administration</t>
  </si>
  <si>
    <t>Total built area dedicated to administrative services in square meters</t>
  </si>
  <si>
    <t>Overview_Facilities_Administration</t>
  </si>
  <si>
    <t>Accommodations</t>
  </si>
  <si>
    <t>State if the institution offers accommodation facilities for students. Select one of the given codes from the master list.</t>
  </si>
  <si>
    <t>TEXT(4)</t>
  </si>
  <si>
    <t>NFNM</t>
  </si>
  <si>
    <t>Accommodation facilities</t>
  </si>
  <si>
    <t>Overview_Accomodations</t>
  </si>
  <si>
    <t>Student activities Centre</t>
  </si>
  <si>
    <t>Indicates if the institution has a student activities centre; Mark "Y" or "N" to indicate Yes or No</t>
  </si>
  <si>
    <t>Overview_Activities_Center</t>
  </si>
  <si>
    <t>Careers Centre</t>
  </si>
  <si>
    <t>Indicates if the institution has a career centre; Mark "Y" or "N" to indicate Yes or No</t>
  </si>
  <si>
    <t>Overview_Career_Center</t>
  </si>
  <si>
    <t>Sports Facilities</t>
  </si>
  <si>
    <t>Indicates if the institution has sports facilities on campus and available for student use. Mark "Y" or "N" to indicate Yes or No</t>
  </si>
  <si>
    <t>Overview_Sports_Facilities</t>
  </si>
  <si>
    <t>Parking Spaces</t>
  </si>
  <si>
    <t>Total number of parking spaces available at the institution</t>
  </si>
  <si>
    <t>Overview_Parking</t>
  </si>
  <si>
    <t>Availability of facilities / services for People of Determination (Special Needs)</t>
  </si>
  <si>
    <t>Availability of programs designed to provide reasonable academic accommodations and support services to empower students who have disabilities to competitively pursue postsecondary education. May also include assistance to campus departments in providing access to services and programs in the most integrated setting possible. Mark "Y" or "N" to indicate Yes or No</t>
  </si>
  <si>
    <t>Overview_Special_Needs_Availability</t>
  </si>
  <si>
    <t>Types of facilities / services for People of Determination (Special needs)</t>
  </si>
  <si>
    <t>List of special needs that are accommodated by the available special needs facilities, separated by ;</t>
  </si>
  <si>
    <t>VI;LD</t>
  </si>
  <si>
    <t>Use the list of special needs categories</t>
  </si>
  <si>
    <t>Overview_Special_Needs_Type</t>
  </si>
  <si>
    <t>State if the institution offers transportation facilities for students. Select one of the following codes from the master list</t>
  </si>
  <si>
    <t>YFYM</t>
  </si>
  <si>
    <t>Transportation Type</t>
  </si>
  <si>
    <t>Overview_Transport</t>
  </si>
  <si>
    <t>Language of Instruction</t>
  </si>
  <si>
    <t>Language of Instruction used at the institution: Select one of the following choices:   Arabic, English, French, Arabic &amp; English, French &amp; English, and French &amp; Arabic. If other , please specify the language</t>
  </si>
  <si>
    <t>English</t>
  </si>
  <si>
    <t>Overview_Language</t>
  </si>
  <si>
    <t>Classrooms</t>
  </si>
  <si>
    <t>Number of operational classrooms that are available at the institution; classrooms that are accessible to both gender classes.
Institutions adopting separation, should count classrooms ONLY ONCE</t>
  </si>
  <si>
    <t>Overview_Room_Count</t>
  </si>
  <si>
    <t>Laboratories</t>
  </si>
  <si>
    <t xml:space="preserve">Number of laboratories, studios, and clinics at the institution ; those that are accessible to both gender classes.
Institutions adopting separation, should count these facilities only once. </t>
  </si>
  <si>
    <t>Overview_Lab_Count</t>
  </si>
  <si>
    <t>Student – faculty ratio</t>
  </si>
  <si>
    <t>Please provide the student/faculty ratio of the current academic year. Use the definitions provided by CHEDS</t>
  </si>
  <si>
    <t>Any Number greater than zero</t>
  </si>
  <si>
    <t>Overview_Student_Faculty_Ratio</t>
  </si>
  <si>
    <t>Student-Drop out Rate</t>
  </si>
  <si>
    <t>Please provide the student drop-out rate of the previous semester. Use the definitions provided by CHEDS. Dropout rate =100-retention rate</t>
  </si>
  <si>
    <t>Any Number greater than zero and less than or equal to 100</t>
  </si>
  <si>
    <t>Calculate retention using CHEDS definition and then calculate dropouts=100-% retention</t>
  </si>
  <si>
    <t>Overview_Student_Dropout_Rate</t>
  </si>
  <si>
    <t>List of Research Centres</t>
  </si>
  <si>
    <t>Please list the names of research centres, if more than one (please separate names by using commas)</t>
  </si>
  <si>
    <t>CABRI</t>
  </si>
  <si>
    <t>Overview_List_Of_Research_Centre</t>
  </si>
  <si>
    <t>Names of top-level divisions/Names of administrative departments or units</t>
  </si>
  <si>
    <t>Provide the names of the top-level divisions of the university organisation structure. These divisions are administrative units. E.g. one sample top level divisions can be: "Academic Affairs, Business and Finance, Human Resources, Information Services, Student Affairs, University Relations"</t>
  </si>
  <si>
    <t>TEXT</t>
  </si>
  <si>
    <t>Institutional Effectiveness</t>
  </si>
  <si>
    <t>Open text; separate values by semi-colon</t>
  </si>
  <si>
    <t>Overview_Names_Of_Department</t>
  </si>
  <si>
    <t>Library: Databases</t>
  </si>
  <si>
    <t>Total number of online databases; count total databases, not items within the databases</t>
  </si>
  <si>
    <t>Overview_Databases</t>
  </si>
  <si>
    <t>Library: Inter-Library Loan Indicator</t>
  </si>
  <si>
    <t>Indicates if the institution's library has an inter-library loan program. Mark "Y" or "N" to indicate Yes or No; Answer "Y" applies only for institutions that have signed agreements for this facility within UAE or abroad</t>
  </si>
  <si>
    <t>Overview_Interlibrary_Loan_Indicator</t>
  </si>
  <si>
    <t>Library: Books</t>
  </si>
  <si>
    <t>Total number of books in library for student use</t>
  </si>
  <si>
    <t>Overview_Books</t>
  </si>
  <si>
    <t>Library: Computers</t>
  </si>
  <si>
    <t>Total number of computers in the library for student use</t>
  </si>
  <si>
    <t>Overview_Computers</t>
  </si>
  <si>
    <t>Library: Hours</t>
  </si>
  <si>
    <t>Total number of hours the library is open per week</t>
  </si>
  <si>
    <t>Overview_Hours</t>
  </si>
  <si>
    <t>Library: Journals</t>
  </si>
  <si>
    <t>Total number of journals in the library</t>
  </si>
  <si>
    <t>Overview_Journals</t>
  </si>
  <si>
    <t>Library: Textbooks</t>
  </si>
  <si>
    <t>Total number of textbooks in the library</t>
  </si>
  <si>
    <t>Overview_Textbooks</t>
  </si>
  <si>
    <t>Library: E-books</t>
  </si>
  <si>
    <t>Total number of available E-books. E-book are digital documents (including those digitized by the library), licensed or not, where searchable text is prevalent, and which can be seen in analogy to a printed book (monograph). E-books are loaned to users on portable devices (e-book readers) or by transmitting the contents to the user's personal computer for a limited time.</t>
  </si>
  <si>
    <t>Overview_Ebooks</t>
  </si>
  <si>
    <t>Library: E-media</t>
  </si>
  <si>
    <t>Total number of E-media materials. E-media materials are media materials that are in digital format and are available for download or streaming. Includes digital graphic materials.</t>
  </si>
  <si>
    <t>Overview_Emedia</t>
  </si>
  <si>
    <t>Library E-serial</t>
  </si>
  <si>
    <t>Total number of E-serials. An e-serial is a periodical publication that is published in digital form to be displayed on a computer screen.</t>
  </si>
  <si>
    <t>Overview_Eserial</t>
  </si>
  <si>
    <t>Contact Minutes</t>
  </si>
  <si>
    <t>Number of minutes constituting one instructional hour - Typically 50 minutes.</t>
  </si>
  <si>
    <t>Overview_Contact_Minutes</t>
  </si>
  <si>
    <t>Environmental Accommodations</t>
  </si>
  <si>
    <t>These are available to students who benefit from adaptations within the learning environment. These can include the following: preferential seating (i.e., seating at the front of the class)
limiting distracting stimuli, increased distance between desks, reduction of noise
alternative workspaces"</t>
  </si>
  <si>
    <t>Y or N</t>
  </si>
  <si>
    <t>If the HEI provided environmental accomodations for People of determination use 'Y' else use 'N"</t>
  </si>
  <si>
    <t>Overview_ENV_AC</t>
  </si>
  <si>
    <t>Details of Environmental Accommodations</t>
  </si>
  <si>
    <t xml:space="preserve">Provide details of Enviromental accomodations </t>
  </si>
  <si>
    <t>Alphanumeric (500)</t>
  </si>
  <si>
    <t>Seating at the front of the class</t>
  </si>
  <si>
    <t>Overview_ENV_DTL</t>
  </si>
  <si>
    <t>Assessment Accommodations</t>
  </si>
  <si>
    <t>Testing accommodations are changes to the format of a test or its administrative procedures. Testing accommodations change how students are tested but do not change what a test measures. Commonly used testing accommodations include having the test read aloud, allowing for an extended time, permitting scribes or dictation, and giving the test in a small-group setting.</t>
  </si>
  <si>
    <t>If the HEI provided assessment accomodations for People of determination use 'Y' else use 'N"</t>
  </si>
  <si>
    <t>Overview_A_AC</t>
  </si>
  <si>
    <t xml:space="preserve">Assessment Accommodations details </t>
  </si>
  <si>
    <t>Provide details of what kind of assessment accomodations are provided</t>
  </si>
  <si>
    <t xml:space="preserve">Extended time allowed </t>
  </si>
  <si>
    <t>Overview_A_DTL</t>
  </si>
  <si>
    <t>Instructional Accommodations</t>
  </si>
  <si>
    <t>Instructional accommodations are changes to the delivery of classroom instruction or the accompanying materials. Instructional accommodations change how students learn but do not change what they learn. In other words, they do not modify the scope or range of the grade-level content standards, nor do they alter the complexity of the knowledge students are expected to learn. Students with disabilities who use instructional accommodations are required to learn the same content at the same level of proficiency as their peers who do not use instructional accommodations. 
Accommodations are changes to the delivery of classroom instruction or the accompanying materials. Instructional accommodations change how students learn but do not change what they learn. In other words, they do not change the scope or range of the grade-level content standards, nor do they alter the complexity of the knowledge students are expected to learn. Students with disabilities who use instructional accommodations are required to learn the same content at the same level of proficiency as their peers who do not use instructional accommodations. Commonly used instructional accommodations include paired groupings (peer support), graphic organizers, access to a computer and digital technologies or other learning tools, additional time for classroom assignments, copies of board notes, clarification and repetition of lessons, enrichment opportunities, and chapter summaries.</t>
  </si>
  <si>
    <t>If the HEI provided Instructional accomodations for People of determination use 'Y' else use 'N"</t>
  </si>
  <si>
    <t>Overview_INS_AC</t>
  </si>
  <si>
    <t xml:space="preserve">Instructional Accommodations details </t>
  </si>
  <si>
    <t xml:space="preserve">Please provide details on Instructional Accommodations details </t>
  </si>
  <si>
    <t>paired groupings (peer support)</t>
  </si>
  <si>
    <t>Overview_INS_DTL</t>
  </si>
  <si>
    <t>Institute - Patents</t>
  </si>
  <si>
    <t xml:space="preserve">This dataset is for information on all patent applications submitted by the Institute. For Patents that have been Filed and Awarded, information needs to be provided for both statuses. Do not include patents filed, awarded or approved in previous years (earlier than 2020) as that data has already been collected. </t>
  </si>
  <si>
    <t>Primary key (Institution Code &amp; Year &amp; Patent Application Number)</t>
  </si>
  <si>
    <t>Patent_Institution_Code</t>
  </si>
  <si>
    <t>Patent_Institution_Name</t>
  </si>
  <si>
    <t>Year when patent is filed,approved or awarded.</t>
  </si>
  <si>
    <t>Patent_Year</t>
  </si>
  <si>
    <t>F= Filed, A= Approved,  OR W=Awarded</t>
  </si>
  <si>
    <t>W</t>
  </si>
  <si>
    <t>Go to list of Patent Status</t>
  </si>
  <si>
    <t>If the patent has been approved/awarded, date and patent number should not be blank</t>
  </si>
  <si>
    <t>Patent_Status</t>
  </si>
  <si>
    <t xml:space="preserve">Patent title as listed with the patent office </t>
  </si>
  <si>
    <t>Microbial compositions and methods of use for benefiting plant growth and treating plant disease</t>
  </si>
  <si>
    <t>Patent_Title</t>
  </si>
  <si>
    <t>Patent Application Number</t>
  </si>
  <si>
    <t xml:space="preserve">Patent application number </t>
  </si>
  <si>
    <t>TEXT(100)</t>
  </si>
  <si>
    <t>14/980,961</t>
  </si>
  <si>
    <t>Patent_Application_Number</t>
  </si>
  <si>
    <t xml:space="preserve">Patent Date Issued </t>
  </si>
  <si>
    <t xml:space="preserve">Provide the date that the patent was filed, approved or awarded (the current status date) </t>
  </si>
  <si>
    <t>15-05-2018</t>
  </si>
  <si>
    <t>If the patent has been approved/awarded, date must not be blank</t>
  </si>
  <si>
    <r>
      <t>Yes(</t>
    </r>
    <r>
      <rPr>
        <sz val="11"/>
        <color rgb="FFFF0000"/>
        <rFont val="Calibri"/>
        <family val="2"/>
      </rPr>
      <t>Test Case: If the patent has been approved/awarded, date must not be blank</t>
    </r>
    <r>
      <rPr>
        <sz val="11"/>
        <color rgb="FF000000"/>
        <rFont val="Calibri"/>
        <family val="2"/>
        <charset val="1"/>
      </rPr>
      <t>)</t>
    </r>
  </si>
  <si>
    <t>Patent_Date_Issued</t>
  </si>
  <si>
    <t xml:space="preserve">Patent Number </t>
  </si>
  <si>
    <t xml:space="preserve">If the patent has been awarded, please provide the patent number </t>
  </si>
  <si>
    <t>14/980</t>
  </si>
  <si>
    <t>If the patent has been awarded, Patent number cannot  not be blank</t>
  </si>
  <si>
    <r>
      <t>Yes</t>
    </r>
    <r>
      <rPr>
        <sz val="11"/>
        <color rgb="FFFF0000"/>
        <rFont val="Calibri"/>
        <family val="2"/>
      </rPr>
      <t>(Test Case: If the patent has been awarded, Patent number cannot  not be blank)</t>
    </r>
  </si>
  <si>
    <t>Patent_Number</t>
  </si>
  <si>
    <t xml:space="preserve">Patent Office </t>
  </si>
  <si>
    <t>Select the office code from the provided list</t>
  </si>
  <si>
    <t>EPO</t>
  </si>
  <si>
    <t>Go to Patent office list</t>
  </si>
  <si>
    <t>Patent_Office</t>
  </si>
  <si>
    <t>Application Designation Country</t>
  </si>
  <si>
    <t xml:space="preserve">Country (if the patent has been filed/awarded in different countries , please provide data on separate row for   each filing . Use country code from the list </t>
  </si>
  <si>
    <t>Patent_Application_Designation_Country</t>
  </si>
  <si>
    <t>Inventor IDs</t>
  </si>
  <si>
    <t>List of your faculty IDs (inventors) separated by a' ;' (semicolon)</t>
  </si>
  <si>
    <r>
      <rPr>
        <sz val="11"/>
        <color rgb="FF000000"/>
        <rFont val="Calibri"/>
        <family val="2"/>
        <charset val="1"/>
      </rPr>
      <t>A1092</t>
    </r>
    <r>
      <rPr>
        <sz val="11"/>
        <color rgb="FFC00000"/>
        <rFont val="Calibri"/>
        <family val="2"/>
        <charset val="1"/>
      </rPr>
      <t>;</t>
    </r>
    <r>
      <rPr>
        <sz val="11"/>
        <color rgb="FF000000"/>
        <rFont val="Calibri"/>
        <family val="2"/>
        <charset val="1"/>
      </rPr>
      <t xml:space="preserve"> B2015</t>
    </r>
    <r>
      <rPr>
        <sz val="11"/>
        <color rgb="FFC00000"/>
        <rFont val="Calibri"/>
        <family val="2"/>
        <charset val="1"/>
      </rPr>
      <t>;</t>
    </r>
    <r>
      <rPr>
        <sz val="11"/>
        <color rgb="FF000000"/>
        <rFont val="Calibri"/>
        <family val="2"/>
        <charset val="1"/>
      </rPr>
      <t>c12345</t>
    </r>
  </si>
  <si>
    <t>Patent_Inventor_ID</t>
  </si>
  <si>
    <t>Inventor ORIC IDs</t>
  </si>
  <si>
    <t>List of your faculty ORIC IDs (inventors) separated by  ';'</t>
  </si>
  <si>
    <t>TEXT(2000)</t>
  </si>
  <si>
    <r>
      <rPr>
        <sz val="11"/>
        <color rgb="FF000000"/>
        <rFont val="Calibri"/>
        <family val="2"/>
        <charset val="1"/>
      </rPr>
      <t>2345-4567-3445-5678</t>
    </r>
    <r>
      <rPr>
        <b/>
        <sz val="11"/>
        <color rgb="FFC00000"/>
        <rFont val="Calibri"/>
        <family val="2"/>
        <charset val="1"/>
      </rPr>
      <t>;</t>
    </r>
    <r>
      <rPr>
        <sz val="11"/>
        <color rgb="FF000000"/>
        <rFont val="Calibri"/>
        <family val="2"/>
        <charset val="1"/>
      </rPr>
      <t xml:space="preserve"> 1234-3455-3456-1239</t>
    </r>
  </si>
  <si>
    <t>xxxx-xxxx-xxxx-xxxx;xxxx-xxxx-xxxx-xxxx;xxxx-xxxx-xxxx-xxxx</t>
  </si>
  <si>
    <t>Patent_Inventor_ORIC_ID</t>
  </si>
  <si>
    <t>Applicants/Owners</t>
  </si>
  <si>
    <t>Name of the inventors.  First name followed by last name. Each name separated by ';'</t>
  </si>
  <si>
    <t>Muhammad Salem; Kevin Jenkins; Khaled Al Ameri</t>
  </si>
  <si>
    <t>Patent_Applicants_Owners</t>
  </si>
  <si>
    <t>Pub_Inst_Code</t>
  </si>
  <si>
    <t>Pub_Institution</t>
  </si>
  <si>
    <t>Year of Publication</t>
  </si>
  <si>
    <t>Pub_Year</t>
  </si>
  <si>
    <t>Faculty/Employee ID</t>
  </si>
  <si>
    <t>ID to distinguish individual faculty member/employee</t>
  </si>
  <si>
    <t>Numbers and letters</t>
  </si>
  <si>
    <t>Pub_Faculty_Id</t>
  </si>
  <si>
    <t>Researcher Type(Researcher Code)</t>
  </si>
  <si>
    <t>Please use the Researcher Type Code list provided by CHEDS</t>
  </si>
  <si>
    <t>SN</t>
  </si>
  <si>
    <t>Researcher Type code</t>
  </si>
  <si>
    <t>Pub_Researcher_Type</t>
  </si>
  <si>
    <t>Number of Authors</t>
  </si>
  <si>
    <t>The number of authors associated with the publication; include all authors [include yourself]</t>
  </si>
  <si>
    <t>Whole Number</t>
  </si>
  <si>
    <t>Pub_Number_Of_Auth</t>
  </si>
  <si>
    <t>Title of Published Work</t>
  </si>
  <si>
    <t>The title of the published work</t>
  </si>
  <si>
    <t>Publication Name</t>
  </si>
  <si>
    <t>Pub_Published_Work</t>
  </si>
  <si>
    <t>Total citations</t>
  </si>
  <si>
    <t>Total number of citations for this publication. In case of No Citations please provide as '0'</t>
  </si>
  <si>
    <t>Pub_Total_Citations</t>
  </si>
  <si>
    <t>The calendar year of publication; please provide data for the most recently completed calendar year</t>
  </si>
  <si>
    <t>NUMER(4)</t>
  </si>
  <si>
    <t>Whole Number(with 4 digit)</t>
  </si>
  <si>
    <t>Pub_Year_Publication</t>
  </si>
  <si>
    <t>Type of Publication(Publication Code)</t>
  </si>
  <si>
    <t>Please only use the Publication Type Code provided by CHEDS</t>
  </si>
  <si>
    <t>JR</t>
  </si>
  <si>
    <t>Go to the list of Publication Type</t>
  </si>
  <si>
    <t>Pub_Publication_Type</t>
  </si>
  <si>
    <t xml:space="preserve">Research area of publication </t>
  </si>
  <si>
    <t xml:space="preserve">Use the CIP family codes provided by CHEDS </t>
  </si>
  <si>
    <t xml:space="preserve">CIP Family code </t>
  </si>
  <si>
    <t>For undeclared area, use 99</t>
  </si>
  <si>
    <t>Pub_Publication_Area</t>
  </si>
  <si>
    <t>Publisher</t>
  </si>
  <si>
    <t>The name of the publication that the work was published in</t>
  </si>
  <si>
    <t>XYZ Journal</t>
  </si>
  <si>
    <t>Pub_Publisher_Name</t>
  </si>
  <si>
    <t>Referee Indicator</t>
  </si>
  <si>
    <t>Indicates whether a publication was refereed or not; List 'Y' for a publication that had a referee and 'N' for no referee</t>
  </si>
  <si>
    <t>Pub_Referee_Indicator</t>
  </si>
  <si>
    <t>Pub_scopus_Indicator</t>
  </si>
  <si>
    <t>Institute - R&amp;D</t>
  </si>
  <si>
    <t xml:space="preserve">This dataset is for all R&amp;D related details . For more details refer to GERD Manual shared with HEIs </t>
  </si>
  <si>
    <t>Primary key (Institution Code &amp; Fiscal Year)</t>
  </si>
  <si>
    <t>RD_Institution_Code</t>
  </si>
  <si>
    <t>RD_Institution_Name</t>
  </si>
  <si>
    <t>Fiscal Year</t>
  </si>
  <si>
    <t xml:space="preserve">Please provide fiscal year for which the data is being submitted </t>
  </si>
  <si>
    <t>RD_Fiscal_Year</t>
  </si>
  <si>
    <t>Headcount: Researchers (Male)</t>
  </si>
  <si>
    <r>
      <rPr>
        <sz val="11"/>
        <color rgb="FF000000"/>
        <rFont val="Calibri"/>
        <family val="2"/>
        <charset val="1"/>
      </rPr>
      <t xml:space="preserve">Headcount: the number of </t>
    </r>
    <r>
      <rPr>
        <u/>
        <sz val="11"/>
        <color rgb="FF000000"/>
        <rFont val="Calibri"/>
        <family val="2"/>
        <charset val="1"/>
      </rPr>
      <t>male researchers</t>
    </r>
    <r>
      <rPr>
        <sz val="11"/>
        <color rgb="FF000000"/>
        <rFont val="Calibri"/>
        <family val="2"/>
        <charset val="1"/>
      </rPr>
      <t xml:space="preserve"> (faculty and academic staff) who conduct research activities or are involved directly in research activities either full-time or part-time</t>
    </r>
  </si>
  <si>
    <t>RD_Research_Person_Headcount_M</t>
  </si>
  <si>
    <t>Headcount: Researchers (Female)</t>
  </si>
  <si>
    <r>
      <rPr>
        <sz val="11"/>
        <color rgb="FF000000"/>
        <rFont val="Calibri"/>
        <family val="2"/>
        <charset val="1"/>
      </rPr>
      <t xml:space="preserve">Headcount: the number of </t>
    </r>
    <r>
      <rPr>
        <u/>
        <sz val="11"/>
        <color rgb="FF000000"/>
        <rFont val="Calibri"/>
        <family val="2"/>
        <charset val="1"/>
      </rPr>
      <t>female researchers</t>
    </r>
    <r>
      <rPr>
        <sz val="11"/>
        <color rgb="FF000000"/>
        <rFont val="Calibri"/>
        <family val="2"/>
        <charset val="1"/>
      </rPr>
      <t xml:space="preserve"> (faculty and academic staff) who conduct research activities or are involved directly in research activities either full-time or part-time</t>
    </r>
  </si>
  <si>
    <t>RD_Research_Person_Headcount_F</t>
  </si>
  <si>
    <t>Headcount: Technicians (Male)</t>
  </si>
  <si>
    <r>
      <rPr>
        <sz val="11"/>
        <color rgb="FF000000"/>
        <rFont val="Calibri"/>
        <family val="2"/>
        <charset val="1"/>
      </rPr>
      <t xml:space="preserve">Headcount: the number of </t>
    </r>
    <r>
      <rPr>
        <u/>
        <sz val="11"/>
        <color rgb="FF000000"/>
        <rFont val="Calibri"/>
        <family val="2"/>
        <charset val="1"/>
      </rPr>
      <t>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t>
    </r>
  </si>
  <si>
    <t>RD_Research_Technician_Headcount_M</t>
  </si>
  <si>
    <t>Headcount: Technicians (Female)</t>
  </si>
  <si>
    <t>RD_Research_Technician_Headcount_F</t>
  </si>
  <si>
    <t>Headcount: Other Support Staff (Male)</t>
  </si>
  <si>
    <r>
      <rPr>
        <sz val="11"/>
        <color rgb="FF000000"/>
        <rFont val="Calibri"/>
        <family val="2"/>
        <charset val="1"/>
      </rPr>
      <t xml:space="preserve">Headcount: the number of </t>
    </r>
    <r>
      <rPr>
        <u/>
        <sz val="11"/>
        <color rgb="FF000000"/>
        <rFont val="Calibri"/>
        <family val="2"/>
        <charset val="1"/>
      </rPr>
      <t>male Other Support Staff</t>
    </r>
    <r>
      <rPr>
        <sz val="11"/>
        <color rgb="FF000000"/>
        <rFont val="Calibri"/>
        <family val="2"/>
        <charset val="1"/>
      </rPr>
      <t xml:space="preserve"> (Finance, HR, IT, Administration) who are involved directly in research activities either full-time or part-time</t>
    </r>
  </si>
  <si>
    <t>RD_Research_Supp_Staff_Headcount_M</t>
  </si>
  <si>
    <t>Headcount: Other Support Staff (Female)</t>
  </si>
  <si>
    <r>
      <rPr>
        <sz val="11"/>
        <color rgb="FF000000"/>
        <rFont val="Calibri"/>
        <family val="2"/>
        <charset val="1"/>
      </rPr>
      <t xml:space="preserve">Headcount: the number of </t>
    </r>
    <r>
      <rPr>
        <u/>
        <sz val="11"/>
        <color rgb="FF000000"/>
        <rFont val="Calibri"/>
        <family val="2"/>
        <charset val="1"/>
      </rPr>
      <t>female Other Support Staff</t>
    </r>
    <r>
      <rPr>
        <sz val="11"/>
        <color rgb="FF000000"/>
        <rFont val="Calibri"/>
        <family val="2"/>
        <charset val="1"/>
      </rPr>
      <t xml:space="preserve"> (Finance, HR, IT, Administration) who are involved directly in research activities either full-time or part-time</t>
    </r>
  </si>
  <si>
    <t>RD_Research_Support_Staff_Headcount_F</t>
  </si>
  <si>
    <t>A) Total Research Personnel - Headcount</t>
  </si>
  <si>
    <t>RD_Tot_Research_Personnel_Headcount</t>
  </si>
  <si>
    <t>FTE: Researchers (Male)</t>
  </si>
  <si>
    <r>
      <rPr>
        <sz val="11"/>
        <color rgb="FF000000"/>
        <rFont val="Calibri"/>
        <family val="2"/>
        <charset val="1"/>
      </rPr>
      <t xml:space="preserve">FTE: the number of </t>
    </r>
    <r>
      <rPr>
        <u/>
        <sz val="11"/>
        <color rgb="FF000000"/>
        <rFont val="Calibri"/>
        <family val="2"/>
        <charset val="1"/>
      </rPr>
      <t>male researchers</t>
    </r>
    <r>
      <rPr>
        <sz val="11"/>
        <color rgb="FF000000"/>
        <rFont val="Calibri"/>
        <family val="2"/>
        <charset val="1"/>
      </rPr>
      <t xml:space="preserve"> (faculty and academic staff) who conduct research activities or are involved directly in research activities either full-time or part-time calculated as full-time equivalents</t>
    </r>
  </si>
  <si>
    <t>Numbers up to two decimal places</t>
  </si>
  <si>
    <t>RD_Research_Person_Headcount_FTE_M</t>
  </si>
  <si>
    <t>FTE: Researchers (Female)</t>
  </si>
  <si>
    <r>
      <rPr>
        <sz val="11"/>
        <color rgb="FF000000"/>
        <rFont val="Calibri"/>
        <family val="2"/>
        <charset val="1"/>
      </rPr>
      <t xml:space="preserve">FTE: the number of </t>
    </r>
    <r>
      <rPr>
        <u/>
        <sz val="11"/>
        <color rgb="FF000000"/>
        <rFont val="Calibri"/>
        <family val="2"/>
        <charset val="1"/>
      </rPr>
      <t>female researchers</t>
    </r>
    <r>
      <rPr>
        <sz val="11"/>
        <color rgb="FF000000"/>
        <rFont val="Calibri"/>
        <family val="2"/>
        <charset val="1"/>
      </rPr>
      <t xml:space="preserve"> (faculty and academic staff) who conduct research activities or are involved directly in research activities either full-time or part-time calculated as full-time equivalents</t>
    </r>
  </si>
  <si>
    <t>RD_Research_Person_Headcount_FTE_F</t>
  </si>
  <si>
    <t>FTE: Technicians (Male)</t>
  </si>
  <si>
    <r>
      <rPr>
        <sz val="11"/>
        <color rgb="FF000000"/>
        <rFont val="Calibri"/>
        <family val="2"/>
        <charset val="1"/>
      </rPr>
      <t xml:space="preserve">FTE: the number of </t>
    </r>
    <r>
      <rPr>
        <u/>
        <sz val="11"/>
        <color rgb="FF000000"/>
        <rFont val="Calibri"/>
        <family val="2"/>
        <charset val="1"/>
      </rPr>
      <t>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calculated as full-time equivalents</t>
    </r>
  </si>
  <si>
    <t>RD_Research_Technician_Headcount_FTE_M</t>
  </si>
  <si>
    <t>FTE: Technicians (Female)</t>
  </si>
  <si>
    <r>
      <rPr>
        <sz val="11"/>
        <color rgb="FF000000"/>
        <rFont val="Calibri"/>
        <family val="2"/>
        <charset val="1"/>
      </rPr>
      <t xml:space="preserve">FTE: the number of </t>
    </r>
    <r>
      <rPr>
        <u/>
        <sz val="11"/>
        <color rgb="FF000000"/>
        <rFont val="Calibri"/>
        <family val="2"/>
        <charset val="1"/>
      </rPr>
      <t>female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calculated as full-time equivalents</t>
    </r>
  </si>
  <si>
    <t>RD_Research_Technician_Headcount_FTE_F</t>
  </si>
  <si>
    <t>FTE: Other Support Staff (Male)</t>
  </si>
  <si>
    <r>
      <rPr>
        <sz val="11"/>
        <color rgb="FF000000"/>
        <rFont val="Calibri"/>
        <family val="2"/>
        <charset val="1"/>
      </rPr>
      <t xml:space="preserve">FTE: the number of male </t>
    </r>
    <r>
      <rPr>
        <u/>
        <sz val="11"/>
        <color rgb="FF000000"/>
        <rFont val="Calibri"/>
        <family val="2"/>
        <charset val="1"/>
      </rPr>
      <t>Other Support Staff</t>
    </r>
    <r>
      <rPr>
        <sz val="11"/>
        <color rgb="FF000000"/>
        <rFont val="Calibri"/>
        <family val="2"/>
        <charset val="1"/>
      </rPr>
      <t xml:space="preserve"> (Finance, HR, IT, Administration) who are involved directly in research activities either full-time or part-time calculated as full-time equivalents</t>
    </r>
  </si>
  <si>
    <t>RD_Research_Supp_Staff_Headcount_FTE_M</t>
  </si>
  <si>
    <t>FTE: Other Support Staff (Female)</t>
  </si>
  <si>
    <r>
      <rPr>
        <sz val="11"/>
        <color rgb="FF000000"/>
        <rFont val="Calibri"/>
        <family val="2"/>
        <charset val="1"/>
      </rPr>
      <t xml:space="preserve">FTE: the number of female </t>
    </r>
    <r>
      <rPr>
        <u/>
        <sz val="11"/>
        <color rgb="FF000000"/>
        <rFont val="Calibri"/>
        <family val="2"/>
        <charset val="1"/>
      </rPr>
      <t>Other Support Staff</t>
    </r>
    <r>
      <rPr>
        <sz val="11"/>
        <color rgb="FF000000"/>
        <rFont val="Calibri"/>
        <family val="2"/>
        <charset val="1"/>
      </rPr>
      <t xml:space="preserve"> (Finance, HR, IT, Administration) who are involved directly in research activities either full-time or part-time calculated as full-time equivalents</t>
    </r>
  </si>
  <si>
    <t>RD_Research_Supp_Staff_Headcount_FTE_F</t>
  </si>
  <si>
    <t>B) Total Research Personnel - Full-time Equivalent</t>
  </si>
  <si>
    <t>RD_Tot_Research_Personnel_Headcount_FT</t>
  </si>
  <si>
    <t>Current (Operating) Costs of Research</t>
  </si>
  <si>
    <r>
      <t xml:space="preserve">The labour cost of the </t>
    </r>
    <r>
      <rPr>
        <u/>
        <sz val="11"/>
        <color rgb="FF000000"/>
        <rFont val="Calibri"/>
        <family val="2"/>
        <charset val="1"/>
      </rPr>
      <t>Total Research Personnel - Full-time Equivalents</t>
    </r>
    <r>
      <rPr>
        <sz val="11"/>
        <color rgb="FF000000"/>
        <rFont val="Calibri"/>
        <family val="2"/>
        <charset val="1"/>
      </rPr>
      <t xml:space="preserve"> </t>
    </r>
    <r>
      <rPr>
        <b/>
        <sz val="11"/>
        <color rgb="FF000000"/>
        <rFont val="Calibri"/>
        <family val="2"/>
        <charset val="1"/>
      </rPr>
      <t>(item B)</t>
    </r>
    <r>
      <rPr>
        <sz val="11"/>
        <color rgb="FF000000"/>
        <rFont val="Calibri"/>
        <family val="2"/>
        <charset val="1"/>
      </rPr>
      <t xml:space="preserve"> including salary costs, the cost of other associated benefits such as housing, health insurance or pension payments plus any associated taxes or levy's such as social security payments.  End of service payments should be included if incurred during the course of the year (the reporting period) in question.  Stated in UAE dirhams (AED) </t>
    </r>
    <r>
      <rPr>
        <u/>
        <sz val="11"/>
        <color rgb="FF000000"/>
        <rFont val="Calibri"/>
        <family val="2"/>
        <charset val="1"/>
      </rPr>
      <t>excluding VAT</t>
    </r>
    <r>
      <rPr>
        <sz val="11"/>
        <color rgb="FF000000"/>
        <rFont val="Calibri"/>
        <family val="2"/>
        <charset val="1"/>
      </rPr>
      <t>.</t>
    </r>
  </si>
  <si>
    <t>RD_Current_Opex_Labor_Costs_Research</t>
  </si>
  <si>
    <t>Current (Other) Costs of Research</t>
  </si>
  <si>
    <r>
      <t xml:space="preserve">Include in Other Current Costs of Research Activity the following, to be stated in UAE dirhams (AED) </t>
    </r>
    <r>
      <rPr>
        <u/>
        <sz val="11"/>
        <color rgb="FF000000"/>
        <rFont val="Calibri"/>
        <family val="2"/>
        <charset val="1"/>
      </rPr>
      <t>excluding VAT</t>
    </r>
    <r>
      <rPr>
        <sz val="11"/>
        <color rgb="FF000000"/>
        <rFont val="Calibri"/>
        <family val="2"/>
        <charset val="1"/>
      </rPr>
      <t xml:space="preserve">:
I. Current costs </t>
    </r>
    <r>
      <rPr>
        <u/>
        <sz val="11"/>
        <color rgb="FF000000"/>
        <rFont val="Calibri"/>
        <family val="2"/>
        <charset val="1"/>
      </rPr>
      <t>directly</t>
    </r>
    <r>
      <rPr>
        <sz val="11"/>
        <color rgb="FF000000"/>
        <rFont val="Calibri"/>
        <family val="2"/>
        <charset val="1"/>
      </rPr>
      <t xml:space="preserve"> associated with R&amp;D activities
• Include direct project costs such as consumables and running costs, materials, fuel, telephones and printing, repair and maintenance and subsistence and travel
• Also include the cost of subcontracted specialized services, for example consultancy expertise or testing directly associated with R&amp;D
ii. A proportion of current costs of activities that </t>
    </r>
    <r>
      <rPr>
        <u/>
        <sz val="11"/>
        <color rgb="FF000000"/>
        <rFont val="Calibri"/>
        <family val="2"/>
        <charset val="1"/>
      </rPr>
      <t>indirectly</t>
    </r>
    <r>
      <rPr>
        <sz val="11"/>
        <color rgb="FF000000"/>
        <rFont val="Calibri"/>
        <family val="2"/>
        <charset val="1"/>
      </rPr>
      <t xml:space="preserve"> support R&amp;D
• Include a relevant percentage of costs associated with rent, utilities, facilities management and maintenance and central services such as IT, Finance, HR</t>
    </r>
  </si>
  <si>
    <t>RD_Current_Opex_Other_Costs_Research</t>
  </si>
  <si>
    <t>C) Total Current (Operating) Costs of Research</t>
  </si>
  <si>
    <t>RD_Total_Current_Opex_Costs_Research</t>
  </si>
  <si>
    <t>Capital Expenditure: Land and Buildings</t>
  </si>
  <si>
    <t xml:space="preserve">Capital expenditure on the purchase of land and buildings used for research activities, either all or in part.  Only the proportion of expenditure relevant to research and development during the course of the year (the reporting period) should be reported.  Include the proportion of expenditure relevant to R&amp;D of capital expenditure on refurbishments or improvements.  Report in UAE dirhams (AED) excluding VAT.  Report expenses without depreciation </t>
  </si>
  <si>
    <t>RD_Capex_Research_Land&amp;Building</t>
  </si>
  <si>
    <t>Capital Expenditure: Machinery and Equipment</t>
  </si>
  <si>
    <t xml:space="preserve">Capital expenditure on the purchase of machinery and equipment used for research activities, either all or in part.  Only the proportion of expenditure relevant to research and development during the course of the year (the reporting period) should be reported.  Report in UAE dirhams (AED) excluding VAT.  Report expenses without depreciation </t>
  </si>
  <si>
    <t>RD_Capex_Research_Machine&amp;Equipment</t>
  </si>
  <si>
    <t>Capital Expenditure: Capitalized Computer Software</t>
  </si>
  <si>
    <t xml:space="preserve">Capital expenditure on the purchase of computer software to be used for research activities for more than one year, either all or in part.  Only the proportion of expenditure relevant to research and development during the course of the year (the reporting period) should be reported.  Include capitalized costs of internally developed software.  Report in UAE dirhams (AED) excluding VAT.  Report expenses without depreciation </t>
  </si>
  <si>
    <t>RD_Capex_Research_Computer_Software</t>
  </si>
  <si>
    <t>Capital Expenditure: Other Intellectual Property Products</t>
  </si>
  <si>
    <t xml:space="preserve">The costs for purchased patents, long-term licenses or other intangible assets that are used for more than one year, either all or in part.  Only the proportion of expenditure relevant to research and development during the course of the year (the reporting period) should be reported.  Report in UAE dirhams (AED) excluding VAT.  Report expenses without depreciation </t>
  </si>
  <si>
    <t>3,455,8.00</t>
  </si>
  <si>
    <t>RD_Capex_Research_Other_Intellectual_Property</t>
  </si>
  <si>
    <t>D) Total Capital Expenditure on Research</t>
  </si>
  <si>
    <t>RD_Total_Capex_On_Research</t>
  </si>
  <si>
    <t>E) Total of Current (Operating) Costs and Capital Expenditure on Research</t>
  </si>
  <si>
    <t>Sum of total current costs and capital expenditure (E=C+D)</t>
  </si>
  <si>
    <t>RD_Total_Opex_And_Capex_Research</t>
  </si>
  <si>
    <t>Source of Funds for Research: Business Enterprise</t>
  </si>
  <si>
    <r>
      <rPr>
        <sz val="11"/>
        <color rgb="FF000000"/>
        <rFont val="Calibri"/>
        <family val="2"/>
        <charset val="1"/>
      </rPr>
      <t xml:space="preserve">Percentage: </t>
    </r>
    <r>
      <rPr>
        <b/>
        <sz val="11"/>
        <color rgb="FF000000"/>
        <rFont val="Calibri"/>
        <family val="2"/>
        <charset val="1"/>
      </rPr>
      <t xml:space="preserve"> The percentage of total expenditure on R&amp;D d</t>
    </r>
    <r>
      <rPr>
        <sz val="11"/>
        <color rgb="FF000000"/>
        <rFont val="Calibri"/>
        <family val="2"/>
        <charset val="1"/>
      </rPr>
      <t>uring the course of the year (</t>
    </r>
    <r>
      <rPr>
        <b/>
        <sz val="11"/>
        <color rgb="FF000000"/>
        <rFont val="Calibri"/>
        <family val="2"/>
        <charset val="1"/>
      </rPr>
      <t>item E</t>
    </r>
    <r>
      <rPr>
        <sz val="11"/>
        <color rgb="FF000000"/>
        <rFont val="Calibri"/>
        <family val="2"/>
        <charset val="1"/>
      </rPr>
      <t xml:space="preserve">) funded directly by Business Enterprise in the UAE.  Business Enterprise can include private or publicly listed companies or government-owned entities.  </t>
    </r>
  </si>
  <si>
    <t xml:space="preserve">Numbers up to two decimal places(As this is a %,  acceptable values are from 0 to 100 </t>
  </si>
  <si>
    <t>RD_Source_Of_Fund_Research_Business_Enterprise</t>
  </si>
  <si>
    <t>Source of Funds for Research Government</t>
  </si>
  <si>
    <r>
      <rPr>
        <sz val="11"/>
        <color rgb="FF000000"/>
        <rFont val="Calibri"/>
        <family val="2"/>
        <charset val="1"/>
      </rPr>
      <t xml:space="preserve">Percentage: </t>
    </r>
    <r>
      <rPr>
        <b/>
        <sz val="11"/>
        <color rgb="FF000000"/>
        <rFont val="Calibri"/>
        <family val="2"/>
        <charset val="1"/>
      </rPr>
      <t xml:space="preserve">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directly by Government.  Government can include UAE local or Federal government entities.  Funds that are received from Federal or local government as part of an institution's general funding should be included in item 21 Higher Education.</t>
    </r>
  </si>
  <si>
    <t>Numbers up to two decimal places(As this is a %,  acceptable values are from 0 to 100)</t>
  </si>
  <si>
    <t>RD_Source_Of_Fund_Research_Government</t>
  </si>
  <si>
    <t>Source of Funds for Research Higher Education</t>
  </si>
  <si>
    <r>
      <rPr>
        <sz val="11"/>
        <color rgb="FF000000"/>
        <rFont val="Calibri"/>
        <family val="2"/>
        <charset val="1"/>
      </rPr>
      <t>Percentage:</t>
    </r>
    <r>
      <rPr>
        <b/>
        <sz val="11"/>
        <color rgb="FF000000"/>
        <rFont val="Calibri"/>
        <family val="2"/>
        <charset val="1"/>
      </rPr>
      <t xml:space="preserve">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from a higher education institution's general funding.  General funding is the usual funding sources of the institution (Federal or local government grants or student fees in the case of private fee-charging institutions) that make up it's annual budget and which depend upon its legal status.</t>
    </r>
  </si>
  <si>
    <t>RD_Source_Of_Fund_Research_Higher_Education</t>
  </si>
  <si>
    <t>Source of Funds for Research Private Non-Profit</t>
  </si>
  <si>
    <r>
      <rPr>
        <sz val="11"/>
        <color rgb="FF000000"/>
        <rFont val="Calibri"/>
        <family val="2"/>
        <charset val="1"/>
      </rPr>
      <t xml:space="preserve">Percentage: </t>
    </r>
    <r>
      <rPr>
        <b/>
        <sz val="11"/>
        <color rgb="FF000000"/>
        <rFont val="Calibri"/>
        <family val="2"/>
        <charset val="1"/>
      </rPr>
      <t xml:space="preserve">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directly by Private Non-Profit entities in the UAE.  Private Non-Profit entities could include private foundations, charities or philanthropic organizations which might commission certain R&amp;D activities or donate towards their funding.</t>
    </r>
  </si>
  <si>
    <t>RD_Source_Of_Fund_Research_Private</t>
  </si>
  <si>
    <t>Source of Funds for Research Rest of World (Abroad)</t>
  </si>
  <si>
    <r>
      <rPr>
        <sz val="11"/>
        <color rgb="FF000000"/>
        <rFont val="Calibri"/>
        <family val="2"/>
        <charset val="1"/>
      </rPr>
      <t>Percentage</t>
    </r>
    <r>
      <rPr>
        <b/>
        <sz val="11"/>
        <color rgb="FF000000"/>
        <rFont val="Calibri"/>
        <family val="2"/>
        <charset val="1"/>
      </rPr>
      <t>: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directly by entities from outside the UAE.  Overseas entities could include foreign governments, overseas business entities or non-profit entities, and so on.</t>
    </r>
  </si>
  <si>
    <t>RD_Source_Of_Fund_Research_Row_Abroad</t>
  </si>
  <si>
    <t>F) Total Source of Funds for Research</t>
  </si>
  <si>
    <t>Sum of the total sources of research (Total Sources should equal Total Expenditure so F = 100%)</t>
  </si>
  <si>
    <t>RD_Total_Source_Of_Fund_Research</t>
  </si>
  <si>
    <t>Total yearly Expenses</t>
  </si>
  <si>
    <t>Total annual expenses for the institute, in AED</t>
  </si>
  <si>
    <t>RD_Costs_total_expenses</t>
  </si>
  <si>
    <t>Institute - Start-up Spinoffs</t>
  </si>
  <si>
    <t>Provide the ACCUMULATED list of start-ups and spinoffs which are a result of student or faculty work/study/research at your HEI</t>
  </si>
  <si>
    <t>Primary key (Institution Code &amp; Academic Year &amp; trade license )</t>
  </si>
  <si>
    <t>Startup_Inst_Code</t>
  </si>
  <si>
    <t>Startup_Institution_Name</t>
  </si>
  <si>
    <t>Startup_Academic_Year</t>
  </si>
  <si>
    <t>Year the trade license was issued</t>
  </si>
  <si>
    <t>Startup_Year</t>
  </si>
  <si>
    <t>Start-up name</t>
  </si>
  <si>
    <t>As listed with the Department of Economic Development</t>
  </si>
  <si>
    <t>Flying Soldier</t>
  </si>
  <si>
    <t>Startup_Name</t>
  </si>
  <si>
    <t xml:space="preserve">Trade license </t>
  </si>
  <si>
    <t>Trade license as listed with the Department of Economic Development</t>
  </si>
  <si>
    <t>Startup_Trade_License</t>
  </si>
  <si>
    <t xml:space="preserve">Status </t>
  </si>
  <si>
    <t xml:space="preserve">"Start-up" : a newly established business </t>
  </si>
  <si>
    <t>spinoff</t>
  </si>
  <si>
    <t>LOV(Start-up, Spinoff, Company)</t>
  </si>
  <si>
    <t>Startup_Status</t>
  </si>
  <si>
    <t>Founders IDs</t>
  </si>
  <si>
    <t>List the founder Student/faculty IDs separated by a semi-colon</t>
  </si>
  <si>
    <t>A1092, B2015,c12345</t>
  </si>
  <si>
    <t>Startup_Founders_Ids</t>
  </si>
  <si>
    <t xml:space="preserve">Student Program Code </t>
  </si>
  <si>
    <t>If the start-up is from a student, provide the program code they are studying in or graduated from.  Use the program codes provided by CHEDS. If the</t>
  </si>
  <si>
    <t>Startup_Std_Prog_code</t>
  </si>
  <si>
    <t xml:space="preserve">Faculty Research Title </t>
  </si>
  <si>
    <t xml:space="preserve">If the start-up is a result of faculty research, provide faculty research title. </t>
  </si>
  <si>
    <t>Computational analysis of methanol's</t>
  </si>
  <si>
    <t>Startup_fac_research_title</t>
  </si>
  <si>
    <t>This dataset is for the collection of survey data</t>
  </si>
  <si>
    <t>Primary key (Institution Code &amp; Academic Year &amp; Department)</t>
  </si>
  <si>
    <t>Survey_Institution_Code</t>
  </si>
  <si>
    <t>Survey_Institution_Name</t>
  </si>
  <si>
    <t>Survey_Academic_Year</t>
  </si>
  <si>
    <t xml:space="preserve">College/School/Department </t>
  </si>
  <si>
    <t>Please use a new row for each college/School/Department</t>
  </si>
  <si>
    <t>Engineering</t>
  </si>
  <si>
    <t>Survey_Department</t>
  </si>
  <si>
    <t>Faculty Academic Policies</t>
  </si>
  <si>
    <t xml:space="preserve">Percent of faculty that responded with a 'satisfied' rating (4 or 5 on Likert Scale) on the question: I am satisfied with the Academic policies  </t>
  </si>
  <si>
    <t>Number between 0 to 100 with maximum 2 decimal places</t>
  </si>
  <si>
    <t>Survey_Academic_Policies</t>
  </si>
  <si>
    <t>Faculty Library</t>
  </si>
  <si>
    <t xml:space="preserve">Percent of faculty that responded with a 'satisfied' rating (4 or 5 on Likert Scale) on the question: The library is well equipped </t>
  </si>
  <si>
    <t>Survey_Faculty_Library</t>
  </si>
  <si>
    <t>Faculty Promotion</t>
  </si>
  <si>
    <t>Percent of faculty that responded with a 'satisfied' rating (4 or 5 on Likert Scale) on the question: The policy for promotion is satisfactory</t>
  </si>
  <si>
    <t>Survey_Faculty_Promotion</t>
  </si>
  <si>
    <t>Faculty Research Facilities</t>
  </si>
  <si>
    <t>Percent of faculty that responded with a 'satisfied' rating (4 or 5 on Likert Scale) on the question: Research facilities are satisfactory</t>
  </si>
  <si>
    <t>Survey_Faculty_Research_Facilities</t>
  </si>
  <si>
    <t>Faculty Teaching</t>
  </si>
  <si>
    <t xml:space="preserve">Percent of faculty that responded with a 'satisfied' rating (4 or 5 on Likert Scale) on the question: The  teaching load  is satisfactory </t>
  </si>
  <si>
    <t>Survey_Faculty_Teaching</t>
  </si>
  <si>
    <t>Faculty Working Environment</t>
  </si>
  <si>
    <t xml:space="preserve">Percent of faculty that responded with a 'satisfied' rating (4 or 5 on Likert Scale) on the question: Working environment is satisfactory   </t>
  </si>
  <si>
    <t>Survey_Faculty_Work_Environment</t>
  </si>
  <si>
    <t>Staff Development</t>
  </si>
  <si>
    <t xml:space="preserve">Percent of staff that responded with a 'satisfied' rating (4 or 5 on Likert Scale) on the question: Staff development policy is implemented </t>
  </si>
  <si>
    <t>Survey_Staff_Development</t>
  </si>
  <si>
    <t>Staff Effort Appreciation</t>
  </si>
  <si>
    <t xml:space="preserve">Percent of staff that responded with a 'satisfied' rating (4 or 5 on Likert Scale) on the question: Senior management appreciates my  efforts </t>
  </si>
  <si>
    <t>Survey_Staff_Appreciation</t>
  </si>
  <si>
    <t>Staff Manager</t>
  </si>
  <si>
    <t xml:space="preserve">Percent of staff that responded with a 'satisfied' rating (4 or 5 on Likert Scale) on the question: I am satisfied with my line manager </t>
  </si>
  <si>
    <t>Survey_Staff_Manager</t>
  </si>
  <si>
    <t>Staff Promotion</t>
  </si>
  <si>
    <t>Percent of staff that responded with a 'satisfied' rating (4 or 5 on Likert Scale) on the question: Promotion policy is implemented</t>
  </si>
  <si>
    <t>Survey_Staff_Promotion</t>
  </si>
  <si>
    <t>Staff Working Conditions</t>
  </si>
  <si>
    <t xml:space="preserve">Percent of staff that responded with a 'satisfied' rating (4 or 5 on Likert Scale) on the question: I am satisfied with Working conditions  </t>
  </si>
  <si>
    <t>Survey_Staff_Work_Condition</t>
  </si>
  <si>
    <t xml:space="preserve">Faculty respondents </t>
  </si>
  <si>
    <t>average number of Faculty that responded to the survey</t>
  </si>
  <si>
    <t>Survey_Number_Faculty_Respondents</t>
  </si>
  <si>
    <t>Staff respondents</t>
  </si>
  <si>
    <t>average number of Staff that responded to the survey</t>
  </si>
  <si>
    <t>Survey_Number_Staff_Respondents</t>
  </si>
  <si>
    <t>MASTER OF BUSINESS ADMINISTRATIION</t>
  </si>
  <si>
    <t xml:space="preserve">Program Code </t>
  </si>
  <si>
    <t>University of Oxford</t>
  </si>
  <si>
    <t>GB</t>
  </si>
  <si>
    <t>P</t>
  </si>
  <si>
    <t>I</t>
  </si>
  <si>
    <t>Stream Code</t>
  </si>
  <si>
    <t>Stream</t>
  </si>
  <si>
    <t xml:space="preserve">Note: ONLY use the CODES and NOT the descriptions in your data submission </t>
  </si>
  <si>
    <t>Advanced</t>
  </si>
  <si>
    <t>General</t>
  </si>
  <si>
    <t>SC</t>
  </si>
  <si>
    <t>Science</t>
  </si>
  <si>
    <t>AR</t>
  </si>
  <si>
    <t>Arts</t>
  </si>
  <si>
    <t>EL</t>
  </si>
  <si>
    <t xml:space="preserve">Elite </t>
  </si>
  <si>
    <t xml:space="preserve">Professional </t>
  </si>
  <si>
    <t>TC</t>
  </si>
  <si>
    <t>Technical</t>
  </si>
  <si>
    <t>AP</t>
  </si>
  <si>
    <t>Applied</t>
  </si>
  <si>
    <t>CM</t>
  </si>
  <si>
    <t>Commercial</t>
  </si>
  <si>
    <t>SH</t>
  </si>
  <si>
    <t>Shari'a</t>
  </si>
  <si>
    <t>Industrial</t>
  </si>
  <si>
    <t>NA</t>
  </si>
  <si>
    <t>Not Applicable</t>
  </si>
  <si>
    <t>Semester Code</t>
  </si>
  <si>
    <t>Semester</t>
  </si>
  <si>
    <t xml:space="preserve">Full year courses </t>
  </si>
  <si>
    <t>1990-1991 : Fall</t>
  </si>
  <si>
    <t>1990-1991 : Winter</t>
  </si>
  <si>
    <t>1990-1991 : Spring</t>
  </si>
  <si>
    <t xml:space="preserve">1990-1991 : Summer 1 </t>
  </si>
  <si>
    <t>1990-1991 : Summer 2</t>
  </si>
  <si>
    <t>1991-1992 : Fall</t>
  </si>
  <si>
    <t>1991-1992 : Winter</t>
  </si>
  <si>
    <t>1991-1992 : Spring</t>
  </si>
  <si>
    <t>1991-1992 : Summer 1</t>
  </si>
  <si>
    <t>1991-1992 : Summer 2</t>
  </si>
  <si>
    <t>1992-1993 : Fall</t>
  </si>
  <si>
    <t>1992-1993 : Winter</t>
  </si>
  <si>
    <t>1992-1993 : Spring</t>
  </si>
  <si>
    <t>1992-1993 : Summer 1</t>
  </si>
  <si>
    <t>1992-1993 : Summer 2</t>
  </si>
  <si>
    <t>1993-1994 : Fall</t>
  </si>
  <si>
    <t>1993-1994 : Winter</t>
  </si>
  <si>
    <t>1993-1994 : Spring</t>
  </si>
  <si>
    <t>1993-1994 : Summer 1</t>
  </si>
  <si>
    <t>1993-1994 : Summer 2</t>
  </si>
  <si>
    <t>1994-1995 : Fall</t>
  </si>
  <si>
    <t>1994-1995 : Winter</t>
  </si>
  <si>
    <t>1994-1995 : Spring</t>
  </si>
  <si>
    <t>1994-1995 : Summer 1</t>
  </si>
  <si>
    <t>1994-1995 : Summer 2</t>
  </si>
  <si>
    <t>1995-1996 : Fall</t>
  </si>
  <si>
    <t>1995-1996 : Winter</t>
  </si>
  <si>
    <t>1995-1996 : Spring</t>
  </si>
  <si>
    <t>1995-1996 : Summer 1</t>
  </si>
  <si>
    <t>1995-1996 : Summer 2</t>
  </si>
  <si>
    <t>1996-1997 : Fall</t>
  </si>
  <si>
    <t>1996-1997  : Winter</t>
  </si>
  <si>
    <t>1996-1997  : Spring</t>
  </si>
  <si>
    <t>1996-1997  : Summer 1</t>
  </si>
  <si>
    <t>1996-1997  : Summer 2</t>
  </si>
  <si>
    <t>1997-1998 : Fall</t>
  </si>
  <si>
    <t>1997-1998 : Winter</t>
  </si>
  <si>
    <t xml:space="preserve">1997-1998 : Spring </t>
  </si>
  <si>
    <t>1997-1998 : Summer 1</t>
  </si>
  <si>
    <t>1997-1998 : Summer 2</t>
  </si>
  <si>
    <t>1998-1999 : Fall</t>
  </si>
  <si>
    <t>1998-1999 : Winter</t>
  </si>
  <si>
    <t>1998-1999 : Spring</t>
  </si>
  <si>
    <t>1998-1999 : Summer 1</t>
  </si>
  <si>
    <t>1998-1999 : Summer 2</t>
  </si>
  <si>
    <t>1999-2000 : Fall</t>
  </si>
  <si>
    <t>1999-2000 : Winter</t>
  </si>
  <si>
    <t>1999-2000 : Spring</t>
  </si>
  <si>
    <t>1999-2000 : Summer 1</t>
  </si>
  <si>
    <t>1999-2000 : Summer 2</t>
  </si>
  <si>
    <t>2000-2001 : Fall</t>
  </si>
  <si>
    <t>2000-2001 : Winter</t>
  </si>
  <si>
    <t>2000-2001 : Spring</t>
  </si>
  <si>
    <t>2000-2001 : Summer 1</t>
  </si>
  <si>
    <t>2000-2001 : Summer 2</t>
  </si>
  <si>
    <t>2001-2002 : Fall</t>
  </si>
  <si>
    <t>2001-2002 : Winter</t>
  </si>
  <si>
    <t>2001-2002 : Spring</t>
  </si>
  <si>
    <t>2001-2002 : Summer 1</t>
  </si>
  <si>
    <t>2001-2002 : Summer 2</t>
  </si>
  <si>
    <t>2002-2003 : Fall</t>
  </si>
  <si>
    <t>2002-2003 : Winter</t>
  </si>
  <si>
    <t>2002-2003 : Spring</t>
  </si>
  <si>
    <t>2002-2003 : Summer 1</t>
  </si>
  <si>
    <t>2002-2003 : Summer 2</t>
  </si>
  <si>
    <t>2003-2004 : Fall</t>
  </si>
  <si>
    <t>2003-2004 : Winter</t>
  </si>
  <si>
    <t>2003-2004 : Spring</t>
  </si>
  <si>
    <t>2003-2004 : Summer 1</t>
  </si>
  <si>
    <t>2003-2004 : Summer 2</t>
  </si>
  <si>
    <t>2004-2005 : Fall</t>
  </si>
  <si>
    <t>2004-2005 : Winter</t>
  </si>
  <si>
    <t>2004-2005 : Spring</t>
  </si>
  <si>
    <t>2004-2005 : Summer 1</t>
  </si>
  <si>
    <t>2004-2005 : Summer 2</t>
  </si>
  <si>
    <t>2005-2006 : Fall</t>
  </si>
  <si>
    <t>2005-2006 : Winter</t>
  </si>
  <si>
    <t>2005-2006 : Spring</t>
  </si>
  <si>
    <t>2005-2006 : Summer 1</t>
  </si>
  <si>
    <t>2005-2006 : Summer 2</t>
  </si>
  <si>
    <t>2006-2007 : Fall</t>
  </si>
  <si>
    <t>2006-2007 : Winter</t>
  </si>
  <si>
    <t>2006-2007 : Spring</t>
  </si>
  <si>
    <t>2006-2007 : Summer 1</t>
  </si>
  <si>
    <t>2006-2007 : Summer 2</t>
  </si>
  <si>
    <t>2007-2008 : Fall</t>
  </si>
  <si>
    <t>2007-2008 : Winter</t>
  </si>
  <si>
    <t>2007-2008 : Spring</t>
  </si>
  <si>
    <t>2007-2008 : Summer 1</t>
  </si>
  <si>
    <t xml:space="preserve">2007-2008 : Summer 2 </t>
  </si>
  <si>
    <t>2008-2009 : Fall</t>
  </si>
  <si>
    <t>2008-2009 : Winter</t>
  </si>
  <si>
    <t>2008-2009 : Spring</t>
  </si>
  <si>
    <t>2008-2009 : Summer 1</t>
  </si>
  <si>
    <t>2008-2009 : Summer 2</t>
  </si>
  <si>
    <t>2009-2010 : Fall</t>
  </si>
  <si>
    <t>2009-2010 : Winter</t>
  </si>
  <si>
    <t>2009-2010 : Spring</t>
  </si>
  <si>
    <t>2009-2010 : Summer 1</t>
  </si>
  <si>
    <t>2009-2010 : Summer 2</t>
  </si>
  <si>
    <t>2010-2011 : Fall</t>
  </si>
  <si>
    <t>2010-2011 : Winter</t>
  </si>
  <si>
    <t>2010-2011 : Spring</t>
  </si>
  <si>
    <t>2010-2011 : Summer 1</t>
  </si>
  <si>
    <t>2010-2011 : Summer 2</t>
  </si>
  <si>
    <t>2011-2012 : Fall</t>
  </si>
  <si>
    <t>2011-2012 : Winter</t>
  </si>
  <si>
    <t>2011-2012 : Spring</t>
  </si>
  <si>
    <t>2011-2012 : Summer 1</t>
  </si>
  <si>
    <t xml:space="preserve">2011-2012 : Summer 2 </t>
  </si>
  <si>
    <t>2012-2013 : Fall</t>
  </si>
  <si>
    <t>2012-2013 : Winter</t>
  </si>
  <si>
    <t>2012-2013 : Spring</t>
  </si>
  <si>
    <t>2012-2013 : Summer 1</t>
  </si>
  <si>
    <t xml:space="preserve">2012-2013 : Summer 2 </t>
  </si>
  <si>
    <t>2013-2014 : Fall</t>
  </si>
  <si>
    <t>2013-2014 : Winter</t>
  </si>
  <si>
    <t>2013-2014 : Spring</t>
  </si>
  <si>
    <t>2013-2014 : Summer 1</t>
  </si>
  <si>
    <t xml:space="preserve">2013-2014 : Summer 2 </t>
  </si>
  <si>
    <t>2014-2015 : Fall</t>
  </si>
  <si>
    <t>2014-2015 : Winter</t>
  </si>
  <si>
    <t>2014-2015 : Spring</t>
  </si>
  <si>
    <t>2014-2015 : Summer 1</t>
  </si>
  <si>
    <t xml:space="preserve">2014-2015 : Summer 2 </t>
  </si>
  <si>
    <t>2015-2016 : Fall</t>
  </si>
  <si>
    <t>2015-2016 : Winter</t>
  </si>
  <si>
    <t>2015-2016 : Spring</t>
  </si>
  <si>
    <t>2015-2016 : Summer 1</t>
  </si>
  <si>
    <t>2015-2016 : Summer 2</t>
  </si>
  <si>
    <t>2016-2017 : Fall</t>
  </si>
  <si>
    <t>2016-2017 : Winter</t>
  </si>
  <si>
    <t>2016-2017 : Spring</t>
  </si>
  <si>
    <t>2016-2017 : Summer 1</t>
  </si>
  <si>
    <t xml:space="preserve">2016-2017 : Summer 2 </t>
  </si>
  <si>
    <t>2017-2018 : Fall</t>
  </si>
  <si>
    <t>2017-2018 : Winter</t>
  </si>
  <si>
    <t>2017-2018 : Spring</t>
  </si>
  <si>
    <t>2017-2018 : Summer 1</t>
  </si>
  <si>
    <t xml:space="preserve">2017-2018 : Summer 2 </t>
  </si>
  <si>
    <t>2018-2019 : Fall</t>
  </si>
  <si>
    <t>2018-2019 : Winter</t>
  </si>
  <si>
    <t>2018-2019 : Spring</t>
  </si>
  <si>
    <t>2018-2019 : Summer 1</t>
  </si>
  <si>
    <t>2018-2019 : Summer 2</t>
  </si>
  <si>
    <t>2019-2020 : Fall</t>
  </si>
  <si>
    <t>2019-2020 : Winter</t>
  </si>
  <si>
    <t>2019-2020 : Spring</t>
  </si>
  <si>
    <t>2019-2020 : Summer 1</t>
  </si>
  <si>
    <t>2019-2020 : Summer 2</t>
  </si>
  <si>
    <t>2020-2021 : Fall</t>
  </si>
  <si>
    <t>2020-2021 : Winter</t>
  </si>
  <si>
    <t>2020-2021 : Spring</t>
  </si>
  <si>
    <t>2020-2021 : Summer 1</t>
  </si>
  <si>
    <t>2020-2021 : Summer 2</t>
  </si>
  <si>
    <t>2021-2022 : Fall</t>
  </si>
  <si>
    <t>2021-2022 : Winter</t>
  </si>
  <si>
    <t>2021-2022 : Spring</t>
  </si>
  <si>
    <t>2021-2022 : Summer 1</t>
  </si>
  <si>
    <t>2021-2022 : Summer 2</t>
  </si>
  <si>
    <t>2022-2023 : Fall</t>
  </si>
  <si>
    <t>2022-2023 : Winter</t>
  </si>
  <si>
    <t>2022-2023 : Spring</t>
  </si>
  <si>
    <t>2022-2023 : Summer 1</t>
  </si>
  <si>
    <t>2022-2023 : Summer 2</t>
  </si>
  <si>
    <t>2023-2024 : Fall</t>
  </si>
  <si>
    <t>2023-2024 : Winter</t>
  </si>
  <si>
    <t>2023-2024 : Spring</t>
  </si>
  <si>
    <t>2023-2024 : Summer 1</t>
  </si>
  <si>
    <t>2023-2024 : Summer 2</t>
  </si>
  <si>
    <t>2024-2025 : Fall</t>
  </si>
  <si>
    <t>2024-2025 : Winter</t>
  </si>
  <si>
    <t>2024-2025 : Spring</t>
  </si>
  <si>
    <t>2024-2025 : Summer 1</t>
  </si>
  <si>
    <t>2024-2025 : Summer 2</t>
  </si>
  <si>
    <t xml:space="preserve">Test Code </t>
  </si>
  <si>
    <t>English Test</t>
  </si>
  <si>
    <t>Cambridge FCE</t>
  </si>
  <si>
    <t>Cambridge KET</t>
  </si>
  <si>
    <t>Cambridge PET</t>
  </si>
  <si>
    <t>CEPA</t>
  </si>
  <si>
    <t>City &amp; Guilds IESOL</t>
  </si>
  <si>
    <t>City and Guilds TESOL</t>
  </si>
  <si>
    <t>EMSAT (English)</t>
  </si>
  <si>
    <t>EMSAT (Maths)</t>
  </si>
  <si>
    <t>EMSAT (Arabic)</t>
  </si>
  <si>
    <t>EMSAT (Chemistry)</t>
  </si>
  <si>
    <t>EMSAT (Physics)</t>
  </si>
  <si>
    <t>EMSAT (Computer Sc.)</t>
  </si>
  <si>
    <t>EMSAT (Biology)</t>
  </si>
  <si>
    <t>ESL</t>
  </si>
  <si>
    <t>Exempted- AP (English) or equivalent</t>
  </si>
  <si>
    <t>Exempted -Bachelors from accredited English Medium University</t>
  </si>
  <si>
    <t>IELTS -Academic</t>
  </si>
  <si>
    <t>Native English Speaker</t>
  </si>
  <si>
    <t>Not required</t>
  </si>
  <si>
    <t>Pearson Test</t>
  </si>
  <si>
    <t>Pending</t>
  </si>
  <si>
    <t>TOEFL-Computer Based</t>
  </si>
  <si>
    <t>TOEFL-Internet (IBT)</t>
  </si>
  <si>
    <t>TOEFL-Paper</t>
  </si>
  <si>
    <t>TOEIC</t>
  </si>
  <si>
    <t>CEFRL (French)</t>
  </si>
  <si>
    <t>Graduate Record Examinations (GRE)</t>
  </si>
  <si>
    <t>Graduate Record Examinations - Subject Tests (GRES)</t>
  </si>
  <si>
    <t>Graduate Management Admission Test (GMAT)</t>
  </si>
  <si>
    <t>Law School Admission Testing Program (LSAT)</t>
  </si>
  <si>
    <t>Medical College Admission Test (MCAT)</t>
  </si>
  <si>
    <t>Dental Admission Testing Program (DAT)</t>
  </si>
  <si>
    <t>Pharmacy College Admission Test (PCAT)</t>
  </si>
  <si>
    <t>Optometry Admission Testing Program (OAT)</t>
  </si>
  <si>
    <t>OTHER</t>
  </si>
  <si>
    <t>Year Code</t>
  </si>
  <si>
    <t xml:space="preserve">Academic Year </t>
  </si>
  <si>
    <t>Academic Year 1960-1961</t>
  </si>
  <si>
    <t>Academic Year 1961-1962</t>
  </si>
  <si>
    <t>Academic Year 1962-1963</t>
  </si>
  <si>
    <t>Academic Year 1963-1964</t>
  </si>
  <si>
    <t>Academic Year 1964-1965</t>
  </si>
  <si>
    <t>Academic Year 1965-1966</t>
  </si>
  <si>
    <t>Academic Year 1966-1967</t>
  </si>
  <si>
    <t>Academic Year 1967-1968</t>
  </si>
  <si>
    <t>Academic Year  1968-1969</t>
  </si>
  <si>
    <t>Academic Year 1969-1070</t>
  </si>
  <si>
    <t>Academic Year 1970-1971</t>
  </si>
  <si>
    <t>Academic Year 1971-1972</t>
  </si>
  <si>
    <t>Academic Year 1972-1973</t>
  </si>
  <si>
    <t>Academic Year 1973-1974</t>
  </si>
  <si>
    <t>Academic Year 1974-1975</t>
  </si>
  <si>
    <t>Academic Year 1975-1976</t>
  </si>
  <si>
    <t>Academic Year 1976-1977</t>
  </si>
  <si>
    <t>Academic Year 1977-1978</t>
  </si>
  <si>
    <t>Academic Year 1978-1979</t>
  </si>
  <si>
    <t>Academic Year 1979-1980</t>
  </si>
  <si>
    <t>Academic Year 1980-1981</t>
  </si>
  <si>
    <t>Academic Year 1981-1982</t>
  </si>
  <si>
    <t>Academic Year 1982-1983</t>
  </si>
  <si>
    <t>Academic Year 1983-1984</t>
  </si>
  <si>
    <t>Academic Year 1984-1985</t>
  </si>
  <si>
    <t>Academic Year 1985-1986</t>
  </si>
  <si>
    <t>Academic Year 1986-1987</t>
  </si>
  <si>
    <t>Academic Year 1987-1988</t>
  </si>
  <si>
    <t>Academic Year 1988-1989</t>
  </si>
  <si>
    <t>Academic Year 1989-1990</t>
  </si>
  <si>
    <t>Academic Year 1990-1991</t>
  </si>
  <si>
    <t>Academic Year 1991-1992</t>
  </si>
  <si>
    <t>Academic Year 1992-1993</t>
  </si>
  <si>
    <t>Academic Year 1993-1994</t>
  </si>
  <si>
    <t>Academic Year 1994-1995</t>
  </si>
  <si>
    <t>Academic Year 1995-1996</t>
  </si>
  <si>
    <t>Academic Year 1996-1997</t>
  </si>
  <si>
    <t>Academic Year 1997-1998</t>
  </si>
  <si>
    <t>Academic Year 1998-1999</t>
  </si>
  <si>
    <t>Academic Year 1999-2000</t>
  </si>
  <si>
    <t>Academic Year 2000-2001</t>
  </si>
  <si>
    <t>Academic Year 2001-2002</t>
  </si>
  <si>
    <t>Academic Year 2002-2003</t>
  </si>
  <si>
    <t>Academic Year 2003-2004</t>
  </si>
  <si>
    <t>Academic Year 2004-2005</t>
  </si>
  <si>
    <t>Academic Year 2005-2006</t>
  </si>
  <si>
    <t>Academic Year 2006-2007</t>
  </si>
  <si>
    <t>Academic Year 2007-2008</t>
  </si>
  <si>
    <t>Academic Year 2008-2009</t>
  </si>
  <si>
    <t>Academic Year 2009-2010</t>
  </si>
  <si>
    <t>Academic Year 2010-2011</t>
  </si>
  <si>
    <t>Academic Year 2011-2012</t>
  </si>
  <si>
    <t>Academic Year 2012-2013</t>
  </si>
  <si>
    <t>Academic Year 2013-2014</t>
  </si>
  <si>
    <t>Academic Year 2014-2015</t>
  </si>
  <si>
    <t>Academic Year 2015-2016</t>
  </si>
  <si>
    <t>Academic Year 2016-2017</t>
  </si>
  <si>
    <t>Academic Year 2017-2018</t>
  </si>
  <si>
    <t>Academic Year 2018-2019</t>
  </si>
  <si>
    <t>Academic Year 2019-2020</t>
  </si>
  <si>
    <t>Academic Year 2020-2021</t>
  </si>
  <si>
    <t>Academic Year 2021-2022</t>
  </si>
  <si>
    <t>Academic Year 2022-2023</t>
  </si>
  <si>
    <t>Academic Year 2023-2024</t>
  </si>
  <si>
    <t>Academic Year 2024-2025</t>
  </si>
  <si>
    <t>Unknown</t>
  </si>
  <si>
    <t>Academic Period Type</t>
  </si>
  <si>
    <t>Regular</t>
  </si>
  <si>
    <t xml:space="preserve">Supplementary </t>
  </si>
  <si>
    <t>Code</t>
  </si>
  <si>
    <t>Yes for Female students and Yes to Male students</t>
  </si>
  <si>
    <t>YFNM</t>
  </si>
  <si>
    <t>Yes for Female students and No for Male ones</t>
  </si>
  <si>
    <t>NFYM</t>
  </si>
  <si>
    <t>No for Female students and Yes for Male students</t>
  </si>
  <si>
    <t>No for both Female &amp; Male students</t>
  </si>
  <si>
    <t>CIP
Family CODE</t>
  </si>
  <si>
    <t>Family Name</t>
  </si>
  <si>
    <t>01</t>
  </si>
  <si>
    <t>Agriculture, Agriculture Operations, And Related Sciences.</t>
  </si>
  <si>
    <t>Natural Resources And Conservation.</t>
  </si>
  <si>
    <t>04</t>
  </si>
  <si>
    <t>Architecture And Related Services.</t>
  </si>
  <si>
    <t>05</t>
  </si>
  <si>
    <t>Area, Ethnic, Cultural, Gender, And Group Studies.</t>
  </si>
  <si>
    <t>09</t>
  </si>
  <si>
    <t>Communication, Journalism, And Related Programs.</t>
  </si>
  <si>
    <t>10</t>
  </si>
  <si>
    <t>Communications Technologies/Technicians And Support Services.</t>
  </si>
  <si>
    <t>Computer And Information Sciences And Support Services.</t>
  </si>
  <si>
    <t>12</t>
  </si>
  <si>
    <t>Personal And Culinary Services.</t>
  </si>
  <si>
    <t>Education.</t>
  </si>
  <si>
    <t>Engineering.</t>
  </si>
  <si>
    <t>Engineering Technologies And Engineering-Related Fields.</t>
  </si>
  <si>
    <t>Foreign Languages, Literatures, And Linguistics.</t>
  </si>
  <si>
    <t>Family And Consumer Sciences/Human Sciences.</t>
  </si>
  <si>
    <t>Technology Education/Industrial Arts</t>
  </si>
  <si>
    <t>Legal Professions And Studies.</t>
  </si>
  <si>
    <t>English Language And Literature/Letters.</t>
  </si>
  <si>
    <t>Liberal Arts And Sciences, General Studies And Humanities.</t>
  </si>
  <si>
    <t>Library Science.</t>
  </si>
  <si>
    <t>Biological And Biomedical Sciences.</t>
  </si>
  <si>
    <t>Mathematics And Statistics.</t>
  </si>
  <si>
    <t>Military Science, Leadership And Operational Art.</t>
  </si>
  <si>
    <t>Military Technologies And Applied Sciences.</t>
  </si>
  <si>
    <t>Multi/Interdisciplinary Studies.</t>
  </si>
  <si>
    <t>Parks, Recreation, Leisure, And Fitness Studies.</t>
  </si>
  <si>
    <t>Basic Skills And Developmental/Remedial Education.</t>
  </si>
  <si>
    <t>Citizenship Activities.</t>
  </si>
  <si>
    <t>Health-Related Knowledge And Skills.</t>
  </si>
  <si>
    <t>Interpersonal And Social Skills.</t>
  </si>
  <si>
    <t>Leisure And Recreational Activities.</t>
  </si>
  <si>
    <t>Personal Awareness And Self-Improvement.</t>
  </si>
  <si>
    <t>Philosophy And Religious Studies.</t>
  </si>
  <si>
    <t>Theology And Religious Vocations.</t>
  </si>
  <si>
    <t>Physical Sciences.</t>
  </si>
  <si>
    <t>Science Technologies/Technicians.</t>
  </si>
  <si>
    <t>Psychology.</t>
  </si>
  <si>
    <t>Homeland Security, Law Enforcement, Firefighting And Related Protective Services.</t>
  </si>
  <si>
    <t>Public Administration And Social Service Professions.</t>
  </si>
  <si>
    <t>Social Sciences.</t>
  </si>
  <si>
    <t>Construction Trades.</t>
  </si>
  <si>
    <t>Mechanic And Repair Technologies/Technicians.</t>
  </si>
  <si>
    <t>Precision Production.</t>
  </si>
  <si>
    <t>Transportation And Materials Moving.</t>
  </si>
  <si>
    <t>Visual And Performing Arts.</t>
  </si>
  <si>
    <t>Health Professions And Related Programs.</t>
  </si>
  <si>
    <t>Business, Management, Marketing, And Related Support Services.</t>
  </si>
  <si>
    <t>High School/Secondary Diplomas And Certificates.</t>
  </si>
  <si>
    <t>History.</t>
  </si>
  <si>
    <t>Medical Residency/Fellowship Programs.</t>
  </si>
  <si>
    <t>Health Professions Residency/Fellowship Programs.</t>
  </si>
  <si>
    <t xml:space="preserve">Not listed </t>
  </si>
  <si>
    <t>Campus Code</t>
  </si>
  <si>
    <t>Abu Dhabi</t>
  </si>
  <si>
    <t>Dubai</t>
  </si>
  <si>
    <t>Sharjah</t>
  </si>
  <si>
    <t>AJ</t>
  </si>
  <si>
    <t>Ajman</t>
  </si>
  <si>
    <t>RK</t>
  </si>
  <si>
    <t>Ras Al Khaimah</t>
  </si>
  <si>
    <t>FJ</t>
  </si>
  <si>
    <t>Fujairah</t>
  </si>
  <si>
    <t>UQ</t>
  </si>
  <si>
    <t>Umm Al-Quwain</t>
  </si>
  <si>
    <t>AA</t>
  </si>
  <si>
    <t>Al Ain</t>
  </si>
  <si>
    <t>RW</t>
  </si>
  <si>
    <t>Ruwais</t>
  </si>
  <si>
    <t>MZ</t>
  </si>
  <si>
    <t>Madinat Zayed</t>
  </si>
  <si>
    <t>KF</t>
  </si>
  <si>
    <t>Khorfakan</t>
  </si>
  <si>
    <t>DI</t>
  </si>
  <si>
    <t>Dibba</t>
  </si>
  <si>
    <t>KH</t>
  </si>
  <si>
    <t>Khalba</t>
  </si>
  <si>
    <t>DD</t>
  </si>
  <si>
    <t>Dhaid</t>
  </si>
  <si>
    <t>AAM</t>
  </si>
  <si>
    <t xml:space="preserve"> Al Ain Men’s Campus</t>
  </si>
  <si>
    <t>AAW</t>
  </si>
  <si>
    <t>Al Ain Women’s Campus</t>
  </si>
  <si>
    <t>ADM</t>
  </si>
  <si>
    <t>Abu Dhabi Men’s Campus</t>
  </si>
  <si>
    <t>ADW</t>
  </si>
  <si>
    <t>Abu Dhabi Women’s Campus</t>
  </si>
  <si>
    <t>MZM</t>
  </si>
  <si>
    <t>Madinat Zayed Men’s Campus</t>
  </si>
  <si>
    <t>MZW</t>
  </si>
  <si>
    <t>Madinat Zayed Women’s Campus</t>
  </si>
  <si>
    <t>RUM</t>
  </si>
  <si>
    <t>Ruwais Men’s Campus</t>
  </si>
  <si>
    <t>RUW</t>
  </si>
  <si>
    <t>Ruwais Women’s Campus</t>
  </si>
  <si>
    <t>DBM</t>
  </si>
  <si>
    <t>Dubai Men’s Campus</t>
  </si>
  <si>
    <t>DBW</t>
  </si>
  <si>
    <t>Dubai Women’s Campus</t>
  </si>
  <si>
    <t>SJM</t>
  </si>
  <si>
    <t xml:space="preserve"> Sharjah Men’s Campus</t>
  </si>
  <si>
    <t>SJW</t>
  </si>
  <si>
    <t>Sharjah Women’s Campus</t>
  </si>
  <si>
    <t>FJM</t>
  </si>
  <si>
    <t>Fujairah Men’s Campus</t>
  </si>
  <si>
    <t>FJW</t>
  </si>
  <si>
    <t>Fujairah Women’s Campus</t>
  </si>
  <si>
    <t>RKM</t>
  </si>
  <si>
    <t>Ras Al Khaimah Men’s Campus</t>
  </si>
  <si>
    <t>RKW</t>
  </si>
  <si>
    <t>Ras Al Khaimah Women’s Campus</t>
  </si>
  <si>
    <t>MEL</t>
  </si>
  <si>
    <t>Melaha</t>
  </si>
  <si>
    <t>ON</t>
  </si>
  <si>
    <t>Online</t>
  </si>
  <si>
    <t>Nationality Code</t>
  </si>
  <si>
    <t>UN</t>
  </si>
  <si>
    <t>Afghanistan</t>
  </si>
  <si>
    <t>AF</t>
  </si>
  <si>
    <t>Aland Islands</t>
  </si>
  <si>
    <t>AX</t>
  </si>
  <si>
    <t>Albania</t>
  </si>
  <si>
    <t>AL</t>
  </si>
  <si>
    <t>Algeria</t>
  </si>
  <si>
    <t>DZ</t>
  </si>
  <si>
    <t>American Samoa</t>
  </si>
  <si>
    <t>AS</t>
  </si>
  <si>
    <t>Andorra</t>
  </si>
  <si>
    <t>Angola</t>
  </si>
  <si>
    <t>AO</t>
  </si>
  <si>
    <t>Anguilla</t>
  </si>
  <si>
    <t>AI</t>
  </si>
  <si>
    <t>Antarctica</t>
  </si>
  <si>
    <t>AQ</t>
  </si>
  <si>
    <t>Antigua and Barbuda</t>
  </si>
  <si>
    <t>AG</t>
  </si>
  <si>
    <t>Arabic Countries</t>
  </si>
  <si>
    <t>AC</t>
  </si>
  <si>
    <t>Argentina</t>
  </si>
  <si>
    <t>Armenia</t>
  </si>
  <si>
    <t>AM</t>
  </si>
  <si>
    <t>Aruba</t>
  </si>
  <si>
    <t>AW</t>
  </si>
  <si>
    <t>Australia</t>
  </si>
  <si>
    <t>AU</t>
  </si>
  <si>
    <t>Austria</t>
  </si>
  <si>
    <t>AT</t>
  </si>
  <si>
    <t>Azerbaijan</t>
  </si>
  <si>
    <t>AZ</t>
  </si>
  <si>
    <t>Bahamas</t>
  </si>
  <si>
    <t>BS</t>
  </si>
  <si>
    <t>Bahrain</t>
  </si>
  <si>
    <t>BH</t>
  </si>
  <si>
    <t>Bangladesh</t>
  </si>
  <si>
    <t>Barbados</t>
  </si>
  <si>
    <t>BB</t>
  </si>
  <si>
    <t>Belarus</t>
  </si>
  <si>
    <t>BY</t>
  </si>
  <si>
    <t>Belgium</t>
  </si>
  <si>
    <t>BE</t>
  </si>
  <si>
    <t>Belize</t>
  </si>
  <si>
    <t>BZ</t>
  </si>
  <si>
    <t>Benin</t>
  </si>
  <si>
    <t>BJ</t>
  </si>
  <si>
    <t>Bermuda</t>
  </si>
  <si>
    <t>BM</t>
  </si>
  <si>
    <t>Bhutan</t>
  </si>
  <si>
    <t>BT</t>
  </si>
  <si>
    <t>Bolivia</t>
  </si>
  <si>
    <t>BO</t>
  </si>
  <si>
    <t>Bosnia and Herzegovina</t>
  </si>
  <si>
    <t>Botswana</t>
  </si>
  <si>
    <t>BW</t>
  </si>
  <si>
    <t>Bouvet Island</t>
  </si>
  <si>
    <t>BV</t>
  </si>
  <si>
    <t>Brazil</t>
  </si>
  <si>
    <t>British Indian Ocean Territory</t>
  </si>
  <si>
    <t>IO</t>
  </si>
  <si>
    <t>Brunei</t>
  </si>
  <si>
    <t>BN</t>
  </si>
  <si>
    <t>Bulgaria</t>
  </si>
  <si>
    <t>BG</t>
  </si>
  <si>
    <t>Burkina Faso</t>
  </si>
  <si>
    <t>BF</t>
  </si>
  <si>
    <t>Burundi</t>
  </si>
  <si>
    <t>BI</t>
  </si>
  <si>
    <t>Cambodia</t>
  </si>
  <si>
    <t>Cameroon</t>
  </si>
  <si>
    <t>Canada</t>
  </si>
  <si>
    <t>CA</t>
  </si>
  <si>
    <t>Cape Verde</t>
  </si>
  <si>
    <t>CV</t>
  </si>
  <si>
    <t>Central African Republic</t>
  </si>
  <si>
    <t>CF</t>
  </si>
  <si>
    <t>Chad</t>
  </si>
  <si>
    <t>TD</t>
  </si>
  <si>
    <t>Chile</t>
  </si>
  <si>
    <t>CL</t>
  </si>
  <si>
    <t>China</t>
  </si>
  <si>
    <t>CN</t>
  </si>
  <si>
    <t>China (Taiwan)</t>
  </si>
  <si>
    <t>TW</t>
  </si>
  <si>
    <t>Christmas Island</t>
  </si>
  <si>
    <t>CX</t>
  </si>
  <si>
    <t>Cocos (Keeling) Islands</t>
  </si>
  <si>
    <t>CC</t>
  </si>
  <si>
    <t>Colombia</t>
  </si>
  <si>
    <t>CO</t>
  </si>
  <si>
    <t>Comoros Islands</t>
  </si>
  <si>
    <t>KM</t>
  </si>
  <si>
    <t>Congo</t>
  </si>
  <si>
    <t>CG</t>
  </si>
  <si>
    <t>Congo, DR (Zaire)</t>
  </si>
  <si>
    <t>CD</t>
  </si>
  <si>
    <t>Cook Islands</t>
  </si>
  <si>
    <t>CK</t>
  </si>
  <si>
    <t>Costa Rica</t>
  </si>
  <si>
    <t>CR</t>
  </si>
  <si>
    <t>Cote d'lvoire</t>
  </si>
  <si>
    <t>CI</t>
  </si>
  <si>
    <t>Croatia</t>
  </si>
  <si>
    <t>HR</t>
  </si>
  <si>
    <t>Cuba</t>
  </si>
  <si>
    <t>CU</t>
  </si>
  <si>
    <t>Cyprus</t>
  </si>
  <si>
    <t>CY</t>
  </si>
  <si>
    <t>Czech Republic</t>
  </si>
  <si>
    <t>CZ</t>
  </si>
  <si>
    <t>Denmark</t>
  </si>
  <si>
    <t>DK</t>
  </si>
  <si>
    <t>Djibouti</t>
  </si>
  <si>
    <t>DJ</t>
  </si>
  <si>
    <t>Dominica</t>
  </si>
  <si>
    <t>DM</t>
  </si>
  <si>
    <t>Dominican Republic</t>
  </si>
  <si>
    <t>DO</t>
  </si>
  <si>
    <t>Ecuador</t>
  </si>
  <si>
    <t>EC</t>
  </si>
  <si>
    <t>Egypt</t>
  </si>
  <si>
    <t>EG</t>
  </si>
  <si>
    <t>El Salvador</t>
  </si>
  <si>
    <t>SV</t>
  </si>
  <si>
    <t>Embassy in U.A.E</t>
  </si>
  <si>
    <t>EU</t>
  </si>
  <si>
    <t>Equatorial Guinea</t>
  </si>
  <si>
    <t>GQ</t>
  </si>
  <si>
    <t>Eritrea</t>
  </si>
  <si>
    <t>ER</t>
  </si>
  <si>
    <t>Estonia</t>
  </si>
  <si>
    <t>EE</t>
  </si>
  <si>
    <t>Ethiopia</t>
  </si>
  <si>
    <t>ET</t>
  </si>
  <si>
    <t>Falkland Islands (Malvinas)</t>
  </si>
  <si>
    <t>FK</t>
  </si>
  <si>
    <t>Faroe Islands</t>
  </si>
  <si>
    <t>FO</t>
  </si>
  <si>
    <t>Fiji</t>
  </si>
  <si>
    <t>Finland</t>
  </si>
  <si>
    <t>FI</t>
  </si>
  <si>
    <t>France</t>
  </si>
  <si>
    <t>Franco–Swiss border</t>
  </si>
  <si>
    <t>FS</t>
  </si>
  <si>
    <t>French Guiana</t>
  </si>
  <si>
    <t>GF</t>
  </si>
  <si>
    <t>French Polynesia</t>
  </si>
  <si>
    <t>PF</t>
  </si>
  <si>
    <t>Gabon</t>
  </si>
  <si>
    <t>GA</t>
  </si>
  <si>
    <t>Gambia</t>
  </si>
  <si>
    <t>GM</t>
  </si>
  <si>
    <t>Georgia</t>
  </si>
  <si>
    <t>Germany</t>
  </si>
  <si>
    <t>DE</t>
  </si>
  <si>
    <t>Ghana</t>
  </si>
  <si>
    <t>GH</t>
  </si>
  <si>
    <t>Gibraltar</t>
  </si>
  <si>
    <t>GI</t>
  </si>
  <si>
    <t>Greece</t>
  </si>
  <si>
    <t>GR</t>
  </si>
  <si>
    <t>Greenland</t>
  </si>
  <si>
    <t>GL</t>
  </si>
  <si>
    <t>Grenada</t>
  </si>
  <si>
    <t>GD</t>
  </si>
  <si>
    <t>Guadeloupe</t>
  </si>
  <si>
    <t>GP</t>
  </si>
  <si>
    <t>Guam</t>
  </si>
  <si>
    <t>GU</t>
  </si>
  <si>
    <t>Guatemala</t>
  </si>
  <si>
    <t>GT</t>
  </si>
  <si>
    <t>Guinea</t>
  </si>
  <si>
    <t>GN</t>
  </si>
  <si>
    <t>Guinea-Bissau</t>
  </si>
  <si>
    <t>GW</t>
  </si>
  <si>
    <t>Guyana</t>
  </si>
  <si>
    <t>GY</t>
  </si>
  <si>
    <t>Haiti</t>
  </si>
  <si>
    <t>HT</t>
  </si>
  <si>
    <t>Heard Island &amp; McDonald Island</t>
  </si>
  <si>
    <t>HM</t>
  </si>
  <si>
    <t>Honduras</t>
  </si>
  <si>
    <t>HN</t>
  </si>
  <si>
    <t>Hong Kong</t>
  </si>
  <si>
    <t>HK</t>
  </si>
  <si>
    <t>Hungary</t>
  </si>
  <si>
    <t>HU</t>
  </si>
  <si>
    <t>Iceland</t>
  </si>
  <si>
    <t>IS</t>
  </si>
  <si>
    <t>India</t>
  </si>
  <si>
    <t>Indonesia</t>
  </si>
  <si>
    <t>ID</t>
  </si>
  <si>
    <t>Iran</t>
  </si>
  <si>
    <t>Iraq</t>
  </si>
  <si>
    <t>IQ</t>
  </si>
  <si>
    <t>Ireland</t>
  </si>
  <si>
    <t>IE</t>
  </si>
  <si>
    <t>Italy</t>
  </si>
  <si>
    <t>IT</t>
  </si>
  <si>
    <t xml:space="preserve">Israel </t>
  </si>
  <si>
    <t>IA</t>
  </si>
  <si>
    <t>Jamaica</t>
  </si>
  <si>
    <t>JM</t>
  </si>
  <si>
    <t>Japan</t>
  </si>
  <si>
    <t>JP</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</si>
  <si>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</si>
  <si>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</si>
  <si>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</si>
  <si>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</si>
  <si>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</si>
  <si>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</si>
  <si>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</si>
  <si>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</si>
  <si>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</si>
  <si>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</si>
  <si>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</si>
  <si>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</si>
  <si>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</si>
  <si>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</si>
  <si>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</si>
  <si>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</si>
  <si>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</si>
  <si>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</si>
  <si>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</si>
  <si>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</si>
  <si>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</si>
  <si>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</si>
  <si>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</si>
  <si>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</si>
  <si>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</si>
  <si>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</si>
  <si>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</si>
  <si>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</si>
  <si>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</si>
  <si>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</si>
  <si>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</si>
  <si>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</si>
  <si>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Macedonia</t>
  </si>
  <si>
    <t>MK</t>
  </si>
  <si>
    <t>Madagascar</t>
  </si>
  <si>
    <t>MG</t>
  </si>
  <si>
    <t>Malawi</t>
  </si>
  <si>
    <t>MW</t>
  </si>
  <si>
    <t>Malaysia</t>
  </si>
  <si>
    <t>MY</t>
  </si>
  <si>
    <t>Maldives</t>
  </si>
  <si>
    <t>MV</t>
  </si>
  <si>
    <t>Mali</t>
  </si>
  <si>
    <t>ML</t>
  </si>
  <si>
    <t>Malta</t>
  </si>
  <si>
    <t>MT</t>
  </si>
  <si>
    <t>Mauritania</t>
  </si>
  <si>
    <t>MR</t>
  </si>
  <si>
    <t>Mauritius</t>
  </si>
  <si>
    <t>MU</t>
  </si>
  <si>
    <t>Mayotte</t>
  </si>
  <si>
    <t>YT</t>
  </si>
  <si>
    <t>Mexico</t>
  </si>
  <si>
    <t>MX</t>
  </si>
  <si>
    <t>Micronesia</t>
  </si>
  <si>
    <t>FM</t>
  </si>
  <si>
    <t>Moldova</t>
  </si>
  <si>
    <t>MD</t>
  </si>
  <si>
    <t>Monaco</t>
  </si>
  <si>
    <t>Mongolia</t>
  </si>
  <si>
    <t>MN</t>
  </si>
  <si>
    <t>Montserrat</t>
  </si>
  <si>
    <t>MS</t>
  </si>
  <si>
    <t>Morocco</t>
  </si>
  <si>
    <t>MA</t>
  </si>
  <si>
    <t>Mozambique</t>
  </si>
  <si>
    <t>Myanmar (Burma)</t>
  </si>
  <si>
    <t>MM</t>
  </si>
  <si>
    <t>Namibia</t>
  </si>
  <si>
    <t>Nauru</t>
  </si>
  <si>
    <t>NR</t>
  </si>
  <si>
    <t>Nepal</t>
  </si>
  <si>
    <t>NP</t>
  </si>
  <si>
    <t>Netherlands</t>
  </si>
  <si>
    <t>NL</t>
  </si>
  <si>
    <t>Netherlands Antilles</t>
  </si>
  <si>
    <t>AN</t>
  </si>
  <si>
    <t>New Calcdonia</t>
  </si>
  <si>
    <t>NC</t>
  </si>
  <si>
    <t>New Zealand</t>
  </si>
  <si>
    <t>NZ</t>
  </si>
  <si>
    <t>Nicaragua</t>
  </si>
  <si>
    <t>NI</t>
  </si>
  <si>
    <t>Niger</t>
  </si>
  <si>
    <t>NE</t>
  </si>
  <si>
    <t>Nigeria</t>
  </si>
  <si>
    <t>NG</t>
  </si>
  <si>
    <t>Niue</t>
  </si>
  <si>
    <t>NU</t>
  </si>
  <si>
    <t>Norfolk Island</t>
  </si>
  <si>
    <t>NF</t>
  </si>
  <si>
    <t>North Korea</t>
  </si>
  <si>
    <t>KP</t>
  </si>
  <si>
    <t>Northern Mariana Islands</t>
  </si>
  <si>
    <t>MP</t>
  </si>
  <si>
    <t>Norway</t>
  </si>
  <si>
    <t>Not Specified</t>
  </si>
  <si>
    <t>NS</t>
  </si>
  <si>
    <t>Oman</t>
  </si>
  <si>
    <t>OM</t>
  </si>
  <si>
    <t>Pakistan</t>
  </si>
  <si>
    <t>PK</t>
  </si>
  <si>
    <t>Palau</t>
  </si>
  <si>
    <t>PW</t>
  </si>
  <si>
    <t>Palestine</t>
  </si>
  <si>
    <t>PS</t>
  </si>
  <si>
    <t>Panama</t>
  </si>
  <si>
    <t>PA</t>
  </si>
  <si>
    <t>Papua New Guinea</t>
  </si>
  <si>
    <t>PG</t>
  </si>
  <si>
    <t>Paraguay</t>
  </si>
  <si>
    <t>PY</t>
  </si>
  <si>
    <t>Peru</t>
  </si>
  <si>
    <t>PE</t>
  </si>
  <si>
    <t>Philippines</t>
  </si>
  <si>
    <t>PH</t>
  </si>
  <si>
    <t>Pitcairn</t>
  </si>
  <si>
    <t>PN</t>
  </si>
  <si>
    <t>Poland</t>
  </si>
  <si>
    <t>PL</t>
  </si>
  <si>
    <t>Portugal</t>
  </si>
  <si>
    <t>PT</t>
  </si>
  <si>
    <t>Puerto Rico</t>
  </si>
  <si>
    <t>Qatar</t>
  </si>
  <si>
    <t>QA</t>
  </si>
  <si>
    <t>Republic of Kosovo</t>
  </si>
  <si>
    <t>KS</t>
  </si>
  <si>
    <t>Republic of Montenegro</t>
  </si>
  <si>
    <t>ME</t>
  </si>
  <si>
    <t>Republic of Serbia</t>
  </si>
  <si>
    <t>RS</t>
  </si>
  <si>
    <t>Reunion</t>
  </si>
  <si>
    <t>RE</t>
  </si>
  <si>
    <t>Romania</t>
  </si>
  <si>
    <t>RO</t>
  </si>
  <si>
    <t>Russia</t>
  </si>
  <si>
    <t>RU</t>
  </si>
  <si>
    <t>Rwanda</t>
  </si>
  <si>
    <t>Saint Helena</t>
  </si>
  <si>
    <t>HL</t>
  </si>
  <si>
    <t>Saint Lucia</t>
  </si>
  <si>
    <t>LC</t>
  </si>
  <si>
    <t>Saint Pierre and Miquelon</t>
  </si>
  <si>
    <t>PM</t>
  </si>
  <si>
    <t>Samoa</t>
  </si>
  <si>
    <t>WS</t>
  </si>
  <si>
    <t>San Marino</t>
  </si>
  <si>
    <t>SM</t>
  </si>
  <si>
    <t>Sandwich Islands</t>
  </si>
  <si>
    <t>GS</t>
  </si>
  <si>
    <t>Sao Tome and Principe</t>
  </si>
  <si>
    <t>ST</t>
  </si>
  <si>
    <t>Saudi Arabia</t>
  </si>
  <si>
    <t>SA</t>
  </si>
  <si>
    <t>Senegal</t>
  </si>
  <si>
    <t>Serbia and Montenegro</t>
  </si>
  <si>
    <t>CS</t>
  </si>
  <si>
    <t>Seychelles</t>
  </si>
  <si>
    <t>Sierra Leone</t>
  </si>
  <si>
    <t>SL</t>
  </si>
  <si>
    <t>Singapore</t>
  </si>
  <si>
    <t>SG</t>
  </si>
  <si>
    <t>Slovakia</t>
  </si>
  <si>
    <t>SK</t>
  </si>
  <si>
    <t>Slovenia</t>
  </si>
  <si>
    <t>SI</t>
  </si>
  <si>
    <t>Solomon Islands</t>
  </si>
  <si>
    <t>SB</t>
  </si>
  <si>
    <t>Somalia</t>
  </si>
  <si>
    <t>SO</t>
  </si>
  <si>
    <t>South Africa</t>
  </si>
  <si>
    <t>ZA</t>
  </si>
  <si>
    <t>South Korea</t>
  </si>
  <si>
    <t>KR</t>
  </si>
  <si>
    <t>Spain</t>
  </si>
  <si>
    <t>ES</t>
  </si>
  <si>
    <t>Sri Lanka</t>
  </si>
  <si>
    <t>LK</t>
  </si>
  <si>
    <t>St. Kitts and Nevis</t>
  </si>
  <si>
    <t>KN</t>
  </si>
  <si>
    <t>St. Vincent and Grenadines</t>
  </si>
  <si>
    <t>VC</t>
  </si>
  <si>
    <t>Sudan</t>
  </si>
  <si>
    <t>SD</t>
  </si>
  <si>
    <t>Suriname</t>
  </si>
  <si>
    <t>SR</t>
  </si>
  <si>
    <t>Svalbard and Jan Mayen</t>
  </si>
  <si>
    <t>SJ</t>
  </si>
  <si>
    <t>Swaziland</t>
  </si>
  <si>
    <t>SZ</t>
  </si>
  <si>
    <t>Sweden</t>
  </si>
  <si>
    <t>SE</t>
  </si>
  <si>
    <t>Switzerland</t>
  </si>
  <si>
    <t>CH</t>
  </si>
  <si>
    <t>Syria</t>
  </si>
  <si>
    <t>SY</t>
  </si>
  <si>
    <t>Tajikistan</t>
  </si>
  <si>
    <t>TJ</t>
  </si>
  <si>
    <t>Tanzania</t>
  </si>
  <si>
    <t>TZ</t>
  </si>
  <si>
    <t>Thailand</t>
  </si>
  <si>
    <t>TH</t>
  </si>
  <si>
    <t>Timor Leste</t>
  </si>
  <si>
    <t>TL</t>
  </si>
  <si>
    <t>Togo</t>
  </si>
  <si>
    <t>TG</t>
  </si>
  <si>
    <t>Tokelau</t>
  </si>
  <si>
    <t>TK</t>
  </si>
  <si>
    <t>Tonga</t>
  </si>
  <si>
    <t>TO</t>
  </si>
  <si>
    <t>Trinidad and Tobago</t>
  </si>
  <si>
    <t>TT</t>
  </si>
  <si>
    <t>Tunisia</t>
  </si>
  <si>
    <t>TN</t>
  </si>
  <si>
    <t>Turkey</t>
  </si>
  <si>
    <t>Turkmenistan</t>
  </si>
  <si>
    <t>TM</t>
  </si>
  <si>
    <t>Turks and Caicos Islands</t>
  </si>
  <si>
    <t>Tuvalu</t>
  </si>
  <si>
    <t>TV</t>
  </si>
  <si>
    <t>Uganda</t>
  </si>
  <si>
    <t>UG</t>
  </si>
  <si>
    <t>Ukraine</t>
  </si>
  <si>
    <t>UA</t>
  </si>
  <si>
    <t>Union Des Comores</t>
  </si>
  <si>
    <t>DU</t>
  </si>
  <si>
    <t>United Arab Emirates</t>
  </si>
  <si>
    <t>United Kingdom</t>
  </si>
  <si>
    <t>United States Minor Outlying</t>
  </si>
  <si>
    <t>UM</t>
  </si>
  <si>
    <t>United States of America</t>
  </si>
  <si>
    <t>US</t>
  </si>
  <si>
    <t>Uruguay</t>
  </si>
  <si>
    <t>UY</t>
  </si>
  <si>
    <t>Uzbekistan</t>
  </si>
  <si>
    <t>UZ</t>
  </si>
  <si>
    <t>Vanuatu</t>
  </si>
  <si>
    <t>VU</t>
  </si>
  <si>
    <t>Vatican City</t>
  </si>
  <si>
    <t>VA</t>
  </si>
  <si>
    <t>Venezuela</t>
  </si>
  <si>
    <t>VE</t>
  </si>
  <si>
    <t>Vietnam</t>
  </si>
  <si>
    <t>VN</t>
  </si>
  <si>
    <t>Virgin Islands, British</t>
  </si>
  <si>
    <t>VG</t>
  </si>
  <si>
    <t>Virgin Islands, U.S.</t>
  </si>
  <si>
    <t>Wallis and Futuna</t>
  </si>
  <si>
    <t>WF</t>
  </si>
  <si>
    <t>Western Sahara</t>
  </si>
  <si>
    <t>EH</t>
  </si>
  <si>
    <t>Without Nationality</t>
  </si>
  <si>
    <t>WN</t>
  </si>
  <si>
    <t>Yemen</t>
  </si>
  <si>
    <t>YE</t>
  </si>
  <si>
    <t>Zambia</t>
  </si>
  <si>
    <t>ZM</t>
  </si>
  <si>
    <t>Zimbabwe</t>
  </si>
  <si>
    <t>ZW</t>
  </si>
  <si>
    <t>Ivory Coast</t>
  </si>
  <si>
    <t>IC</t>
  </si>
  <si>
    <t xml:space="preserve">South Sudan </t>
  </si>
  <si>
    <t>SS</t>
  </si>
  <si>
    <t>Marsoom (with UAE passport but not considered citizens)</t>
  </si>
  <si>
    <t>AY</t>
  </si>
  <si>
    <t>FD</t>
  </si>
  <si>
    <t>Foundation</t>
  </si>
  <si>
    <t>RM</t>
  </si>
  <si>
    <t>Remedial (pre Masters or PhD)</t>
  </si>
  <si>
    <t>Certificate</t>
  </si>
  <si>
    <t>Diploma</t>
  </si>
  <si>
    <t>Associate of Applied Science</t>
  </si>
  <si>
    <t>PD</t>
  </si>
  <si>
    <t>Professional Diploma</t>
  </si>
  <si>
    <t>HD</t>
  </si>
  <si>
    <t>Higher Diploma</t>
  </si>
  <si>
    <t>Bachelors</t>
  </si>
  <si>
    <t>Graduate Diploma</t>
  </si>
  <si>
    <t>For ENROLLMENT:  For Student Degree(FD,CR,DP,HD, AS, BA,UD, DD, BM, MD)   High School information CANNOT be left blank</t>
  </si>
  <si>
    <t>Masters</t>
  </si>
  <si>
    <t>Doctorate</t>
  </si>
  <si>
    <t>MPhil</t>
  </si>
  <si>
    <t>MB</t>
  </si>
  <si>
    <t>Master of Business Administration</t>
  </si>
  <si>
    <t>ENROLLMENT: for Student Degree (GD,GC, MS, DR, MP,MB,JD,RT,ED,PR, BD,PD) , Last completed higher Education Degree and Last completed higher Education Degree CGPA cannot be left blank</t>
  </si>
  <si>
    <t>JD</t>
  </si>
  <si>
    <t>Juris Doctor</t>
  </si>
  <si>
    <t>RT</t>
  </si>
  <si>
    <t>Residency Training</t>
  </si>
  <si>
    <t>UD</t>
  </si>
  <si>
    <t>Undeclared</t>
  </si>
  <si>
    <t>Licentiate</t>
  </si>
  <si>
    <t>Doctor of Medicine</t>
  </si>
  <si>
    <t>ED</t>
  </si>
  <si>
    <t>Doctor of Education</t>
  </si>
  <si>
    <t>Post-Doc</t>
  </si>
  <si>
    <t>Doctor of Dental Medicine</t>
  </si>
  <si>
    <t>Doctor of Business Administration</t>
  </si>
  <si>
    <t>(MBBS)Bachelor of Medicine, Bachelor of Surgery</t>
  </si>
  <si>
    <t>GC</t>
  </si>
  <si>
    <t>Graduate Certificate</t>
  </si>
  <si>
    <t xml:space="preserve">Post Graduate Certificate </t>
  </si>
  <si>
    <t>Dismissal Reason</t>
  </si>
  <si>
    <t>Academic Dismissal: for reasons related to bad academic performance</t>
  </si>
  <si>
    <t>NAD</t>
  </si>
  <si>
    <t xml:space="preserve">Non-academic dismissal. For reasons related to behavior </t>
  </si>
  <si>
    <t>NAF</t>
  </si>
  <si>
    <t>Non academic dismissal due to financial reasons (student could not pay the fee)</t>
  </si>
  <si>
    <t>Emirates Code</t>
  </si>
  <si>
    <t xml:space="preserve">Use in case of GCC students who do not have addresses within UAE </t>
  </si>
  <si>
    <t>Online Study/Teaching/Work</t>
  </si>
  <si>
    <t xml:space="preserve">New Employment Industry </t>
  </si>
  <si>
    <t>AGRICULTURE, FORESTRY AND FISHING</t>
  </si>
  <si>
    <t>MINING AND QUARRYING</t>
  </si>
  <si>
    <t>MANUFACTURING</t>
  </si>
  <si>
    <t>ELECTRICITY, GAS, STEAM AND AIR CONDITIONING SUPPLY</t>
  </si>
  <si>
    <t>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</si>
  <si>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</si>
  <si>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</si>
  <si>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</si>
  <si>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</si>
  <si>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</si>
  <si>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</si>
  <si>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</si>
  <si>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</si>
  <si>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</si>
  <si>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</si>
  <si>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</si>
  <si>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</si>
  <si>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</si>
  <si>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 xml:space="preserve">Choosing this option will impact HEIs data accuracy scores </t>
  </si>
  <si>
    <t/>
  </si>
  <si>
    <t xml:space="preserve">Description </t>
  </si>
  <si>
    <t>Private Sector</t>
  </si>
  <si>
    <t>Local</t>
  </si>
  <si>
    <t xml:space="preserve">Local Government </t>
  </si>
  <si>
    <t>Federal</t>
  </si>
  <si>
    <t xml:space="preserve">Federal Government </t>
  </si>
  <si>
    <t>Semi</t>
  </si>
  <si>
    <t>Semi-Government</t>
  </si>
  <si>
    <t>Status Code</t>
  </si>
  <si>
    <t xml:space="preserve">Employment Status Description </t>
  </si>
  <si>
    <t>Full time</t>
  </si>
  <si>
    <t>On sabbatical</t>
  </si>
  <si>
    <t>On study leave</t>
  </si>
  <si>
    <t>On long term leave of more than one semester, approved by the institution(Other than study leave)</t>
  </si>
  <si>
    <t>EX</t>
  </si>
  <si>
    <t>Visiting another institution as exchange faculty or seconded staff for a duration of at least one semester</t>
  </si>
  <si>
    <t xml:space="preserve">On a part time contract with the institution </t>
  </si>
  <si>
    <t>IX</t>
  </si>
  <si>
    <t>Visiting your Institution exchange faculty or seconded staff for a duration of at least one semester</t>
  </si>
  <si>
    <t xml:space="preserve">Other. Any other status not covered by the above </t>
  </si>
  <si>
    <t xml:space="preserve">Arabic </t>
  </si>
  <si>
    <t>EN</t>
  </si>
  <si>
    <t xml:space="preserve">English </t>
  </si>
  <si>
    <t>MATH</t>
  </si>
  <si>
    <t>Mathematics</t>
  </si>
  <si>
    <t>PHY</t>
  </si>
  <si>
    <t>Physics</t>
  </si>
  <si>
    <t>CHEM</t>
  </si>
  <si>
    <t xml:space="preserve">Chemistry </t>
  </si>
  <si>
    <t>BIO</t>
  </si>
  <si>
    <t>Biology</t>
  </si>
  <si>
    <t>Computer Science</t>
  </si>
  <si>
    <t>Category</t>
  </si>
  <si>
    <t>Assignment</t>
  </si>
  <si>
    <t>Full-time Instructional Faculty:  Faculty employed on a full-time basis for instruction (including those with released time for research).</t>
  </si>
  <si>
    <t>B</t>
  </si>
  <si>
    <t>Part-time Instructional Faculty:  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</si>
  <si>
    <t>C</t>
  </si>
  <si>
    <t>Instructional faculty in preclinical and clinical medicine, faculty who are not paid (e.g., those who donate their services or are in the military), or research-only faculty, post-doctoral fellows, or pre-doctoral fellows</t>
  </si>
  <si>
    <t>D</t>
  </si>
  <si>
    <t>Administrative officers with titles such as VP, dean of students, librarian, registrar, and the like, even though they may devote part of their time to classroom instruction and may have faculty status</t>
  </si>
  <si>
    <t>E</t>
  </si>
  <si>
    <t>Undergraduate or graduate students who assist in the instruction of courses, but have titles such as teaching assistant, teaching fellow, and the like</t>
  </si>
  <si>
    <t>Faculty on sabbatical or leave with or without pay</t>
  </si>
  <si>
    <t>G</t>
  </si>
  <si>
    <t>Replacement faculty for faculty on sabbatical leave or leave with pay</t>
  </si>
  <si>
    <t>H</t>
  </si>
  <si>
    <r>
      <t xml:space="preserve">Full-time or Part-time faculty based on a campus outside of the UAE, but provide instruction within UAE on a regular basis; include all </t>
    </r>
    <r>
      <rPr>
        <b/>
        <sz val="11"/>
        <color theme="1"/>
        <rFont val="Calibri"/>
        <family val="2"/>
        <scheme val="minor"/>
      </rPr>
      <t xml:space="preserve">Visiting </t>
    </r>
    <r>
      <rPr>
        <sz val="11"/>
        <color theme="1"/>
        <rFont val="Calibri"/>
        <family val="2"/>
        <scheme val="minor"/>
      </rPr>
      <t>faculty, regardless of the number of instruction days</t>
    </r>
  </si>
  <si>
    <t>R</t>
  </si>
  <si>
    <t xml:space="preserve">Staff particularly hired for conducting research (Research Assistants) , OR Staff on admin contracts also conducting research. Add the position held by the staff in the column 'Administrative position' on Employee workload data set </t>
  </si>
  <si>
    <t>Staff partially responsible for research. Add the position held by the staff in the column 'Administrative position' on Employee workload data set</t>
  </si>
  <si>
    <r>
      <t xml:space="preserve">Career Advisors: Staff who are particularly </t>
    </r>
    <r>
      <rPr>
        <b/>
        <sz val="11"/>
        <color theme="1"/>
        <rFont val="Calibri"/>
        <family val="2"/>
        <scheme val="minor"/>
      </rPr>
      <t>dedicated</t>
    </r>
    <r>
      <rPr>
        <sz val="11"/>
        <color theme="1"/>
        <rFont val="Calibri"/>
        <family val="2"/>
        <scheme val="minor"/>
      </rPr>
      <t xml:space="preserve"> towards career advising. This would also include staff dedicated  to advising students  on entrepreneurship, internships or any other role dedicated to development of employability skills,  employer relations, etc.). Add the position held by the staff in the column 'Administrative position' on Employee workload data set</t>
    </r>
  </si>
  <si>
    <t>J</t>
  </si>
  <si>
    <t>Staff who are partially working on advising students  on career , entrepreneurship, internships or any other role dedicated to development of employability skills,  employer relations, etc.). Add the position held by the staff in the column 'Administrative position' on Employee workload data set</t>
  </si>
  <si>
    <t xml:space="preserve">If HEI has already been assigned a code for their foundation program(s) , keep using that code . If code was NOT assigned in the past, use the following codes to report the students completing the foundation program. In the program name in enrollment dataset, you can use the name exactly as being used at the HEI. These foundation codes are to be used when the HEI has a foundation program seperate from the program and the credits of foundation are not counted towards the degree program that they will later join. </t>
  </si>
  <si>
    <t xml:space="preserve">University code </t>
  </si>
  <si>
    <t xml:space="preserve">Program name </t>
  </si>
  <si>
    <t>CIPC Family</t>
  </si>
  <si>
    <t>CIPC Major</t>
  </si>
  <si>
    <t xml:space="preserve">Stem/Non-Stem </t>
  </si>
  <si>
    <t>FOUNDATION PROGRAM FOR BACHELOR DEGREES</t>
  </si>
  <si>
    <t>Employed on a full-time contract</t>
  </si>
  <si>
    <t>Employed on a part-time contract</t>
  </si>
  <si>
    <t>Male</t>
  </si>
  <si>
    <t>Female</t>
  </si>
  <si>
    <t>Unreported due to privacy laws applicable (e.g. GDPR , FERPA)</t>
  </si>
  <si>
    <t>Comments</t>
  </si>
  <si>
    <t xml:space="preserve">President/CEO/Chancellor </t>
  </si>
  <si>
    <t xml:space="preserve">This is the top most executive position at your university/institution </t>
  </si>
  <si>
    <t>BOT</t>
  </si>
  <si>
    <t>Board of Trustees Member</t>
  </si>
  <si>
    <t>BOG</t>
  </si>
  <si>
    <t>Board of Governors Member</t>
  </si>
  <si>
    <t>BOTC</t>
  </si>
  <si>
    <t xml:space="preserve">Board of Trustees-Chair </t>
  </si>
  <si>
    <t>BOGC</t>
  </si>
  <si>
    <t xml:space="preserve">Board of Governors - Chair </t>
  </si>
  <si>
    <t>Holds equivalency for last completed HE degree</t>
  </si>
  <si>
    <t>Not Applied</t>
  </si>
  <si>
    <t>Rejected</t>
  </si>
  <si>
    <t>T</t>
  </si>
  <si>
    <t>Degree from CAA accredited UAE universities</t>
  </si>
  <si>
    <t>Only will be accepted for enrollment data set.But not for employee basic details data set.</t>
  </si>
  <si>
    <t>HS System Code</t>
  </si>
  <si>
    <t>Algerian Baccalaureate</t>
  </si>
  <si>
    <r>
      <t>Note: Use the code (e.g. "AM" on institutional data submission and</t>
    </r>
    <r>
      <rPr>
        <b/>
        <i/>
        <sz val="11"/>
        <color rgb="FFC00000"/>
        <rFont val="Calibri"/>
        <family val="2"/>
        <charset val="1"/>
        <scheme val="minor"/>
      </rPr>
      <t xml:space="preserve"> NOT </t>
    </r>
    <r>
      <rPr>
        <i/>
        <sz val="11"/>
        <color rgb="FFC00000"/>
        <rFont val="Calibri"/>
        <family val="2"/>
        <charset val="1"/>
        <scheme val="minor"/>
      </rPr>
      <t xml:space="preserve"> the description " American" </t>
    </r>
  </si>
  <si>
    <t xml:space="preserve">American </t>
  </si>
  <si>
    <t xml:space="preserve">Your file will be rejected if description field is used instead of the code </t>
  </si>
  <si>
    <t xml:space="preserve">American - Advacned placement </t>
  </si>
  <si>
    <t xml:space="preserve">Australian </t>
  </si>
  <si>
    <t>Bangladeshi</t>
  </si>
  <si>
    <t>British</t>
  </si>
  <si>
    <t>Canadian</t>
  </si>
  <si>
    <t>Chinese Curriculum</t>
  </si>
  <si>
    <t>CB</t>
  </si>
  <si>
    <t>CBSE-INDIAN</t>
  </si>
  <si>
    <t xml:space="preserve">English National Curriculum </t>
  </si>
  <si>
    <t xml:space="preserve">Ethiopian National Curriculum </t>
  </si>
  <si>
    <t>French</t>
  </si>
  <si>
    <t>German</t>
  </si>
  <si>
    <t xml:space="preserve">Indian (other than CBSE) </t>
  </si>
  <si>
    <t>IB</t>
  </si>
  <si>
    <t>International Baccalaureate</t>
  </si>
  <si>
    <t>Iranian</t>
  </si>
  <si>
    <t>JA</t>
  </si>
  <si>
    <t>Japanese</t>
  </si>
  <si>
    <t>Jordanian</t>
  </si>
  <si>
    <t>Lebanese Baccalaureate</t>
  </si>
  <si>
    <t xml:space="preserve">Mali </t>
  </si>
  <si>
    <t>MOE (UAE)</t>
  </si>
  <si>
    <t xml:space="preserve">Morrocco </t>
  </si>
  <si>
    <t xml:space="preserve">Niger </t>
  </si>
  <si>
    <t xml:space="preserve">NECO (Nigerian National Curriculum) </t>
  </si>
  <si>
    <t>Pakistani</t>
  </si>
  <si>
    <t>Russian</t>
  </si>
  <si>
    <t xml:space="preserve">SABIS </t>
  </si>
  <si>
    <t xml:space="preserve">Senegal </t>
  </si>
  <si>
    <t xml:space="preserve">SriLanka </t>
  </si>
  <si>
    <t>Syrian Baccalaureate</t>
  </si>
  <si>
    <t>Other</t>
  </si>
  <si>
    <t>High school equivalency has been received</t>
  </si>
  <si>
    <t>High school certificate from UAE-MOE national curriculum</t>
  </si>
  <si>
    <t>Institution Type Code</t>
  </si>
  <si>
    <t>FE</t>
  </si>
  <si>
    <t xml:space="preserve">Public- Federal (supported by Federal government) </t>
  </si>
  <si>
    <t>PB</t>
  </si>
  <si>
    <t xml:space="preserve">Public-Local (supported by local government) </t>
  </si>
  <si>
    <t>SP</t>
  </si>
  <si>
    <t>Semi-Private: Government provides financial support to cover part of the expenditure (&lt; 50%)</t>
  </si>
  <si>
    <t>FZ</t>
  </si>
  <si>
    <t>Free zone</t>
  </si>
  <si>
    <t xml:space="preserve">Choosing this option will impact data accuracy scores </t>
  </si>
  <si>
    <t>Codes</t>
  </si>
  <si>
    <t>Name of Accrediting Bodies (Institutional level)</t>
  </si>
  <si>
    <t>ACCJC</t>
  </si>
  <si>
    <t>Accrediting Commission for Community and Junior Colleges (ACCJC) Western Association of Schools and Colleges</t>
  </si>
  <si>
    <t>HLC</t>
  </si>
  <si>
    <t>Higher Learning Commission (HLC)</t>
  </si>
  <si>
    <t>MSCHE</t>
  </si>
  <si>
    <t>Middle States Commission on Higher Education (MSCHE)</t>
  </si>
  <si>
    <t>NEASC-CIHE</t>
  </si>
  <si>
    <t>New England Association of Schools and Colleges (NEASC-CIHE) Commission on Institutions of Higher Education</t>
  </si>
  <si>
    <t>SACSCOC</t>
  </si>
  <si>
    <t>Southern Association of Colleges and Schools Commission on Colleges (SACSCOC)</t>
  </si>
  <si>
    <t>WSCUC</t>
  </si>
  <si>
    <t>WASC Senior College and University Commission (WSCUC)</t>
  </si>
  <si>
    <t>QAA</t>
  </si>
  <si>
    <t>Quality Assurance Agency (QAA)</t>
  </si>
  <si>
    <t>BAC</t>
  </si>
  <si>
    <t>British Accreditation Council (BAC)</t>
  </si>
  <si>
    <t>ASIC</t>
  </si>
  <si>
    <t>Accreditation Service for International Schools, Colleges and Universities</t>
  </si>
  <si>
    <t>QDLQC</t>
  </si>
  <si>
    <t>Open and Distance Learning Quality Council (QDLQC)</t>
  </si>
  <si>
    <t>Ofqual</t>
  </si>
  <si>
    <t>Office of Qualifications and Examinations Regulation (Ofqual) </t>
  </si>
  <si>
    <t>Others</t>
  </si>
  <si>
    <t>Institution</t>
  </si>
  <si>
    <t>ABU DHABI POLYTECHNIC</t>
  </si>
  <si>
    <t xml:space="preserve">If you do not see your institution name here, please contact CHEDS </t>
  </si>
  <si>
    <t>ABU DHABI SCHOOL OF MANAGEMENT</t>
  </si>
  <si>
    <t>ABU DHABI UNIVERSITY</t>
  </si>
  <si>
    <t>ABU DHABI VOCATIONAL EDUCATION AND TRAINING INSTITUTE</t>
  </si>
  <si>
    <t>AJMAN UNIVERSITY</t>
  </si>
  <si>
    <t xml:space="preserve">AL AIN UNIVERSITY </t>
  </si>
  <si>
    <t>AL GHURAIR UNIVERSITY</t>
  </si>
  <si>
    <t>AL HOSN UNIVERSITY</t>
  </si>
  <si>
    <t>AL KHAWARIZMI INTERNATIONAL COLLEGE</t>
  </si>
  <si>
    <t>AMERICAN COLLEGE OF DUBAI</t>
  </si>
  <si>
    <t>AMERICAN UNIVERSITY IN DUBAI</t>
  </si>
  <si>
    <t>AMERICAN UNIVERSITY IN THE EMIRATES</t>
  </si>
  <si>
    <t>AMERICAN UNIVERSITY OF RAS AL KHAIMAH</t>
  </si>
  <si>
    <t>AMERICAN UNIVERSITY OF SHARJAH</t>
  </si>
  <si>
    <t>BRITISH UNIVERSITY IN DUBAI</t>
  </si>
  <si>
    <t>CANADIAN UNIVERSITY DUBAI</t>
  </si>
  <si>
    <t>AL DAR UNIVERSITY COLLEGE</t>
  </si>
  <si>
    <t>DUBAI MEDICAL COLLEGE FOR GIRLS</t>
  </si>
  <si>
    <t>DUBAI PHARMACY COLLEGE FOR GIRLS</t>
  </si>
  <si>
    <t>DUBAI POLICE ACADEMY</t>
  </si>
  <si>
    <t>EMIRATES ACADEMY OF HOSPITALITY MANAGEMENT</t>
  </si>
  <si>
    <t>EMIRATES AVIATION UNIVERSITY</t>
  </si>
  <si>
    <t>UMM AL QUWAIN UNIVERSITY</t>
  </si>
  <si>
    <t>EMIRATES COLLEGE FOR ADVANCED EDUCATION</t>
  </si>
  <si>
    <t>EMIRATES COLLEGE FOR MANAGEMENT &amp; INFORMATION TECHNOLOGY</t>
  </si>
  <si>
    <t>EMIRATES INSTITUTE FOR BANKING AND FINANCIAL STUDIES</t>
  </si>
  <si>
    <t>EUROPEAN INTERNATIONAL COLLEGE</t>
  </si>
  <si>
    <t>EUROPEAN UNIVERSITY COLLEGE</t>
  </si>
  <si>
    <t xml:space="preserve">FATIMA COLLEGE OF HEALTH SCIENCES </t>
  </si>
  <si>
    <t>GULF MEDICAL UNIVERSITY</t>
  </si>
  <si>
    <t xml:space="preserve">HAMDAN BIN MOHAMMED SMART UNIVERSITY </t>
  </si>
  <si>
    <t>IMAM MALIK COLLEGE FOR ISLAMIC SHARIA AND LAW</t>
  </si>
  <si>
    <t>INSEAD- THE BUSINESS SCHOOL FOR THE WORLD, ABU DHABI</t>
  </si>
  <si>
    <t>INSTITUTE OF MANAGEMENT TECHNOLOGY-DUBAI</t>
  </si>
  <si>
    <t>INTERNATIONAL HORIZONS COLLEGE</t>
  </si>
  <si>
    <t>AL WASL UNIVERSITY</t>
  </si>
  <si>
    <t>ITTIHAD UNIVERSITY</t>
  </si>
  <si>
    <t>JUMEIRA UNIVERSITY</t>
  </si>
  <si>
    <t xml:space="preserve">KHALIFA UNIVERSITY </t>
  </si>
  <si>
    <t>MOHAMMED BIN RASHID SCHOOL OF GOVERNMENT</t>
  </si>
  <si>
    <t>NEW YORK INSTITUTE OF TECHNOLOGY</t>
  </si>
  <si>
    <t>NEW YORK UNIVERSITY, ABU DHABI</t>
  </si>
  <si>
    <t>SORBONNE UNIVERSITY, ABU DHABI</t>
  </si>
  <si>
    <t>RAS AL KHAIMAH MEDICAL AND HEALTH SCIENCES UNIVERSITY</t>
  </si>
  <si>
    <t>ROCHESTER INSTITUTE OF TECHNOLOGY - DUBAI</t>
  </si>
  <si>
    <t>ROYAL COLLEGE OF SURGEONS IN IRELAND- DUBAI</t>
  </si>
  <si>
    <t>SKYLINE UNIVERSITY COLLEGE</t>
  </si>
  <si>
    <t>SYSCOMS COLLEGE</t>
  </si>
  <si>
    <t>UNIVERSITY COLLEGE OF MOTHER &amp; FAMILY SCIENCES</t>
  </si>
  <si>
    <t>UNIVERSITY OF DUBAI</t>
  </si>
  <si>
    <t>UNIVERSITY OF JAZEERA</t>
  </si>
  <si>
    <t>UNIVERSITY OF MODERN SCIENCES</t>
  </si>
  <si>
    <t>SAINT JOSEPH UNIVERSITY</t>
  </si>
  <si>
    <t>UNIVERSITY OF SHARJAH</t>
  </si>
  <si>
    <t>UNIVERSITY OF STRATHCLYDE BUSINESS SCHOOL- UAE</t>
  </si>
  <si>
    <t>UNIVERSITY OF WOLLONGONG IN DUBAI</t>
  </si>
  <si>
    <t>ZAYED UNIVERSITY</t>
  </si>
  <si>
    <t>UNITED ARAB EMIRATES UNIVERSITY</t>
  </si>
  <si>
    <t>HIGHER COLLEGES OF TECHNOLOGY</t>
  </si>
  <si>
    <t>UNIVERSITY OF BRADFORD SCHOOL OF MANAGEMENT</t>
  </si>
  <si>
    <t>WISDOM BUSINESS SCHOOL</t>
  </si>
  <si>
    <t>RABDAN ACADEMY</t>
  </si>
  <si>
    <t>AL FALAH UNIVERSITY</t>
  </si>
  <si>
    <t>AL QASIMIYA UNIVERSITY</t>
  </si>
  <si>
    <t>MOHAMMED BIN RASHID UNIVERSITY OF MEDICINE AND HEALTH SCIENCES</t>
  </si>
  <si>
    <t>MAKTOUM BIN HAMDAN DENTAL UNIVERSITY COLLEGE</t>
  </si>
  <si>
    <t>MENA COLLEGE OF MANAGEMENT</t>
  </si>
  <si>
    <t>MOHAMED BIN ZAYED UNIVERSITY FOR HUMANITIES</t>
  </si>
  <si>
    <t>NATIONAL DEFENCE COLLEGE</t>
  </si>
  <si>
    <t>ANWAR GARGASH DIPLOMATIC ACADEMY</t>
  </si>
  <si>
    <t xml:space="preserve">EMIRATES ACADEMY FOR IDENTITY &amp; CITIZENSHIP </t>
  </si>
  <si>
    <t>THE COLLEGE OF FASHION AND DESIGN</t>
  </si>
  <si>
    <t>POLICE COLLEGE, ABU DHABI</t>
  </si>
  <si>
    <t xml:space="preserve">DUBAI INSTITUTE OF DESIGN AND INNOVATION </t>
  </si>
  <si>
    <t>UNIVERSITY OF BALAMAND IN DUBAI</t>
  </si>
  <si>
    <t>ZAYED II MILITARY COLLEGE</t>
  </si>
  <si>
    <t>RASHID BIN SAEED AL MAKTOUM NAVAL COLLEGE ‎</t>
  </si>
  <si>
    <t>POLICE SCIENCES ACADEMY- SHARJAH</t>
  </si>
  <si>
    <t>KHALIFA BIN ZAYED AIR COLLEGE</t>
  </si>
  <si>
    <t>JOINT COMMAND AND STAFF COLLEGE - ABU DHABI</t>
  </si>
  <si>
    <t>UNIVERSITY OF SCIENCE AND TECHNOLOGY OF FUJAIRAH</t>
  </si>
  <si>
    <t>ARAB ACADEMY FOR SCIENCE, TECHNOLOGY AND MARITIME TRANSPORT</t>
  </si>
  <si>
    <t>UNIVERSITY OF BIRMINGHAM IN DUBAI</t>
  </si>
  <si>
    <t>MOHAMED BIN ZAYED UNIVERSITY OF ARTIFICIAL INTELLIGENCE</t>
  </si>
  <si>
    <t>UNIVERSITY OF SOUTH WALES DUBAI</t>
  </si>
  <si>
    <t xml:space="preserve">Amity University Dubai </t>
  </si>
  <si>
    <t>London Business School, Dubai</t>
  </si>
  <si>
    <t xml:space="preserve">Sharjah Education Academy </t>
  </si>
  <si>
    <t>University of Khorfakkan</t>
  </si>
  <si>
    <t>EM NORMANDIE IN THE UAE</t>
  </si>
  <si>
    <t>HERIOT-WATT UNIVERSITY, DUBAI</t>
  </si>
  <si>
    <t>UNIVERSITY OF PARIS 2 PANTHEON-ASSAS</t>
  </si>
  <si>
    <t>ISTITUTO MARANGONI DUBAI</t>
  </si>
  <si>
    <t>SHARJAH MARITIME ACADEMY</t>
  </si>
  <si>
    <t>UNIVERSITY OF KALBA</t>
  </si>
  <si>
    <t>GULF ACADEMY FOR STRATEGIC AND SECURITY STUDIES</t>
  </si>
  <si>
    <t>NEOHORIZON SCHOOL OF BUSINESS</t>
  </si>
  <si>
    <t>PLEKHANOV RUSSIAN UNIVERSITY OF ECONOMICS -DUBAI</t>
  </si>
  <si>
    <t>UNIVERSITY OF AL DHAID</t>
  </si>
  <si>
    <t>SYMBIOSIS INTERNATIONAL UNIVERSITY - DUBAI</t>
  </si>
  <si>
    <t>Leave of Absence Reason</t>
  </si>
  <si>
    <t>Financial Reasons</t>
  </si>
  <si>
    <t>Employment</t>
  </si>
  <si>
    <t>FC</t>
  </si>
  <si>
    <t>Family Commitments</t>
  </si>
  <si>
    <t>Health Reasons</t>
  </si>
  <si>
    <t>National Military Service</t>
  </si>
  <si>
    <t>Peronal reasons</t>
  </si>
  <si>
    <t>`</t>
  </si>
  <si>
    <t xml:space="preserve">Failure to register in the courses </t>
  </si>
  <si>
    <t xml:space="preserve">Transportation issues </t>
  </si>
  <si>
    <t>MJ</t>
  </si>
  <si>
    <t xml:space="preserve">Change of major from next semester </t>
  </si>
  <si>
    <t>Voluntary Withdrawal (complete)</t>
  </si>
  <si>
    <t>Dismissal</t>
  </si>
  <si>
    <t>Registration Postponement /term withdrawal</t>
  </si>
  <si>
    <t xml:space="preserve">Probation/Hold on registration imposed by the institution </t>
  </si>
  <si>
    <t>Marital status</t>
  </si>
  <si>
    <t>Single</t>
  </si>
  <si>
    <t>Married</t>
  </si>
  <si>
    <t>Divorced</t>
  </si>
  <si>
    <t>Widowed</t>
  </si>
  <si>
    <t>Undeclared/unknown</t>
  </si>
  <si>
    <t>INSTITUTION_CODE</t>
  </si>
  <si>
    <t>INSTITUTION_NAME</t>
  </si>
  <si>
    <t>PROGRAM_CODE</t>
  </si>
  <si>
    <t>CBMC Title</t>
  </si>
  <si>
    <t>CONCENTRATION</t>
  </si>
  <si>
    <t>CIP FAMILY_CODE</t>
  </si>
  <si>
    <t>CIP CODE</t>
  </si>
  <si>
    <t>STEM INDICATOR</t>
  </si>
  <si>
    <t xml:space="preserve">ISCED Family </t>
  </si>
  <si>
    <t xml:space="preserve">ISCED Major </t>
  </si>
  <si>
    <t>American University of Ras Al Khaimah</t>
  </si>
  <si>
    <t>16.MC.1</t>
  </si>
  <si>
    <t>Level 9 Micro Credential in Energy Efficiency and Management (3 credits)</t>
  </si>
  <si>
    <t>British University in Dubai</t>
  </si>
  <si>
    <t>18.MC.1</t>
  </si>
  <si>
    <t>Micro-credential in Construction Law and Contracts</t>
  </si>
  <si>
    <t>18.MC.2</t>
  </si>
  <si>
    <t>Level 9 Micro Credential in Arbitration (6 credits).</t>
  </si>
  <si>
    <t>18.MC.3</t>
  </si>
  <si>
    <t>Level 9 Micro Credential in Project Management Research Methods (3 credits).</t>
  </si>
  <si>
    <t>18.MC.4</t>
  </si>
  <si>
    <t>Level 9 Micro Credential in Management of Projects (3 credits).</t>
  </si>
  <si>
    <t>18.MC.5</t>
  </si>
  <si>
    <t>Level 9 Micro Credential in Management of Planning, Execution and Control (3 credits).</t>
  </si>
  <si>
    <t>18.MC.6</t>
  </si>
  <si>
    <t>Level 9 Micro Credential in People and Organizations (3 credits).</t>
  </si>
  <si>
    <t>18.MC.7</t>
  </si>
  <si>
    <t>Level 9 Micro Credential in Enterprise Risk Management (3 credits).</t>
  </si>
  <si>
    <t>18.MC.8</t>
  </si>
  <si>
    <t>Level 9 Micro Credential in Construction Project Management Professional Practice (3 credits).</t>
  </si>
  <si>
    <t>18.MC.9</t>
  </si>
  <si>
    <t>Level 9 Micro Credential in Infrastructure Management (3 credits).</t>
  </si>
  <si>
    <t>18.MC.10</t>
  </si>
  <si>
    <t>Level 9 Micro Credential in Information systems and cyber security (3 credits).</t>
  </si>
  <si>
    <t>18.MC.11</t>
  </si>
  <si>
    <t>Level 9 Micro Credential in Fintech and Technological Innovation (3 credits).</t>
  </si>
  <si>
    <t>18.MC.12</t>
  </si>
  <si>
    <t>Level 9 Micro Credential in Blockchain and Cryptocurrencies Management (3 credits).</t>
  </si>
  <si>
    <t>18.MC.13</t>
  </si>
  <si>
    <t>Level 9 Micro Credential in Teaching and Learning (3 credits).</t>
  </si>
  <si>
    <t>18.MC.14</t>
  </si>
  <si>
    <t>Level 9 Micro Credential in Research Methods in Education (3 credits).</t>
  </si>
  <si>
    <t>18.MC.15</t>
  </si>
  <si>
    <t>Level 9 Micro Credential in Educational Policy (3 credits).</t>
  </si>
  <si>
    <t>18.MC.16</t>
  </si>
  <si>
    <t>Level 9 Micro Credential in Inclusion and Special Education Needs (3 credits).</t>
  </si>
  <si>
    <t>18.MC.17</t>
  </si>
  <si>
    <t>Level 9 Micro Credential in Leadership for School Improvement (3 credits).</t>
  </si>
  <si>
    <t>18.MC.18</t>
  </si>
  <si>
    <t>Level 9 Micro Credential in Education, Innovation and Curriculum (3 credits).</t>
  </si>
  <si>
    <t>18.MC.19</t>
  </si>
  <si>
    <t>Level 9 Micro Credential in Design of Structures (6 credits).</t>
  </si>
  <si>
    <t>18.MC.20</t>
  </si>
  <si>
    <t>Level 9 Micro Credential in Seismic Analysis of Structures (3 credits).</t>
  </si>
  <si>
    <t>18.MC.21</t>
  </si>
  <si>
    <t>Level 9 Micro Credential in Rehabilitation of Structures (3 credits).</t>
  </si>
  <si>
    <t>Emirates Aviation University</t>
  </si>
  <si>
    <t>28.MC.1</t>
  </si>
  <si>
    <t>Post Graduate Certificate in Aviation Safety</t>
  </si>
  <si>
    <t>28.MC.2</t>
  </si>
  <si>
    <t>Post Graduate Certificate in Aviation Security</t>
  </si>
  <si>
    <t>28.MC.3</t>
  </si>
  <si>
    <t>Post Graduate Certificate in Aviation Safety and Security</t>
  </si>
  <si>
    <t>28.MC.4</t>
  </si>
  <si>
    <t>Post Graduate Certificate in Business Management</t>
  </si>
  <si>
    <t>28.MC.5</t>
  </si>
  <si>
    <t>Post Graduate Certificate in Airline and Airport Operation</t>
  </si>
  <si>
    <t>28.MC.6</t>
  </si>
  <si>
    <t>Post Graduate Certificate in Logistic and Supply Chain Management</t>
  </si>
  <si>
    <t>28.MC.7</t>
  </si>
  <si>
    <t>Post Graduate Certificate in Industrial Engineering</t>
  </si>
  <si>
    <t>28.MC.8</t>
  </si>
  <si>
    <t>Post Graduate Certificate in Human Resources</t>
  </si>
  <si>
    <t>28.MC.9</t>
  </si>
  <si>
    <t>Post Graduate Certificate in Aerospace Engineering</t>
  </si>
  <si>
    <t>28.MC.10</t>
  </si>
  <si>
    <t>Post Graduate Certificate in Mechanical Engineering</t>
  </si>
  <si>
    <t>28.MC.11</t>
  </si>
  <si>
    <t>Executive Leadership Programme</t>
  </si>
  <si>
    <t>Emirates College for Advanced Education</t>
  </si>
  <si>
    <t>30.MC.1</t>
  </si>
  <si>
    <t>Level 9 Micro Credential in Teaching and Technology Integration for Learning (6 credits).</t>
  </si>
  <si>
    <t>30.MC.2</t>
  </si>
  <si>
    <t>Level 9 Micro Credential in Child Development and Play-based Learning (6 credits).</t>
  </si>
  <si>
    <t>30.MC.3</t>
  </si>
  <si>
    <t>Promoting Literacy, STEM Learning and Well-being in Inclusive Early Years Setting</t>
  </si>
  <si>
    <t>Hamdan Bin Mohammed Smart University</t>
  </si>
  <si>
    <t>39.MC.1</t>
  </si>
  <si>
    <t>Micro Master in Healthcare Informations and Statistics</t>
  </si>
  <si>
    <t>39.MC.2</t>
  </si>
  <si>
    <t>Micro Master in Project Planning and Analytics</t>
  </si>
  <si>
    <t>Micro-Credential in Insure-Tech</t>
  </si>
  <si>
    <t>University of Dubai</t>
  </si>
  <si>
    <t>67.MC.1</t>
  </si>
  <si>
    <t>FinTech Masters Micro-Credential</t>
  </si>
  <si>
    <t>67.MC.2</t>
  </si>
  <si>
    <t>Digital Marketing Masters Micro- Credential</t>
  </si>
  <si>
    <t>67.MC.3</t>
  </si>
  <si>
    <t>Global Supply Chain Masters Micro-Credential</t>
  </si>
  <si>
    <t>67.MC.4</t>
  </si>
  <si>
    <t>Strategic Human Capital Masters Micro-Credential</t>
  </si>
  <si>
    <t>University of Sharjah</t>
  </si>
  <si>
    <t>71.MC.1</t>
  </si>
  <si>
    <t>Level 7 Micro Credential in Introduction to Social Care (3 credits).</t>
  </si>
  <si>
    <t>71.MC.2</t>
  </si>
  <si>
    <t>Level 7 Micro Credential in Sociology of Work (3 credits).</t>
  </si>
  <si>
    <t>71.MC.3</t>
  </si>
  <si>
    <t>Level 7 Micro Credential in Social Organizations (3 credits).</t>
  </si>
  <si>
    <t>71.MC.4</t>
  </si>
  <si>
    <t>Level 7 Micro Credential in Economic Sociology (3 credits).</t>
  </si>
  <si>
    <t>71.MC.5</t>
  </si>
  <si>
    <t>Level 7 Micro Credential in Applied Sociology (3 credits).</t>
  </si>
  <si>
    <t>71.MC.6</t>
  </si>
  <si>
    <t>Level 7 Micro Credential in Family Counseling (3 credits).</t>
  </si>
  <si>
    <t>71.MC.7</t>
  </si>
  <si>
    <t>Level 7 Micro Credential in Intro to Political Sciences (3 credits).</t>
  </si>
  <si>
    <t>71.MC.8</t>
  </si>
  <si>
    <t>Level 7 Micro Credential in Homeland Security (3 credits).</t>
  </si>
  <si>
    <t>71.MC.9</t>
  </si>
  <si>
    <t>Level 7 Micro Credential in Globalization (3 credits).</t>
  </si>
  <si>
    <t>71.MC.10</t>
  </si>
  <si>
    <t>Level 7 Micro Credential in International Security (3 credits).</t>
  </si>
  <si>
    <t>71.MC.11</t>
  </si>
  <si>
    <t>Level 7 Micro Credential in Taxation and Zakat (3 credits).</t>
  </si>
  <si>
    <t>71.MC.12</t>
  </si>
  <si>
    <t>Level 7 Micro Credential in Principles of Management (3 credits).</t>
  </si>
  <si>
    <t>71.MC.13</t>
  </si>
  <si>
    <t>Level 7 Micro Credential in Principles of Marketing (3 credits).</t>
  </si>
  <si>
    <t>71.MC.14</t>
  </si>
  <si>
    <t>Level 7 Micro Credential in Organizational Behavior (3 credits).</t>
  </si>
  <si>
    <t>71.MC.15</t>
  </si>
  <si>
    <t>Level 7 Micro Credential in Supply Chain Planning &amp; Operation (3 credits).</t>
  </si>
  <si>
    <t>71.MC.16</t>
  </si>
  <si>
    <t>Level 7 Micro Credential in Entrepreneurship (3 credits).</t>
  </si>
  <si>
    <t>71.MC.17</t>
  </si>
  <si>
    <t>Level 7 Micro Credential in Performance Management (3 credits).</t>
  </si>
  <si>
    <t>71.MC.18</t>
  </si>
  <si>
    <t>Level 7 Micro Credential in Supply Chain Analytics (3 credits).</t>
  </si>
  <si>
    <t>71.MC.19</t>
  </si>
  <si>
    <t>Level 7 Micro Credential in Strategic Management (3 credits).</t>
  </si>
  <si>
    <t>71.MC.20</t>
  </si>
  <si>
    <t>Level 9 Micro Credential in Financial Markets &amp; Inst. (3 credits).</t>
  </si>
  <si>
    <t>71.MC.21</t>
  </si>
  <si>
    <t>Level 9 Micro Credential in Operation and Supply Chain Mgt (3 credits).</t>
  </si>
  <si>
    <t>71.MC.22</t>
  </si>
  <si>
    <t>Level 7 Micro Credential in Principles of Microeconomics (3 credits).</t>
  </si>
  <si>
    <t>71.MC.23</t>
  </si>
  <si>
    <t>Level 7 Micro Credential in Financial Management (3 credits).</t>
  </si>
  <si>
    <t>71.MC.24</t>
  </si>
  <si>
    <t>Level 7 Micro Credential in Investment Analysis (3 credits).</t>
  </si>
  <si>
    <t>71.MC.25</t>
  </si>
  <si>
    <t>Level 9 Micro Credential in Operations Management (3 credits).</t>
  </si>
  <si>
    <t>71.MC.26</t>
  </si>
  <si>
    <t>Level 9 Micro Credential in Engineering Project Management (3 credits).</t>
  </si>
  <si>
    <t>71.MC.27</t>
  </si>
  <si>
    <t>Level 7 Micro Credential in Histopathological Techniques (3 credits).</t>
  </si>
  <si>
    <t>71.MC.28</t>
  </si>
  <si>
    <t>Level 7 Micro Credential in Diagnostic Microbiology (3 credits).</t>
  </si>
  <si>
    <t>71.MC.29</t>
  </si>
  <si>
    <t>Level 7 Micro Credential in Medical Virology (3 credits).</t>
  </si>
  <si>
    <t>71.MC.30</t>
  </si>
  <si>
    <t>Level 7 Micro Credential in Epidemiology &amp; Population Health (3 credits).</t>
  </si>
  <si>
    <t>71.MC.31</t>
  </si>
  <si>
    <t>Level 7 Micro Credential in Health Awareness and Nutrition (3 credits).</t>
  </si>
  <si>
    <t>71.MC.32</t>
  </si>
  <si>
    <t>Level 7 Micro Credential in Food Microbiology (3 credits).</t>
  </si>
  <si>
    <t>71.MC.33</t>
  </si>
  <si>
    <t>Level 7 Micro Credential in Commercial Bankruptcy (3 credits).</t>
  </si>
  <si>
    <t>71.MC.34</t>
  </si>
  <si>
    <t>Level 7 Micro Credential in Information Design (3 credits).</t>
  </si>
  <si>
    <t>71.MC.35</t>
  </si>
  <si>
    <t>Level 7 Micro Credential in Intro. to Interior Design (3 credits).</t>
  </si>
  <si>
    <t>71.MC.36</t>
  </si>
  <si>
    <t>Level 7 Micro Credential in Program Presentation in R&amp;Tv 1 (3 credits).</t>
  </si>
  <si>
    <t>71.MC.37</t>
  </si>
  <si>
    <t>Level 7 Micro Credential in Radio &amp; Tv Editing (1) (3 credits).</t>
  </si>
  <si>
    <t>71.MC.38</t>
  </si>
  <si>
    <t>Level 7 Micro Credential in Radio &amp; Tv Editing (2) (3 credits).</t>
  </si>
  <si>
    <t>71.MC.39</t>
  </si>
  <si>
    <t>Level 7 Micro Credential in Preparation of Mult Material 1 (3 credits).</t>
  </si>
  <si>
    <t>71.MC.40</t>
  </si>
  <si>
    <t>Level 9 Micro Credential in Green Chemistry (3 credits).</t>
  </si>
  <si>
    <t>71.MC.41</t>
  </si>
  <si>
    <t>Level 7 Micro Credential in Business Statistics (3 credits).</t>
  </si>
  <si>
    <t>71.MC.42</t>
  </si>
  <si>
    <t>Level 7 Micro Credential in Programming I (3 credits).</t>
  </si>
  <si>
    <t>71.MC.43</t>
  </si>
  <si>
    <t>Level 7 Micro Credential in Multimedia Prog. and Design (3 credits).</t>
  </si>
  <si>
    <t>71.MC.44</t>
  </si>
  <si>
    <t>Level 7 Micro Credential in Discrete Structures (3 credits).</t>
  </si>
  <si>
    <t>71.MC.45</t>
  </si>
  <si>
    <t>Level 7 Micro Credential in Operating Systems (3 credits).</t>
  </si>
  <si>
    <t>71.MC.46</t>
  </si>
  <si>
    <t>Level 7 Micro Credential in Software Engineering (3 credits).</t>
  </si>
  <si>
    <t>71.MC.47</t>
  </si>
  <si>
    <t>Level 7 Micro Credential in Advanced AI (3 credits).</t>
  </si>
  <si>
    <t>71.MC.48</t>
  </si>
  <si>
    <t>Level 7 Micro Credential in Database Management (3 credits).</t>
  </si>
  <si>
    <t>71.MC.49</t>
  </si>
  <si>
    <t>Level 7 Micro Credential in Business Programming (3 credits).</t>
  </si>
  <si>
    <t>United Arab Emirates University</t>
  </si>
  <si>
    <t>75.MC.1</t>
  </si>
  <si>
    <t>Smart Classrooms الصفوف الذكية</t>
  </si>
  <si>
    <t>75.MC.2</t>
  </si>
  <si>
    <t>Classroom Assessment &amp; Program Evaluation</t>
  </si>
  <si>
    <t>75.MC.3</t>
  </si>
  <si>
    <t>Artificial Intelligence Applications in Education</t>
  </si>
  <si>
    <t>75.MC.4</t>
  </si>
  <si>
    <t xml:space="preserve">Professional Portfolio Development 1 </t>
  </si>
  <si>
    <t>75.MC.5</t>
  </si>
  <si>
    <t>Professional Portfolio Development 2</t>
  </si>
  <si>
    <t>75.MC.6</t>
  </si>
  <si>
    <t>Teaching for thinking</t>
  </si>
  <si>
    <t>In-person: All courses are in-person</t>
  </si>
  <si>
    <t>Online: All courses are online</t>
  </si>
  <si>
    <t>Blended: Some courses are in-person, some are online</t>
  </si>
  <si>
    <t>Student is taking full-time (as defined by institutional policies) load or more during the academic period</t>
  </si>
  <si>
    <t>Student is taking less than full-time (as defined by institutional policies) load or more during the academic period</t>
  </si>
  <si>
    <t xml:space="preserve">Back to Main Menu </t>
  </si>
  <si>
    <t>Patent offices</t>
  </si>
  <si>
    <t>Patent office code</t>
  </si>
  <si>
    <t>World Intellectual Property Organization</t>
  </si>
  <si>
    <t>WIPO</t>
  </si>
  <si>
    <t>European Patent Office</t>
  </si>
  <si>
    <t>United States Patent and Trademark Office</t>
  </si>
  <si>
    <t>USPTO</t>
  </si>
  <si>
    <t>Intellectual Property Office</t>
  </si>
  <si>
    <t>IPO</t>
  </si>
  <si>
    <t>Japan Patent Office</t>
  </si>
  <si>
    <t>JPO</t>
  </si>
  <si>
    <t>IP Australia</t>
  </si>
  <si>
    <t>National Institute of Industrial Property</t>
  </si>
  <si>
    <t>Danish Patent and Trademark Office</t>
  </si>
  <si>
    <t>INAPI National Institute of Industrial Property</t>
  </si>
  <si>
    <t>State Intellectual Property Office of the People's Republic of China</t>
  </si>
  <si>
    <t>Eurasian Patent Office</t>
  </si>
  <si>
    <t>EAPO</t>
  </si>
  <si>
    <t>Estonian Patent Office</t>
  </si>
  <si>
    <t>Spanish Patent and Trademark Office</t>
  </si>
  <si>
    <t>National Board of Patents and Registration of Finland</t>
  </si>
  <si>
    <t>United Kingdom Intellectual Property Office</t>
  </si>
  <si>
    <t>International Bureau</t>
  </si>
  <si>
    <t>Indian Patent Office</t>
  </si>
  <si>
    <t>Korean Intellectual Property Office</t>
  </si>
  <si>
    <t>Moroccan Office of Industrial and Commercial Property</t>
  </si>
  <si>
    <t>Netherlands Patent Office</t>
  </si>
  <si>
    <t>New Zealand Intellectual Property Office</t>
  </si>
  <si>
    <t>Swedish Patent and Registration Office</t>
  </si>
  <si>
    <t>UAE Patent Office </t>
  </si>
  <si>
    <t>UAEPO</t>
  </si>
  <si>
    <t>Other office</t>
  </si>
  <si>
    <t>OTH</t>
  </si>
  <si>
    <t>Filed</t>
  </si>
  <si>
    <t>Approved</t>
  </si>
  <si>
    <t>Awarded</t>
  </si>
  <si>
    <t>University</t>
  </si>
  <si>
    <t>Outsourced</t>
  </si>
  <si>
    <t>Special Needs</t>
  </si>
  <si>
    <t>MOE Definition</t>
  </si>
  <si>
    <t>LD</t>
  </si>
  <si>
    <t>Specific Learning Disabilities</t>
  </si>
  <si>
    <t>A specific learning disability means a disorder in one or more of the basic psychological
processes involved in understanding or in using language spoken or written that
may manifest itself in the imperfect ability to listen, think, speak, read, write, spell,
or perform mathematical calculations and/or mathematical reasoning, including
conditions such as perceptual disabilities, brain injury, minimal brain dysfunction,
dyslexia, and developmental aphasia.
The term does not include learning problems that are primarily the result of visual,
hearing, or motor disabilities, of cognitive disability, of emotional disability, or of
environmental, cultural, or economic disadvantage.</t>
  </si>
  <si>
    <t>Physical and health related disability</t>
  </si>
  <si>
    <t>This means physical and health problems which are chronic or severe in a manner that they lead to poor and limited functionality and adversely affect the educational performance of the student such as: (asthma, attention deficit disorder with hyperactivity, diabetes, heart disease, epilepsy, leukaemia, cerebral palsy, renal failure, HIV, and head injuries etc).</t>
  </si>
  <si>
    <t>Visual Impairment</t>
  </si>
  <si>
    <t>Visual impairment means impairment in vision that, even with correction, adversely
affects a child’s educational performance. The term visual impairment includes both
partially sighted and blindness.</t>
  </si>
  <si>
    <t>HI</t>
  </si>
  <si>
    <t>Hearing Impairment Including Deafness</t>
  </si>
  <si>
    <t>Hearing impairment including deafness means an impairment that, with or without
amplification, adversely affects educational performance; may be permanent or
fluctuating; may be so severe that the child is impaired in processing linguistic
information through hearing, with or without amplification.</t>
  </si>
  <si>
    <t>Speech and Language Disorders</t>
  </si>
  <si>
    <t>Speech and language disorders means having a communication disorder such as
stuttering, impaired articulation, language impairment, or a voice impairment that
adversely affects a child’s educational performance</t>
  </si>
  <si>
    <t>Autism Spectrum Disorders</t>
  </si>
  <si>
    <t>Autism Spectrum Disorders (ASD), also known as Pervasive Developmental Disorders
(PDDs), cause severe and pervasive impairment in thinking, feeling, language, and
the ability to relate to others. These disorders are usually first diagnosed in early
childhood and range from a severe form, called Autistic Disorder, through Pervasive
Development Disorder Not Otherwise Specified (PDD-NOS), to a much milder
form, Asperger’s Disorder. They also include two rare disorders, Rett’s Disorder and
Childhood Disintegrative Disorder.</t>
  </si>
  <si>
    <t>EBD</t>
  </si>
  <si>
    <t>Emotional and Behavioural Disorders</t>
  </si>
  <si>
    <t>An emotional and behavioural disorder means a condition exhibiting one or more of the following characteristics over a long period of time and to a marked degree that adversely affects a child’s educational performance: (a) an inability to learn that cannot be explained by intellectual, sensory, or health factors; (b) an inability to build or maintain satisfactory interpersonal relationships with peers and teachers; (c) inappropriate types of behaviour or feelings under normal circumstances, (d) a general pervasive mood of unhappiness or depression, and (e) a tendency to develop physical symptoms or fears associated with personal or school problems. The term includes schizophrenia. The term does not apply to children who are socially maladjusted, unless it is determined that they have an emotional disturbance.</t>
  </si>
  <si>
    <t>Intellectual Disabilities</t>
  </si>
  <si>
    <t>Intellectual disabilities, formerly called “mental retardation” means having significantly
below average general intellectual functioning, existing along with deficits in adaptive
behaviour which are manifested during the developmental period and adversely affect
a child’s educational performance.</t>
  </si>
  <si>
    <t>ADHD</t>
  </si>
  <si>
    <t>AttentionDeficit/ Hyperactivity Disorder</t>
  </si>
  <si>
    <t>A behavior disorder involving persistent problems of inattentiveness, hyperactivity and impulsivity that are more frequent and severe than is typically observed in individuals at a comparable level of development. Some hyperactiveimpulsive or inattention symptoms must have been present before age 7 years.</t>
  </si>
  <si>
    <t xml:space="preserve">OT </t>
  </si>
  <si>
    <t xml:space="preserve">Other Disabilities not covered above </t>
  </si>
  <si>
    <t xml:space="preserve">If there are disabilities which are not covered by the above list then enter 'OT' </t>
  </si>
  <si>
    <t>Special Needs Code</t>
  </si>
  <si>
    <t>CIPC FAMILY_NAME</t>
  </si>
  <si>
    <t>APPLIED BACHELOR IN AIRCRAFT MAINTENANCE MANAGEMENT</t>
  </si>
  <si>
    <t>AEROMECHANICAL TECHNOLOGY</t>
  </si>
  <si>
    <t>AVIONIC TECHNOLOGY</t>
  </si>
  <si>
    <t>CHEMICAL ENGINEERING TECHNOLOGY</t>
  </si>
  <si>
    <t>APPLIED BACHELOR IN ELECTRO-MECHANICAL SYSTEMS ENGINEERING TECHNOLOGY</t>
  </si>
  <si>
    <t>ELECTRICAL ENGINEERING TECHNOLOGY</t>
  </si>
  <si>
    <t>MECHATRONICS IN ENGINEERING TECHNOLOGY</t>
  </si>
  <si>
    <t>INSTRUMENTS AND CONTROL SYSTEMS ENGINEERING TECHNOLOGY</t>
  </si>
  <si>
    <t>MECHANICAL ENGINEERING TECHNOLOGY</t>
  </si>
  <si>
    <t>SMART MANUFACTURING ENGINEERING TECHNOLOGY</t>
  </si>
  <si>
    <t>APPLIED BACHELOR IN INFORMATION SECURITY ENGINEERING TECHNOLOGY</t>
  </si>
  <si>
    <t>NETWORK AND CYBER SECURITY</t>
  </si>
  <si>
    <t>SOFTWARE SECURITY</t>
  </si>
  <si>
    <t>SYSTEMS/SERVERS SECURITY ADMINISTRATION</t>
  </si>
  <si>
    <t>APPLIED BACHELOR IN PETROLEUM ENGINEERING TECHNOLOGY</t>
  </si>
  <si>
    <t>PETROLEUM ENGINEERING TECHNOLOGY</t>
  </si>
  <si>
    <t>OIL AND GAS PROCESS ENGINEERING TECHNOLOGY</t>
  </si>
  <si>
    <t>BACHELOR OF SCIENCE IN METEOROLOGY</t>
  </si>
  <si>
    <t>CERTIFICATE IN AIRCRAFT MAINTENANCE</t>
  </si>
  <si>
    <t>DIPLOMA IN AIR TRAFFIC MANAGEMENT</t>
  </si>
  <si>
    <t>DIPLOMA IN AIRCRAFT ENGINEERING TECHNOLOGIES</t>
  </si>
  <si>
    <t>DIPLOMA IN METEOROLOGY</t>
  </si>
  <si>
    <t>DIPLOMA IN OIL AND GAS PROCESS ENGINEERING</t>
  </si>
  <si>
    <t>HIGHER DIPLOMA IN AIR TRAFFIC MANAGEMENT</t>
  </si>
  <si>
    <t>HIGHER DIPLOMA IN INFORMATION SECURITY ENGINEERING TECHNOLOGY</t>
  </si>
  <si>
    <t>HIGHER DIPLOMA IN METEOROLOGY</t>
  </si>
  <si>
    <t>HIGHER DIPLOMA IN NUCLEAR TECHNOLOGY</t>
  </si>
  <si>
    <t>HIGHER DIPLOMA IN SEMICONDUCTOR TECHNOLOGY</t>
  </si>
  <si>
    <t>APPLIED BACHELOR IN AIRCRAFT ENGINEERING TECHNOLOGY</t>
  </si>
  <si>
    <t>AEROMECHANICS ENGINEERING TECHNOLOGY</t>
  </si>
  <si>
    <t>AVIONICS ENGINEERING TECHNOLOGY</t>
  </si>
  <si>
    <t>APPLIED BACHELOR IN AIRCRAFT MAINTENANCE ENGINEERING</t>
  </si>
  <si>
    <t>AEROMECHANICS</t>
  </si>
  <si>
    <t>AVIONICS</t>
  </si>
  <si>
    <t>BACHELOR OF SCIENCE IN MANAGEMENT</t>
  </si>
  <si>
    <t>MASTER IN BUSINESS ADMINISTRATION</t>
  </si>
  <si>
    <t>MASTER OF BUSINESS ADMINISTRATION</t>
  </si>
  <si>
    <t>MASTER OF SCIENCE IN BUSINESS ANALYTICS</t>
  </si>
  <si>
    <t>MASTER OF SCIENCE IN LEADERSHIP AND ORGANIZATIONAL DEVELOPMENT</t>
  </si>
  <si>
    <t>MASTER OF SCIENCE IN QUALITY AND BUSINESS EXCELLENCE</t>
  </si>
  <si>
    <t>BACHELOR OF SCIENCE IN INTERIOR DESIGN</t>
  </si>
  <si>
    <t>BACHELOR OF SCIENCE IN ELECTRICAL ENGINEERING</t>
  </si>
  <si>
    <t>ROBOTICS AND AUTOMATION</t>
  </si>
  <si>
    <t>BACHELOR OF ARCHITECTURE</t>
  </si>
  <si>
    <t>BACHELOR OF ARTS IN MASS COMMUNICATION</t>
  </si>
  <si>
    <t>STRATEGIC COMMUNICATION</t>
  </si>
  <si>
    <t>PRINT JOURNALISM</t>
  </si>
  <si>
    <t>BROADCASTING</t>
  </si>
  <si>
    <t>MEDIA PRODUCTION</t>
  </si>
  <si>
    <t>BACHELOR OF ARTS IN PERSIAN LANGUAGE</t>
  </si>
  <si>
    <t>BACHELOR OF BUSINESS ADMINISTRATION</t>
  </si>
  <si>
    <t>ENTREPRENEURSHIP AND INNOVATION</t>
  </si>
  <si>
    <t>BACHELOR OF BUSINESS ADMINISTRATION IN ACCOUNTING</t>
  </si>
  <si>
    <t>BACHELOR OF BUSINESS ADMINISTRATION IN DIGITAL MARKETING COMMUNICATIONS</t>
  </si>
  <si>
    <t>BACHELOR OF BUSINESS ADMINISTRATION IN FINANCE AND FINTECH</t>
  </si>
  <si>
    <t>BACHELOR OF BUSINESS ADMINISTRATION IN HUMAN RESOURCES MANAGEMENT</t>
  </si>
  <si>
    <t>BACHELOR OF BUSINESS ADMINISTRATION IN MANAGEMENT</t>
  </si>
  <si>
    <t>BACHELOR OF BUSINESS ADMINISTRATION IN MANAGEMENT INFORMATION SYSTEMS</t>
  </si>
  <si>
    <t>BACHELOR OF BUSINESS ADMINISTRATION IN MARKETING</t>
  </si>
  <si>
    <t>BACHELOR OF LAW</t>
  </si>
  <si>
    <t>BACHELOR OF MASS COMMUNICATION (ARABIC)</t>
  </si>
  <si>
    <t>JOURNALISM</t>
  </si>
  <si>
    <t>RADIO AND TELEVISION</t>
  </si>
  <si>
    <t>PUBLIC RELATIONS AND ADVERTISING</t>
  </si>
  <si>
    <t>BACHELOR OF MILITARY SCIENCES AND ADMINISTRATION</t>
  </si>
  <si>
    <t>BACHELOR OF MILITARY SCIENCES AND MANAGEMENT</t>
  </si>
  <si>
    <t>FINANCIAL MANAGEMENT</t>
  </si>
  <si>
    <t>HUMAN RESOURCE MANAGEMENT</t>
  </si>
  <si>
    <t>MANAGEMENT INFORMATION SYSTEM</t>
  </si>
  <si>
    <t>SUPPLY AND LOGISTICS MANAGEMENT</t>
  </si>
  <si>
    <t>BACHELOR OF SCIENCE IN AVIATION</t>
  </si>
  <si>
    <t>BACHELOR OF SCIENCE IN BIOMEDICAL ENGINEERING</t>
  </si>
  <si>
    <t>BACHELOR OF SCIENCE IN BUSINESS ADMINISTRATION</t>
  </si>
  <si>
    <t>BACHELOR OF SCIENCE IN CHEMICAL ENGINEERING</t>
  </si>
  <si>
    <t>BACHELOR OF SCIENCE IN CIVIL ENGINEERING</t>
  </si>
  <si>
    <t>BACHELOR OF SCIENCE IN COMPUTER ENGINEERING</t>
  </si>
  <si>
    <t>ARTIFICIAL INTELLIGENCE</t>
  </si>
  <si>
    <t>BACHELOR OF SCIENCE IN COMPUTER SCIENCE</t>
  </si>
  <si>
    <t>BACHELOR OF SCIENCE IN CYBERSECURITY ENGINEERING</t>
  </si>
  <si>
    <t>BACHELOR OF SCIENCE IN ENVIRONMENTAL HEALTH AND SAFETY</t>
  </si>
  <si>
    <t>BACHELOR OF SCIENCE IN HUMAN NUTRITION AND DIETETICS</t>
  </si>
  <si>
    <t>BACHELOR OF SCIENCE IN INDUSTRIAL ENGINEERING</t>
  </si>
  <si>
    <t>BACHELOR OF SCIENCE IN INFORMATION TECHNOLOGY</t>
  </si>
  <si>
    <t>Cybersecurity</t>
  </si>
  <si>
    <t>BACHELOR OF SCIENCE IN MECHANICAL ENGINEERING</t>
  </si>
  <si>
    <t>METALLURGY</t>
  </si>
  <si>
    <t>INDUSTRIAL MECHATRONICS</t>
  </si>
  <si>
    <t>BACHELOR OF SCIENCE IN MOLECULAR AND MEDICAL GENETICS</t>
  </si>
  <si>
    <t>BACHELOR OF SCIENCE IN PUBLIC HEALTH</t>
  </si>
  <si>
    <t>BACHELOR OF SCIENCE IN SOFTWARE ENGINEERING</t>
  </si>
  <si>
    <t>DIPLOMA IN EMERGENCY MEDICAL SERVICES</t>
  </si>
  <si>
    <t>DOCTORATE OF BUSINESS ADMINISTRATION</t>
  </si>
  <si>
    <t>EXECUTIVE MASTER OF BUSINESS ADMINISTRATION</t>
  </si>
  <si>
    <t>MASTER OF ARTS IN TRANSLATION</t>
  </si>
  <si>
    <t>GENERAL</t>
  </si>
  <si>
    <t>LOGISTICS AND SUPPLY CHAIN MANAGEMENT</t>
  </si>
  <si>
    <t>PROJECT MANAGEMENT</t>
  </si>
  <si>
    <t>TOURISM AND EVENT MANAGEMENT</t>
  </si>
  <si>
    <t>AVIATION MANAGEMENT</t>
  </si>
  <si>
    <t>ORGANIZATIONAL EXCELLENCE AND QUALITY MANAGEMENT</t>
  </si>
  <si>
    <t>STRATEGIC MANAGEMENT</t>
  </si>
  <si>
    <t>FINANCE</t>
  </si>
  <si>
    <t>MASTER OF EDUCATION IN EDUCATIONAL LEADERSHIP</t>
  </si>
  <si>
    <t>MASTER OF ENGINEERING MANAGEMENT</t>
  </si>
  <si>
    <t>MASTER OF HUMAN RESOURCES MANAGEMENT</t>
  </si>
  <si>
    <t>INTERNATIONAL HUMAN RESOURCE MANAGEMENT</t>
  </si>
  <si>
    <t>ORGANIZATIONAL LEADERSHIP</t>
  </si>
  <si>
    <t>STRATEGIC HUMAN RESOURCE MANAGEMENT</t>
  </si>
  <si>
    <t>TRAINING AND DEVELOPMENT</t>
  </si>
  <si>
    <t>MASTER OF INTERNATIONAL RELATIONS</t>
  </si>
  <si>
    <t>MASTER OF PRIVATE LAW</t>
  </si>
  <si>
    <t>MASTER OF PROJECT MANAGEMENT</t>
  </si>
  <si>
    <t>MASTER OF PUBLIC LAW</t>
  </si>
  <si>
    <t>MASTER OF SCIENCE IN CIVIL ENGINEERING</t>
  </si>
  <si>
    <t>MASTER OF SCIENCE IN COMPUTER SCIENCE</t>
  </si>
  <si>
    <t>SOFTWARE SYSTEMS</t>
  </si>
  <si>
    <t>MASTER OF SCIENCE IN ELECTRICAL AND COMPUTER ENGINEERING</t>
  </si>
  <si>
    <t>MASTER OF SCIENCE IN FINANCE</t>
  </si>
  <si>
    <t>MASTER OF SCIENCE IN INFORMATION TECHNOLOGY</t>
  </si>
  <si>
    <t>MASTER OF SCIENCE IN MECHANICAL ENGINEERING</t>
  </si>
  <si>
    <t>MASTER OF STRATEGIC LEADERSHIP</t>
  </si>
  <si>
    <t>PROFESSIONAL POSTGRADUATE DIPLOMA IN TEACHING</t>
  </si>
  <si>
    <t>DIPLOMA IN BUSINESS ADMINISTRATION</t>
  </si>
  <si>
    <t>DIPLOMA OF GRAPHIC DESIGN</t>
  </si>
  <si>
    <t>GRAPHIC DESIGN FOR MEDIA</t>
  </si>
  <si>
    <t>PRINT AND ELECTRONIC PRESS</t>
  </si>
  <si>
    <t>RADIO AND TELEVISION PRODUCTION</t>
  </si>
  <si>
    <t>BACHELOR OF ARCHITECTURAL ENGINEERING</t>
  </si>
  <si>
    <t>BACHELOR OF ARTS IN ENGLISH LANGUAGE AND TRANSLATION</t>
  </si>
  <si>
    <t>BACHELOR OF ARTS IN PSYCHOLOGY</t>
  </si>
  <si>
    <t>BACHELOR OF ARTS IN SOCIOLOGY AND SOCIAL WORK</t>
  </si>
  <si>
    <t>BACHELOR OF DENTAL SURGERY</t>
  </si>
  <si>
    <t>BACHELOR OF INTERIOR DESIGN</t>
  </si>
  <si>
    <t>BACHELOR OF MASS COMMUNICATION</t>
  </si>
  <si>
    <t>GRAPHIC DESIGN</t>
  </si>
  <si>
    <t>BACHELOR OF PHARMACY</t>
  </si>
  <si>
    <t>BACHELOR OF SCIENCE IN ACCOUNTING</t>
  </si>
  <si>
    <t>BACHELOR OF SCIENCE IN ARCHITECTURAL ENGINEERING</t>
  </si>
  <si>
    <t>BACHELOR OF SCIENCE IN DATA ANALYTICS</t>
  </si>
  <si>
    <t xml:space="preserve">ELECTRONICS </t>
  </si>
  <si>
    <t xml:space="preserve">COMMUNICATION </t>
  </si>
  <si>
    <t>INSTRUMENTATION AND CONTROL</t>
  </si>
  <si>
    <t>BACHELOR OF SCIENCE IN FINANCE</t>
  </si>
  <si>
    <t>ISLAMIC FINANCE</t>
  </si>
  <si>
    <t>BACHELOR OF SCIENCE IN INFORMATION SYSTEMS</t>
  </si>
  <si>
    <t>E-BUSINESS MANAGEMENT</t>
  </si>
  <si>
    <t>DATABASES AND WEB SYSTEMS</t>
  </si>
  <si>
    <t>NETWORKING AND SECURITY</t>
  </si>
  <si>
    <t>BACHELOR OF SCIENCE IN MARKETING</t>
  </si>
  <si>
    <t>BACHELOR OF SCIENCE IN NURSING</t>
  </si>
  <si>
    <t>DOCTOR OF MEDICINE</t>
  </si>
  <si>
    <t>DOCTOR OF PHILOSOPHY IN LAW</t>
  </si>
  <si>
    <t>MASTER OF ARTS IN ARABIC LANGUAGE AND LITERATURE</t>
  </si>
  <si>
    <t>MARKETING</t>
  </si>
  <si>
    <t>MASTER OF LAW IN PRIVATE LAW</t>
  </si>
  <si>
    <t>MASTER OF LAW IN PUBLIC LAW</t>
  </si>
  <si>
    <t>MASTER OF SCIENCE IN ARTIFICIAL INTELLIGENCE</t>
  </si>
  <si>
    <t>MASTER OF SCIENCE IN CLINICAL PHARMACY</t>
  </si>
  <si>
    <t>MASTER OF SCIENCE IN ENDODONTICS</t>
  </si>
  <si>
    <t>MASTER OF SCIENCE IN PEDIATRIC DENTISTRY</t>
  </si>
  <si>
    <t>CLINICAL PHARMACY</t>
  </si>
  <si>
    <t>PHARMACEUTICAL TECHNOLOGY</t>
  </si>
  <si>
    <t>MASTER OF SCIENCE IN RESTORATIVE DENTISTRY</t>
  </si>
  <si>
    <t>MASTER OF SCIENCE IN URBAN DESIGN</t>
  </si>
  <si>
    <t>PROFESSIONAL DIPLOMA IN TEACHING</t>
  </si>
  <si>
    <t>ENGLISH LANGUAGE</t>
  </si>
  <si>
    <t>BACHELOR IN ARABIC LANGUAGE AND LITERATURE</t>
  </si>
  <si>
    <t>BACHELOR IN ISLAMIC STUDIES</t>
  </si>
  <si>
    <t>BACHELOR OF ARTS IN APPLIED PSYCHOLOGY</t>
  </si>
  <si>
    <t>BACHELOR OF ARTS IN APPLIED SOCIOLOGY</t>
  </si>
  <si>
    <t>MANAGEMENT</t>
  </si>
  <si>
    <t>MANAGEMENT INFORMATION SYSTEMS</t>
  </si>
  <si>
    <t>BACHELOR OF BUSINESS ADMINISTRATION IN FINANCE AND BANKING</t>
  </si>
  <si>
    <t>BACHELOR OF BUSINESS ADMINISTRATION IN HUMAN RESOURCE MANAGEMENT</t>
  </si>
  <si>
    <t>BACHELOR OF EDUCATION IN SPECIAL EDUCATION</t>
  </si>
  <si>
    <t>PUBLIC RELATIONS</t>
  </si>
  <si>
    <t>ADVERTISING</t>
  </si>
  <si>
    <t>BACHELOR OF SCIENCE IN CYBERSECURITY</t>
  </si>
  <si>
    <t>BACHELOR OF SCIENCE IN NETWORKS AND COMMUNICATION ENGINEERING</t>
  </si>
  <si>
    <t>BACHELOR OF SCIENCE IN NUTRITION AND DIETETICS</t>
  </si>
  <si>
    <t>BACHELOR OF SCIENCE IN PHARMACY</t>
  </si>
  <si>
    <t>HEALTHCARE MANAGEMENT</t>
  </si>
  <si>
    <t xml:space="preserve">GENERAL </t>
  </si>
  <si>
    <t>ACCOUNTING</t>
  </si>
  <si>
    <t>FINANCE AND BANKING</t>
  </si>
  <si>
    <t>MASTER OF CRIMINAL SCIENCE</t>
  </si>
  <si>
    <t>MASTER OF EDUCATION IN ISLAMIC EDUCATION CURRICULA AND INSTRUCTION</t>
  </si>
  <si>
    <t>MASTER OF SCIENCE IN PHARMACEUTICAL SCIENCES</t>
  </si>
  <si>
    <t>POSTGRADUATE PROFESSIONAL DIPLOMA IN TEACHING</t>
  </si>
  <si>
    <t>INFORMATION TECHNOLOGY</t>
  </si>
  <si>
    <t>ISLAMIC STUDIES</t>
  </si>
  <si>
    <t>BACHELOR OF EDUCATION</t>
  </si>
  <si>
    <t>BACHELOR OF ARTS IN INTERIOR DESIGN</t>
  </si>
  <si>
    <t>BACHELOR OF ARTS IN PUBLIC RELATIONS</t>
  </si>
  <si>
    <t>GENERAL MANAGEMENT</t>
  </si>
  <si>
    <t>INTERNATIONAL BUSINESS</t>
  </si>
  <si>
    <t>BACHELOR OF SCIENCE IN ELECTRICAL AND ELECTRONICS ENGINEERING</t>
  </si>
  <si>
    <t>MASTER OF SCIENCE IN ENGINEERING MANAGEMENT</t>
  </si>
  <si>
    <t>MASTER OF SCIENCE IN INTERNATIONAL BUSINESS</t>
  </si>
  <si>
    <t>INTERNATIONAL ECONOMICS</t>
  </si>
  <si>
    <t>MASTER OF EDUCATION</t>
  </si>
  <si>
    <t>ASSOCIATE DEGREE IN BUSINESS ADMINISTRATION</t>
  </si>
  <si>
    <t>SOFTWARE DEVELOPMENT</t>
  </si>
  <si>
    <t>NETWORKING</t>
  </si>
  <si>
    <t>INFORMATION SYSTEMS</t>
  </si>
  <si>
    <t>BACHELOR OF INFORMATION TECHNOLOGY</t>
  </si>
  <si>
    <t>DIGITAL MEDIA</t>
  </si>
  <si>
    <t>BACHELOR OF SCIENCE IN EMERGENCY MEDICAL CARE</t>
  </si>
  <si>
    <t>BACHELOR OF SCIENCE IN MEDICAL LABORATORY ANALYSIS</t>
  </si>
  <si>
    <t>BACHELOR OF SCIENCE IN RESPIRATORY CARE</t>
  </si>
  <si>
    <t>SOFTWARE ENGINEERING</t>
  </si>
  <si>
    <t>CYBERSECURITY</t>
  </si>
  <si>
    <t>DATA SCIENCE</t>
  </si>
  <si>
    <t>SECONDARY EDUCATION</t>
  </si>
  <si>
    <t>BACHELOR OF ARTS IN INTERNATIONAL STUDIES</t>
  </si>
  <si>
    <t>ECONOMICS</t>
  </si>
  <si>
    <t xml:space="preserve">BACHELOR OF COMMUNICATION &amp; INFORMATION STUDIES </t>
  </si>
  <si>
    <t>DIGITAL PRODUCTION AND STORYTELLING</t>
  </si>
  <si>
    <t>BACHELOR OF FINE ARTS IN INTERIOR DESIGN</t>
  </si>
  <si>
    <t>INTEGRATED COMPUTATIONAL DESIGN</t>
  </si>
  <si>
    <t>BACHELOR OF FINE ARTS IN VISUAL COMMUNICATION</t>
  </si>
  <si>
    <t>STUDIO ART</t>
  </si>
  <si>
    <t xml:space="preserve">ADVERTISING </t>
  </si>
  <si>
    <t>BACHELOR OF SCIENCE IN BIOLOGY</t>
  </si>
  <si>
    <t>CERTIFICATE IN MIDDLE EASTERN STUDIES</t>
  </si>
  <si>
    <t>MASTER OF ARTS IN LEADERSHIP AND INNOVATION IN CONTEMPORARY MEDIA</t>
  </si>
  <si>
    <t>ELEMENTARY EDUCATION</t>
  </si>
  <si>
    <t>MASTER OF SCIENCE IN CONSTRUCTION MANAGEMENT</t>
  </si>
  <si>
    <t>MASTER OF URBAN DESIGN AND DIGITAL ENVIRONMENTS</t>
  </si>
  <si>
    <t xml:space="preserve">PROFESSIONAL TEACHING CERTIFICATE </t>
  </si>
  <si>
    <t>BACHELOR OF ARTS IN MEDIA AND MASS COMMUNICATION</t>
  </si>
  <si>
    <t>MEDIA SALES</t>
  </si>
  <si>
    <t>INTERNATIONAL RELATIONS</t>
  </si>
  <si>
    <t>INTEGRATED MARKETING COMMUNICATION</t>
  </si>
  <si>
    <t>BACHELOR OF ARTS IN SECURITY AND STRATEGIC STUDIES</t>
  </si>
  <si>
    <t>CRISIS MANAGEMENT</t>
  </si>
  <si>
    <t>DISASTER MANAGEMENT</t>
  </si>
  <si>
    <t>EMERGENCY MANAGEMENT</t>
  </si>
  <si>
    <t>RISK MANAGEMENT</t>
  </si>
  <si>
    <t>HOSPITAL AND HEALTHCARE MANAGEMENT</t>
  </si>
  <si>
    <t>BUSINESS MANAGEMENT</t>
  </si>
  <si>
    <t>E-COMMERCE AND MARKETING</t>
  </si>
  <si>
    <t>INSURANCE AND RISK MANAGEMENT</t>
  </si>
  <si>
    <t>EDUCATIONAL ADMINISTRATION AND SUPERVISION</t>
  </si>
  <si>
    <t>EDUCATIONAL TECHNOLOGY</t>
  </si>
  <si>
    <t>SPECIAL EDUCATION</t>
  </si>
  <si>
    <t>EDUCATIONAL PSYCHOLOGY AND COUNSELING</t>
  </si>
  <si>
    <t>BACHELOR OF PUBLIC RELATIONS</t>
  </si>
  <si>
    <t>NETWORK SECURITY</t>
  </si>
  <si>
    <t>BACHELOR OF SCIENCE IN INFORMATION TECHNOLOGY MANAGEMENT</t>
  </si>
  <si>
    <t>MASTER IN ARBITRATION</t>
  </si>
  <si>
    <t>MASTER IN CRIMINAL SCIENCES</t>
  </si>
  <si>
    <t>MASTER IN INTELLECTUAL PROPERTY</t>
  </si>
  <si>
    <t>MASTER IN SECURITY STUDIES AND INFORMATION ANALYSIS</t>
  </si>
  <si>
    <t>MASTER OF ARTS IN DIPLOMACY</t>
  </si>
  <si>
    <t>MASTER OF ARTS IN SECURITY AND STRATEGIC STUDIES</t>
  </si>
  <si>
    <t>MASTER OF SPORTS MANAGEMENT</t>
  </si>
  <si>
    <t>LITERATURE</t>
  </si>
  <si>
    <t>BACHELOR OF SCIENCE IN BIOTECHNOLOGY</t>
  </si>
  <si>
    <t>CELL AND MOLECULAR BIOTECHNOLOGY</t>
  </si>
  <si>
    <t>MEDICAL BIOTECHNOLOGY</t>
  </si>
  <si>
    <t>BACHELOR OF SCIENCE IN HUMAN RESOURCE MANAGEMENT</t>
  </si>
  <si>
    <t>BACHELOR OF SCIENCE IN PETROLEUM ENGINEERING</t>
  </si>
  <si>
    <t>BACHELOR OF SCIENCE IN ARTIFICIAL INTELLIGENCE</t>
  </si>
  <si>
    <t>EDUCATIONAL LEADERSHIP</t>
  </si>
  <si>
    <t>TEACHING AND LEARNING</t>
  </si>
  <si>
    <t>MASTER OF EDUCATION: EDUCATIONAL LEADERSHIP</t>
  </si>
  <si>
    <t>MASTER OF SCIENCE IN ENGINEERING PROJECT MANAGEMENT</t>
  </si>
  <si>
    <t>FORENSIC BIOLOGY</t>
  </si>
  <si>
    <t>MASTER OF SCIENCE IN ENGINEERING SYSTEMS MANAGEMENT</t>
  </si>
  <si>
    <t>BACHELOR OF ARTS IN ECONOMICS</t>
  </si>
  <si>
    <t>BACHELOR OF ARTS IN ENGLISH LANGUAGE AND LITERATURE</t>
  </si>
  <si>
    <t>ENGLISH LITERATURE</t>
  </si>
  <si>
    <t>INTERNATIONAL ECONOMICS AND INTERNATIONAL RELATIONS</t>
  </si>
  <si>
    <t>JOURNALISM AND PUBLIC RELATIONS</t>
  </si>
  <si>
    <t>ADVERTISING AND PUBLIC RELATIONS</t>
  </si>
  <si>
    <t>ADVERTISING AND JOURNALISM</t>
  </si>
  <si>
    <t>BACHELOR OF SCIENCE IN BUSINESS ADMINISTRATION - ACCOUNTING</t>
  </si>
  <si>
    <t>BACHELOR OF SCIENCE IN BUSINESS ADMINISTRATION - ECONOMICS</t>
  </si>
  <si>
    <t>BACHELOR OF SCIENCE IN BUSINESS ADMINISTRATION - FINANCE</t>
  </si>
  <si>
    <t>BACHELOR OF SCIENCE IN BUSINESS ADMINISTRATION - INFORMATION SYSTEMS AND BUSINESS ANALYTICS</t>
  </si>
  <si>
    <t>BACHELOR OF SCIENCE IN BUSINESS ADMINISTRATION - MANAGEMENT</t>
  </si>
  <si>
    <t>BACHELOR OF SCIENCE IN BUSINESS ADMINISTRATION - MARKETING</t>
  </si>
  <si>
    <t>BACHELOR OF SCIENCE IN CHEMISTRY</t>
  </si>
  <si>
    <t>BACHELOR OF SCIENCE IN DESIGN MANAGEMENT</t>
  </si>
  <si>
    <t>ENVIRONMENTAL BIOLOGY AND ECOSYSTEMS</t>
  </si>
  <si>
    <t>ENVIRONMENTAL CHEMISTRY AND ANALYSIS</t>
  </si>
  <si>
    <t>ENVIRONMENTAL BIOLOGY AND ECOSYSTEMS, AND ENVIRONMENTAL CHEMISTRY AND ANALYSIS</t>
  </si>
  <si>
    <t>BACHELOR OF SCIENCE IN MANAGEMENT INFORMATION SYSTEMS</t>
  </si>
  <si>
    <t>BACHELOR OF SCIENCE IN MATHEMATICS</t>
  </si>
  <si>
    <t>BACHELOR OF SCIENCE IN PHYSICS</t>
  </si>
  <si>
    <t>DOCTOR OF PHILOSOPHY IN BIOSCIENCES AND BIOENGINEERING</t>
  </si>
  <si>
    <t>DOCTOR OF PHILOSOPHY IN BUSINESS ADMINISTRATION</t>
  </si>
  <si>
    <t>DOCTOR OF PHILOSOPHY IN ENGINEERING- ENGINEERING SYSTEMS MANAGEMENT</t>
  </si>
  <si>
    <t>DOCTOR OF PHILOSOPHY IN MATERIALS SCIENCE AND ENGINEERING</t>
  </si>
  <si>
    <t>MASTER OF ARTS IN TEACHING ENGLISH - SPEAKERS OF OTHER LANGUAGES (TESOL)</t>
  </si>
  <si>
    <t>MANAGEMENT CONSULTING</t>
  </si>
  <si>
    <t>PUBLIC MANAGEMENT</t>
  </si>
  <si>
    <t>MASTER OF PUBLIC ADMINISTRATION</t>
  </si>
  <si>
    <t>MASTER OF SCIENCE IN ACCOUNTING</t>
  </si>
  <si>
    <t>MASTER OF SCIENCE IN BIOMEDICAL ENGINEERING</t>
  </si>
  <si>
    <t>MASTER OF SCIENCE IN CHEMICAL ENGINEERING</t>
  </si>
  <si>
    <t>MASTER OF SCIENCE IN COMPUTER ENGINEERING</t>
  </si>
  <si>
    <t>MASTER OF SCIENCE IN ELECTRICAL ENGINEERING</t>
  </si>
  <si>
    <t>MASTER OF SCIENCE IN MATHEMATICS</t>
  </si>
  <si>
    <t>MASTER OF URBAN PLANNING</t>
  </si>
  <si>
    <t>INFORMATION AND COMMUNICATION TECHNOLOGY</t>
  </si>
  <si>
    <t>SCIENCE EDUCATION</t>
  </si>
  <si>
    <t>POSTGRADUATE DIPLOMA IN EDUCATION</t>
  </si>
  <si>
    <t>BACHELOR OF SCIENCE IN ACCOUNTING AND FINANCE</t>
  </si>
  <si>
    <t>BACHELOR OF SCIENCE IN BUSINESS MANAGEMENT</t>
  </si>
  <si>
    <t>DOCTOR OF EDUCATION</t>
  </si>
  <si>
    <t>DOCTOR OF PHILOSOPHY IN BUSINESS LAW</t>
  </si>
  <si>
    <t>DOCTOR OF PHILOSOPHY IN BUSINESS MANAGEMENT</t>
  </si>
  <si>
    <t>DOCTOR OF PHILOSOPHY IN COMPUTER SCIENCE</t>
  </si>
  <si>
    <t>DOCTOR OF PHILOSOPHY IN EDUCATION</t>
  </si>
  <si>
    <t>DOCTOR OF PHILOSOPHY IN PROJECT MANAGEMENT</t>
  </si>
  <si>
    <t>SUSTAINABILITY</t>
  </si>
  <si>
    <t>MANAGEMENT, LEADERSHIP AND POLICY</t>
  </si>
  <si>
    <t>SPECIAL AND INCLUSIVE EDUCATION</t>
  </si>
  <si>
    <t>TEACHING ENGLISH TO SPEAKERS OF OTHER LANGUAGES</t>
  </si>
  <si>
    <t>MASTER OF SCIENCE IN CONSTRUCTION LAW AND DISPUTE RESOLUTION</t>
  </si>
  <si>
    <t>MASTER OF SCIENCE IN CONSTRUCTION PROJECT MANAGEMENT</t>
  </si>
  <si>
    <t>MASTER OF SCIENCE IN CYBER SECURITY</t>
  </si>
  <si>
    <t>ENERGY MANAGEMENT</t>
  </si>
  <si>
    <t xml:space="preserve">MAINTENANCE AND RELIABILITY </t>
  </si>
  <si>
    <t>TOTAL QUALITY MANAGEMENT</t>
  </si>
  <si>
    <t>FINANCIAL RISK MANAGEMENT</t>
  </si>
  <si>
    <t>KNOWLEDGE AND DATA MANAGEMENT</t>
  </si>
  <si>
    <t>BUSINESS INTELLIGENCE</t>
  </si>
  <si>
    <t>MASTER OF SCIENCE IN PROJECT MANAGEMENT</t>
  </si>
  <si>
    <t>MASTER OF SCIENCE IN STRUCTURAL ENGINEERING</t>
  </si>
  <si>
    <t>MASTER OF SCIENCE IN SUSTAINABLE DESIGN OF THE BUILT ENVIRONMENT</t>
  </si>
  <si>
    <t>ARCHITECTURAL DESIGN</t>
  </si>
  <si>
    <t>INTERIOR DESIGN</t>
  </si>
  <si>
    <t>URBAN DESIGN</t>
  </si>
  <si>
    <t>SMART BUILDINGS</t>
  </si>
  <si>
    <t>POSTGRADUATE DIPLOMA IN CONSTRUCTION LAW AND DISPUTE RESOLUTION</t>
  </si>
  <si>
    <t>POSTGRADUATE DIPLOMA IN CONSTRUCTION MANAGEMENT</t>
  </si>
  <si>
    <t>MANAGEMENT LEADERSHIP AND POLICY</t>
  </si>
  <si>
    <t>POSTGRADUATE DIPLOMA IN ENGINEERING MANAGEMENT</t>
  </si>
  <si>
    <t>MAINTENANCE AND RELIABILITY</t>
  </si>
  <si>
    <t>POSTGRADUATE DIPLOMA IN INFORMATION AND COMMUNICATION TECHNOLOGY</t>
  </si>
  <si>
    <t>POSTGRADUATE DIPLOMA IN MANAGEMENT LEADERSHIP AND POLICY</t>
  </si>
  <si>
    <t>POSTGRADUATE DIPLOMA IN PROJECT MANAGEMENT</t>
  </si>
  <si>
    <t>POSTGRADUATE DIPLOMA IN STRUCTURAL ENGINEERING</t>
  </si>
  <si>
    <t>POSTGRADUATE DIPLOMA IN SUSTAINABLE DESIGN OF THE BUILT ENVIRONMENT</t>
  </si>
  <si>
    <t>PROFESSIONAL GRADUATE DIPLOMA IN EDUCATION</t>
  </si>
  <si>
    <t>ADVERTISEMENT</t>
  </si>
  <si>
    <t>BACHELOR OF ARTS IN COMMUNICATION (ENGLISH)</t>
  </si>
  <si>
    <t>BACHELOR OF ARTS IN CREATIVE INDUSTRIES</t>
  </si>
  <si>
    <t>BACHELOR OF ARTS IN PSYCHOLOGY (ENGLISH)</t>
  </si>
  <si>
    <t>ACCOUNTING AND FINANCE</t>
  </si>
  <si>
    <t>BACHELOR OF COMPUTER AND NETWORKING ENGINEERING TECHNOLOGY</t>
  </si>
  <si>
    <t>BACHELOR OF SCIENCE IN CYBER SECURITY</t>
  </si>
  <si>
    <t>ELECTRONICS</t>
  </si>
  <si>
    <t>MECHATRONICS</t>
  </si>
  <si>
    <t>BACHELOR OF SCIENCE IN SOFTWARE DESIGN</t>
  </si>
  <si>
    <t>MASTER IN INFORMATION TECHNOLOGY MANAGEMENT</t>
  </si>
  <si>
    <t>ISLAMIC BANKING</t>
  </si>
  <si>
    <t>FINANCE AND ACCOUNTING</t>
  </si>
  <si>
    <t>HOSPITALITY AND TOURISM MANAGEMENT</t>
  </si>
  <si>
    <t>BACHELOR OF BUSINESS ADMINISTRATION- HUMAN RESOURCE MANAGEMENT</t>
  </si>
  <si>
    <t>BACHELOR OF PUBLIC RELATIONS AND ADVERTISEMENT</t>
  </si>
  <si>
    <t>MASTER IN PRIVATE LAW</t>
  </si>
  <si>
    <t>MASTER IN PUBLIC LAW</t>
  </si>
  <si>
    <t>INDUSTRIAL MANAGEMENT</t>
  </si>
  <si>
    <t>BACHELOR OF SCIENCE IN COMMUNICATION ENGINEERING</t>
  </si>
  <si>
    <t>MASTER OF PHARMACY</t>
  </si>
  <si>
    <t>BACHELOR OF SECURITY AND CRIMINAL SCIENCES</t>
  </si>
  <si>
    <t>DIPLOMA IN POLICE SCIENCES</t>
  </si>
  <si>
    <t>DOCTOR OF CRIMINAL LAW</t>
  </si>
  <si>
    <t>DOCTOR OF PHILOSOPHY IN CRIMINAL INVESTIGATION</t>
  </si>
  <si>
    <t>DOCTOR OF PRIVATE LAW</t>
  </si>
  <si>
    <t>DOCTOR OF PUBLIC LAW</t>
  </si>
  <si>
    <t>DOCTOR OF SECURITY CRISIS MANAGEMENT</t>
  </si>
  <si>
    <t>HIGHER DIPLOMA IN GENERAL LAW</t>
  </si>
  <si>
    <t>HIGHER DIPLOMA IN PRIVATE LAW</t>
  </si>
  <si>
    <t>MASTER IN INTELLECTUAL PROPERTY LAW</t>
  </si>
  <si>
    <t>MASTER IN SECURITY CRISIS MANAGEMENT</t>
  </si>
  <si>
    <t>MASTER OF CRIMINAL SCIENCES</t>
  </si>
  <si>
    <t>MASTER OF HUMAN RIGHTS</t>
  </si>
  <si>
    <t>MASTER OF LAW AND ENVIRONMENT</t>
  </si>
  <si>
    <t>MASTER OF LAW IN INTERNATIONAL INVESTMENTS AND COMMERCIAL LAW</t>
  </si>
  <si>
    <t>MASTER OF POLICE SCIENCES IN CRIMINAL INVESTIGATION</t>
  </si>
  <si>
    <t>POSTGRADUATE DIPLOMA IN CRIMINAL SCIENCES</t>
  </si>
  <si>
    <t>POSTGRADUATE DIPLOMA IN POLICE SCIENCES - CRIMINAL INVESTIGATION</t>
  </si>
  <si>
    <t>ADVANCED DIPLOMA IN AEROSPACE ENGINEERING</t>
  </si>
  <si>
    <t>ADVANCED DIPLOMA IN AIRCRAFT MAINTENANCE ENGINEERING</t>
  </si>
  <si>
    <t>ADVANCED DIPLOMA IN AVIONICS ENGINEERING</t>
  </si>
  <si>
    <t>ADVANCED DIPLOMA IN MECHANICAL ENGINEERING</t>
  </si>
  <si>
    <t>BACHELOR OF ENGINEERING (HONOURS) IN APPLIED MECHANICAL ENGINEERING</t>
  </si>
  <si>
    <t>BACHELOR OF SCIENCE IN AERONAUTICAL ENGINEERING</t>
  </si>
  <si>
    <t>Artificial Intelligence</t>
  </si>
  <si>
    <t>Data Science</t>
  </si>
  <si>
    <t>DIPLOMA IN AEROSPACE ENGINEERING</t>
  </si>
  <si>
    <t>DIPLOMA IN AIRCRAFT MAINTENANCE ENGINEERING</t>
  </si>
  <si>
    <t>DIPLOMA IN AVIATION MANAGEMENT</t>
  </si>
  <si>
    <t>DIPLOMA IN AVIONICS ENGINEERING</t>
  </si>
  <si>
    <t>DIPLOMA IN MECHANICAL ENGINEERING</t>
  </si>
  <si>
    <t>EXTENDED DIPLOMA IN AERONAUTICAL ENGINEERING</t>
  </si>
  <si>
    <t>EXTENDED DIPLOMA IN BUSINESS</t>
  </si>
  <si>
    <t>HIGHER DIPLOMA IN AIRCRAFT MAINTENANCE ENGINEERING</t>
  </si>
  <si>
    <t>HIGHER DIPLOMA IN AVIATION MANAGEMENT</t>
  </si>
  <si>
    <t>HIGHER DIPLOMA IN BUSINESS MANAGEMENT</t>
  </si>
  <si>
    <t>HIGHER DIPLOMA IN COMPUTING SOFTWARE DEVELOPMENT</t>
  </si>
  <si>
    <t>HIGHER DIPLOMA IN TRAVEL AND TOURISM MANAGEMENT</t>
  </si>
  <si>
    <t>INFORMATION TECHNOLOGY MANAGEMENT</t>
  </si>
  <si>
    <t>MASTER OF SCIENCE IN AVIATION SAFETY</t>
  </si>
  <si>
    <t>MASTER OF SCIENCE IN AVIATION SECURITY</t>
  </si>
  <si>
    <t>POSTGRADUATE CERTIFICATE IN BUSINESS ADMINISTRATION</t>
  </si>
  <si>
    <t>POSTGRADUATE DIPLOMA IN AEROSPACE ENGINEERING</t>
  </si>
  <si>
    <t>POSTGRADUATE DIPLOMA IN AVIATION SAFETY</t>
  </si>
  <si>
    <t>POSTGRADUATE DIPLOMA IN AVIATION SECURITY</t>
  </si>
  <si>
    <t>POSTGRADUATE DIPLOMA IN BUSINESS ADMINISTRATION</t>
  </si>
  <si>
    <t>POSTGRADUATE DIPLOMA IN ENGINEERING BUSINESS MANAGEMENT</t>
  </si>
  <si>
    <t>POSTGRADUATE DIPLOMA IN INTERNATIONAL HUMAN RESOURCE MANAGEMENT</t>
  </si>
  <si>
    <t>POSTGRADUATE DIPLOMA IN MECHANICAL ENGINEERING</t>
  </si>
  <si>
    <t>BACHELOR OF ARTS IN SOCIOLOGY</t>
  </si>
  <si>
    <t>MASTER OF EDUCATION AND INNOVATION</t>
  </si>
  <si>
    <t>TEACHING MATHEMATICS</t>
  </si>
  <si>
    <t>TEACHING SCIENCE</t>
  </si>
  <si>
    <t>SPECIAL NEEDS EDUCATION</t>
  </si>
  <si>
    <t>EARLY CHILDHOOD EDUCATION</t>
  </si>
  <si>
    <t>IN-SERVICE POSTGRADUATE DIPLOMA IN EDUCATION</t>
  </si>
  <si>
    <t>TEACHING BIOLOGY</t>
  </si>
  <si>
    <t>TEACHING CHEMISTRY</t>
  </si>
  <si>
    <t>TEACHING PHYSICS</t>
  </si>
  <si>
    <t>TEACHING ENGLISH LANGUAGE</t>
  </si>
  <si>
    <t>MASTER OF EDUCATION IN EDUCATIONAL LEADERSHIP FOR SCHOOL IMPROVEMENT</t>
  </si>
  <si>
    <t>PRE-SERVICE EARLY YEARS/PRIMARY POSTGRADUATE DIPLOMA IN EDUCATION</t>
  </si>
  <si>
    <t>PRE-SERVICE SECONDARY POSTGRADUATE DIPLOMA IN EDUCATION</t>
  </si>
  <si>
    <t>DIPLOMA IN PUBLIC RELATIONS</t>
  </si>
  <si>
    <t>HOTEL AND TOURISM MANAGEMENT</t>
  </si>
  <si>
    <t>ISLAMIC BANKING AND FINANCE</t>
  </si>
  <si>
    <t>BANKING AND FINANCE</t>
  </si>
  <si>
    <t>BACHELOR OF SCIENCE IN MEDICAL DIAGNOSTIC IMAGING</t>
  </si>
  <si>
    <t>BACHELOR OF SCIENCE IN MEDICAL LABORATORY SCIENCES</t>
  </si>
  <si>
    <t>DIPLOMA IN HUMAN RESOURCE MANAGEMENT</t>
  </si>
  <si>
    <t>BACHELOR OF EMERGENCY HEALTH (PARAMEDICS)</t>
  </si>
  <si>
    <t>BACHELOR OF MEDICAL IMAGING</t>
  </si>
  <si>
    <t>BACHELOR OF PHYSIOTHERAPY</t>
  </si>
  <si>
    <t>BACHELOR OF SCIENCE IN PSYCHOLOGY</t>
  </si>
  <si>
    <t>DIPLOMA IN BIOMEDICAL EQUIPMENT SERVICES</t>
  </si>
  <si>
    <t>DIPLOMA IN MEDICAL ASSISTANT</t>
  </si>
  <si>
    <t>DIPLOMA IN MEDICAL LABORATORY ANALYSIS</t>
  </si>
  <si>
    <t>HIGHER DIPLOMA IN EMERGENCY HEALTH (PARAMEDICS)</t>
  </si>
  <si>
    <t>HIGHER DIPLOMA IN PHARMACY</t>
  </si>
  <si>
    <t>HIGHER DIPLOMA IN PHYSIOTHERAPY</t>
  </si>
  <si>
    <t>HIGHER DIPLOMA IN RADIOGRAPHY</t>
  </si>
  <si>
    <t>ASSOCIATE OF ARTS IN BUSINESS ADMINISTRATION</t>
  </si>
  <si>
    <t>ASSOCIATE OF ARTS IN INFORMATION TECHNOLOGY</t>
  </si>
  <si>
    <t>BACHELOR IN ARABIC LANGUAGE &amp; LITERATURE</t>
  </si>
  <si>
    <t>INTERNET AND E-COMMERCE</t>
  </si>
  <si>
    <t>PUBLIC RELATION</t>
  </si>
  <si>
    <t>BACHELOR OF MASS COMMUNICATION IN PUBLIC RELATION</t>
  </si>
  <si>
    <t>DIPLOMA IN FAMILY SCIENCES</t>
  </si>
  <si>
    <t>DOCTOR OF PHARMACY</t>
  </si>
  <si>
    <t>DOCTOR OF PHILOSOPHY IN PRECISION MEDICINE</t>
  </si>
  <si>
    <t>MASTER IN CLINICAL PHARMACY</t>
  </si>
  <si>
    <t>MASTER IN PUBLIC HEALTH</t>
  </si>
  <si>
    <t>MASTER OF DENTAL SURGERY IN ENDODONTICS</t>
  </si>
  <si>
    <t>MASTER OF DENTAL SURGERY IN PERIODONTICS</t>
  </si>
  <si>
    <t>MASTER OF PHYSICAL THERAPY</t>
  </si>
  <si>
    <t xml:space="preserve">MASTER OF SCIENCE IN DRUG DISCOVERY AND DEVELOPMENT </t>
  </si>
  <si>
    <t>MASTER OF SCIENCE IN MEDICAL LABORATORY SCIENCES</t>
  </si>
  <si>
    <t>BACHELOR OF BUSINESS AND QUALITY MANAGEMENT</t>
  </si>
  <si>
    <t>BACHELOR OF BUSINESS IN ACCOUNTING</t>
  </si>
  <si>
    <t>BACHELOR OF SCIENCE IN HEALTH ADMINISTRATION</t>
  </si>
  <si>
    <t>DIPLOMA IN HEALTH ADMINISTRATION</t>
  </si>
  <si>
    <t>DOCTOR OF PHILOSOPHY</t>
  </si>
  <si>
    <t>MASTER OF MANAGEMENT IN ENTREPRENEURIAL LEADERSHIP</t>
  </si>
  <si>
    <t>MASTER OF SCIENCE IN HOSPITAL MANAGEMENT</t>
  </si>
  <si>
    <t>MASTER OF SCIENCE IN INNOVATION AND CHANGE MANAGEMENT</t>
  </si>
  <si>
    <t>MASTER OF SCIENCE IN ORGANIZATIONAL EXCELLENCE</t>
  </si>
  <si>
    <t>MASTER OF SCIENCE IN PUBLIC HEALTH</t>
  </si>
  <si>
    <t>MASTER IN FIQH AND ITS FUNDAMENTALS</t>
  </si>
  <si>
    <t>ENTREPRENEURSHIP</t>
  </si>
  <si>
    <t>RETAIL MANAGEMENT</t>
  </si>
  <si>
    <t>MASTER IN MANAGEMENT</t>
  </si>
  <si>
    <t>MARKETING AND RETAIL MANAGEMENT</t>
  </si>
  <si>
    <t>BACHELOR IN LIBRARY AND INFORMATION SCIENCES</t>
  </si>
  <si>
    <t>FIQH AND FUNDAMENTALS</t>
  </si>
  <si>
    <t>E-MANAGEMENT</t>
  </si>
  <si>
    <t>EVENT MANAGEMENT</t>
  </si>
  <si>
    <t>BACHELOR OF ISLAMIC STUDIES</t>
  </si>
  <si>
    <t>BACHELOR OF SCIENCE IN HEALTHCARE MANAGEMENT</t>
  </si>
  <si>
    <t>MASTER OF SCIENCE IN ENGINEERING SYSTEMS AND MANAGEMENT</t>
  </si>
  <si>
    <t>SPACE SYSTEMS AND TECHNOLOGY</t>
  </si>
  <si>
    <t>BACHELOR OF SCIENCE IN AEROSPACE ENGINEERING</t>
  </si>
  <si>
    <t>BACHELOR OF SCIENCE IN APPLIED MATHEMATICS AND STATISTICS</t>
  </si>
  <si>
    <t>BACHELOR OF SCIENCE IN CELL AND MOLECULAR BIOLOGY</t>
  </si>
  <si>
    <t>BACHELOR OF SCIENCE IN EARTH AND PLANETARY SCIENCES</t>
  </si>
  <si>
    <t>BACHELOR OF SCIENCE IN INDUSTRIAL AND SYSTEMS ENGINEERING</t>
  </si>
  <si>
    <t>DOCTOR OF PHILOSOPHY IN CHEMICAL ENGINEERING</t>
  </si>
  <si>
    <t>DOCTOR OF PHILOSOPHY IN CHEMISTRY</t>
  </si>
  <si>
    <t>DOCTOR OF PHILOSOPHY IN EARTH SCIENCES</t>
  </si>
  <si>
    <t>PETROLEUM ENGINEERING</t>
  </si>
  <si>
    <t>DOCTOR OF PHILOSOPHY IN INTERDISCIPLINARY ENGINEERING</t>
  </si>
  <si>
    <t>DOCTOR OF PHILOSOPHY IN MECHANICAL ENGINEERING</t>
  </si>
  <si>
    <t>DOCTOR OF PHILOSOPHY IN PETROLEUM ENGINEERING</t>
  </si>
  <si>
    <t>DOCTOR OF PHILOSOPHY IN PHYSICS</t>
  </si>
  <si>
    <t>MASTER OF ENGINEERING IN MECHANICAL ENGINEERING</t>
  </si>
  <si>
    <t>MASTER OF SCIENCE IN AEROSPACE ENGINEERING</t>
  </si>
  <si>
    <t>MASTER OF SCIENCE IN APPLIED CHEMISTRY</t>
  </si>
  <si>
    <t>MASTER OF SCIENCE IN CIVIL AND INFRASTRUCTURAL ENGINEERING</t>
  </si>
  <si>
    <t>MASTER OF SCIENCE IN INFORMATION SECURITY</t>
  </si>
  <si>
    <t>MASTER OF SCIENCE IN MATERIALS SCIENCE AND ENGINEERING</t>
  </si>
  <si>
    <t>MASTER OF SCIENCE IN NUCLEAR ENGINEERING</t>
  </si>
  <si>
    <t>MASTER OF SCIENCE IN PETROLEUM ENGINEERING</t>
  </si>
  <si>
    <t>MASTER OF SCIENCE IN SUSTAINABLE CRITICAL INFRASTRUCTURE</t>
  </si>
  <si>
    <t>MASTER OF SCIENCE IN WATER AND ENVIRONMENTAL ENGINEERING</t>
  </si>
  <si>
    <t>EXECUTIVE MASTER OF PUBLIC ADMINISTRATION (ARABIC)</t>
  </si>
  <si>
    <t>EXECUTIVE MASTER OF PUBLIC ADMINISTRATION (ENGLISH)</t>
  </si>
  <si>
    <t>MASTER IN INNOVATION MANAGEMENT</t>
  </si>
  <si>
    <t>MASTER IN PUBLIC POLICY</t>
  </si>
  <si>
    <t>HEALTH</t>
  </si>
  <si>
    <t>SCIENCE AND TECHNOLOGY</t>
  </si>
  <si>
    <t>SOCIAL POLICY</t>
  </si>
  <si>
    <t>SUSTAINABLE DEVELOPMENT</t>
  </si>
  <si>
    <t>POSTGRADUATE DIPLOMA IN INNOVATION MANAGEMENT</t>
  </si>
  <si>
    <t>POSTGRADUATE DIPLOMA IN PUBLIC ADMINISTRATION (ARABIC)</t>
  </si>
  <si>
    <t>POSTGRADUATE DIPLOMA IN PUBLIC ADMINISTRATION (ENGLISH)</t>
  </si>
  <si>
    <t>POSTGRADUATE DIPLOMA IN PUBLIC POLICY</t>
  </si>
  <si>
    <t>BACHELOR OF ARTS IN ARAB CROSSROADS STUDIES</t>
  </si>
  <si>
    <t>BACHELOR OF ARTS IN ART AND ART HISTORY</t>
  </si>
  <si>
    <t>BACHELOR OF ARTS IN FILM AND NEW MEDIA</t>
  </si>
  <si>
    <t>BACHELOR OF ARTS IN HISTORY</t>
  </si>
  <si>
    <t>BACHELOR OF ARTS IN INTERACTIVE MEDIA</t>
  </si>
  <si>
    <t>BACHELOR OF ARTS IN LEGAL STUDIES</t>
  </si>
  <si>
    <t>BACHELOR OF ARTS IN LITERATURE AND CREATIVE WRITING</t>
  </si>
  <si>
    <t>BACHELOR OF ARTS IN MUSIC</t>
  </si>
  <si>
    <t>BACHELOR OF ARTS IN PHILOSOPHY</t>
  </si>
  <si>
    <t>BACHELOR OF ARTS IN POLITICAL SCIENCE</t>
  </si>
  <si>
    <t>BACHELOR OF ARTS IN SOCIAL RESEARCH AND PUBLIC POLICY</t>
  </si>
  <si>
    <t>BACHELOR OF ARTS IN THEATER</t>
  </si>
  <si>
    <t>BACHELOR OF SCIENCE IN BIOENGINEERING</t>
  </si>
  <si>
    <t>BACHELOR OF SCIENCE IN GENERAL ENGINEERING</t>
  </si>
  <si>
    <t>MASTER OF FINE ARTS IN ART AND MEDIA</t>
  </si>
  <si>
    <t>MASTER OF SCIENCE IN ECONOMICS</t>
  </si>
  <si>
    <t>BACHELOR IN MATHEMATICS</t>
  </si>
  <si>
    <t>BACHELOR IN ECONOMICS AND MANAGEMENT</t>
  </si>
  <si>
    <t>BACHELOR IN FRENCH LITERATURE</t>
  </si>
  <si>
    <t>BACHELOR IN GEOGRAPHY AND PLANNING</t>
  </si>
  <si>
    <t>BACHELOR IN HISTORY</t>
  </si>
  <si>
    <t>BACHELOR IN HISTORY OF ART AND ARCHAEOLOGY</t>
  </si>
  <si>
    <t>BACHELOR IN LAW</t>
  </si>
  <si>
    <t>BACHELOR IN PHILOSOPHY AND SOCIOLOGY</t>
  </si>
  <si>
    <t>BACHELOR IN PHYSICS</t>
  </si>
  <si>
    <t>BACHELOR IN RECORDS MANAGEMENT AND ARCHIVAL SCIENCE</t>
  </si>
  <si>
    <t>BACHELOR IN SOCIOLOGY</t>
  </si>
  <si>
    <t>MASTER IN APPLIED SOCIOLOGICAL RESEARCH</t>
  </si>
  <si>
    <t>MASTER IN ARCHAEOLOGY AND CULTURAL HERITAGE</t>
  </si>
  <si>
    <t>MASTER IN ARTS IN MUSLIM AND ARAB WORLD STUDIES</t>
  </si>
  <si>
    <t>MASTER IN HEALTH ECONOMICS</t>
  </si>
  <si>
    <t>MASTER IN HISTORY OF ART AND MUSEUM STUDIES</t>
  </si>
  <si>
    <t>DEFENCE AND INTERNATIONAL SECURITY</t>
  </si>
  <si>
    <t>MASTER IN MANAGEMENT OF PERFORMING ARTS AND EVENTS</t>
  </si>
  <si>
    <t>MASTER IN PUBLISHING, INFORMATION AND MULTIMEDIA</t>
  </si>
  <si>
    <t>MASTER OF INTERNATIONAL BUSINESS</t>
  </si>
  <si>
    <t>MASTER OF SCIENCE IN MIDWIFERY</t>
  </si>
  <si>
    <t>MASTER OF SCIENCE IN NURSING</t>
  </si>
  <si>
    <t>ADULT HEALTH NURSING</t>
  </si>
  <si>
    <t>COMMUNITY HEALTH NURSING</t>
  </si>
  <si>
    <t>PEDIATRIC NURSING</t>
  </si>
  <si>
    <t>MASTER OF SCIENCE IN PHARMACEUTICAL CHEMISTRY</t>
  </si>
  <si>
    <t>MASTER OF SCIENCE IN PHARMACEUTICS</t>
  </si>
  <si>
    <t>BACHELOR OF SCIENCE IN COMPUTING AND INFORMATION TECHNOLOGIES</t>
  </si>
  <si>
    <t>ENERGY</t>
  </si>
  <si>
    <t>MASTER OF SCIENCE IN PROFESSIONAL STUDIES- DATA ANALYTICS</t>
  </si>
  <si>
    <t>BACHELOR OF BUSINESS ADMINISTRATION IN ACCOUNTING AND FINANCE</t>
  </si>
  <si>
    <t>BACHELOR OF BUSINESS ADMINISTRATION IN FINANCE</t>
  </si>
  <si>
    <t>BACHELOR OF BUSINESS ADMINISTRATION IN INTERNATIONAL BUSINESS</t>
  </si>
  <si>
    <t>ENTERPRISE COMPUTING</t>
  </si>
  <si>
    <t>BACHELOR OF SCIENCE IN COMPUTING AND INFORMATION SYSTEMS</t>
  </si>
  <si>
    <t>INFORMATION SYSTEMS SECURITY</t>
  </si>
  <si>
    <t>COMMUNICATION ENGINEERING</t>
  </si>
  <si>
    <t>OPERATIONS AND LOGISTICS MANAGEMENT</t>
  </si>
  <si>
    <t>LEADERSHIP AND HUMAN RESOURCES MANAGEMENT</t>
  </si>
  <si>
    <t>INTERNATIONAL BUSINESS AND MARKETING</t>
  </si>
  <si>
    <t>MASTER OF LAWS</t>
  </si>
  <si>
    <t>ARBITRATION AND DISPUTE RESOLUTION</t>
  </si>
  <si>
    <t>FINANCIAL CRIMES AND MONEY LAUNDERING</t>
  </si>
  <si>
    <t>MASTER OF SCIENCE IN DATA SCIENCE</t>
  </si>
  <si>
    <t>HEALTH ADMINISTRATION</t>
  </si>
  <si>
    <t>MASTER IN TRANSLATION</t>
  </si>
  <si>
    <t>BACHELOR OF ARTS IN ARABIC LANGUAGE AND LITERATURE</t>
  </si>
  <si>
    <t>BACHELOR OF ARTS IN COMMUNICATION</t>
  </si>
  <si>
    <t>BACHELOR OF ARTS IN COMMUNICATION - DIGITAL MEDIA DESIGN</t>
  </si>
  <si>
    <t>BACHELOR OF ARTS IN COMMUNICATION - ELECTRONIC JOURNALISM</t>
  </si>
  <si>
    <t>BACHELOR OF ARTS IN COMMUNICATION - RADIO AND TELEVISION</t>
  </si>
  <si>
    <t>BACHELOR OF ARTS IN FRENCH LANGUAGE AND LITERATURE</t>
  </si>
  <si>
    <t>BACHELOR OF ARTS IN HISTORY AND ISLAMIC CIVILIZATION</t>
  </si>
  <si>
    <t>BACHELOR OF ARTS IN INTERNATIONAL RELATIONS</t>
  </si>
  <si>
    <t>BACHELOR OF EDUCATION IN EARLY CHILDHOOD</t>
  </si>
  <si>
    <t>BACHELOR OF SCIENCE IN APPLIED PHYSICS</t>
  </si>
  <si>
    <t>BACHELOR OF SCIENCE IN BIOMEDICAL INFORMATICS</t>
  </si>
  <si>
    <t>BACHELOR OF SCIENCE IN BUSINESS INFORMATION SYSTEMS</t>
  </si>
  <si>
    <t>BACHELOR OF SCIENCE IN CHEMICAL AND WATER DESALINATION ENGINEERING</t>
  </si>
  <si>
    <t>BACHELOR OF SCIENCE IN CLINICAL NUTRITION AND DIETETICS</t>
  </si>
  <si>
    <t>BACHELOR OF SCIENCE IN ENVIRONMENTAL HEALTH SCIENCES</t>
  </si>
  <si>
    <t>BACHELOR OF SCIENCE IN INDUSTRIAL ENGINEERING AND ENGINEERING MANAGEMENT</t>
  </si>
  <si>
    <t>BACHELOR OF SCIENCE IN INFORMATION TECHNOLOGY - MULTIMEDIA</t>
  </si>
  <si>
    <t>BACHELOR OF SCIENCE IN NUCLEAR ENGINEERING</t>
  </si>
  <si>
    <t>BACHELOR OF SCIENCE IN PETROLEUM GEOSCIENCES AND REMOTE SENSING</t>
  </si>
  <si>
    <t>BACHELOR OF SCIENCE IN PHYSIOTHERAPY</t>
  </si>
  <si>
    <t>BACHELOR OF SCIENCE IN SUPPLY CHAIN MANAGEMENT</t>
  </si>
  <si>
    <t>BACHELOR OF SCIENCE IN SUSTAINABLE AND RENEWABLE ENERGY ENGINEERING</t>
  </si>
  <si>
    <t>DOCTOR OF BUSINESS ADMINISTRATION</t>
  </si>
  <si>
    <t>DOCTOR OF PHILOSOPHY IN APPLIED SOCIOLOGY</t>
  </si>
  <si>
    <t>DOCTOR OF PHILOSOPHY IN ARABIC LANGUAGE AND LITERATURE</t>
  </si>
  <si>
    <t>DOCTOR OF PHILOSOPHY IN CIVIL ENGINEERING</t>
  </si>
  <si>
    <t>DOCTOR OF PHILOSOPHY IN COMMUNICATION</t>
  </si>
  <si>
    <t>DOCTOR OF PHILOSOPHY IN ELECTRICAL AND COMPUTER ENGINEERING</t>
  </si>
  <si>
    <t xml:space="preserve">DOCTOR OF PHILOSOPHY IN ENGINEERING MANAGEMENT </t>
  </si>
  <si>
    <t>DOCTOR OF PHILOSOPHY IN EXEGESIS AND QURAN SCIENCES</t>
  </si>
  <si>
    <t>DOCTOR OF PHILOSOPHY IN HADITH AND ITS SCIENCES</t>
  </si>
  <si>
    <t>DOCTOR OF PHILOSOPHY IN LAW- PRIVATE LAW</t>
  </si>
  <si>
    <t>DOCTOR OF PHILOSOPHY IN LAW- PUBLIC LAW</t>
  </si>
  <si>
    <t>DOCTOR OF PHILOSOPHY IN LINGUISTICS AND TRANSLATION</t>
  </si>
  <si>
    <t>DOCTOR OF PHILOSOPHY IN MOLECULAR MEDICINE AND TRANSLATIONAL RESEARCH</t>
  </si>
  <si>
    <t>EXECUTIVE MASTER IN BUSINESS ADMINISTRATION</t>
  </si>
  <si>
    <t>MASTER IN AIR AND SPACE LAW</t>
  </si>
  <si>
    <t>MASTER IN CONSERVATION MANAGEMENT OF CULTURAL HERITAGE</t>
  </si>
  <si>
    <t>MASTER IN EXEGESIS AND HADITH</t>
  </si>
  <si>
    <t>MASTER IN JURISPRUDENCE AND ITS FOUNDATIONS</t>
  </si>
  <si>
    <t>MASTER IN PHARMACEUTICAL SCIENCES</t>
  </si>
  <si>
    <t>MASTER OF ARTS IN APPLIED SOCIOLOGY</t>
  </si>
  <si>
    <t>MASTER OF ARTS IN COMMUNICATION</t>
  </si>
  <si>
    <t>MASTER OF ARTS IN HISTORY AND ISLAMIC CIVILIZATION</t>
  </si>
  <si>
    <t>MASTER OF ARTS IN INTERNATIONAL RELATIONS</t>
  </si>
  <si>
    <t>ISLAMIC FINANCE AND BANKING</t>
  </si>
  <si>
    <t>MASTER OF DENTAL SURGERY IN ORAL SURGERY</t>
  </si>
  <si>
    <t>MASTER OF DENTAL SURGERY IN PERIODONTOLOGY</t>
  </si>
  <si>
    <t>MASTER OF DENTAL SURGERY IN PROSTHODONTICS</t>
  </si>
  <si>
    <t>MASTER OF SCIENCE IN ADULT CRITICAL CARE NURSING</t>
  </si>
  <si>
    <t>MASTER OF SCIENCE IN ARCHITECTURE</t>
  </si>
  <si>
    <t>MASTER OF SCIENCE IN ASTRONOMY AND SPACE SCIENCES</t>
  </si>
  <si>
    <t>MASTER OF SCIENCE IN BIOTECHNOLOGY</t>
  </si>
  <si>
    <t>MASTER OF SCIENCE IN CHEMISTRY</t>
  </si>
  <si>
    <t>MASTER OF SCIENCE IN CYBERSECURITY ENGINEERING</t>
  </si>
  <si>
    <t>MASTER OF SCIENCE IN DIABETES MANAGEMENT</t>
  </si>
  <si>
    <t>MASTER OF SCIENCE IN ELECTRICAL AND ELECTRONICS ENGINEERING</t>
  </si>
  <si>
    <t>INFRASTRUCTURE AND CONSTRUCTION MANAGEMENT</t>
  </si>
  <si>
    <t>MASTER OF SCIENCE IN ENVIRONMENTAL HEALTH</t>
  </si>
  <si>
    <t>MASTER OF SCIENCE IN ENVIRONMENTAL SCIENCE AND ENGINEERING</t>
  </si>
  <si>
    <t>MASTER OF SCIENCE IN GEOGRAPHIC INFORMATION SYSTEMS AND REMOTE SENSING</t>
  </si>
  <si>
    <t>MASTER OF SCIENCE IN LEADERSHIP IN HEALTH PROFESSIONS EDUCATION</t>
  </si>
  <si>
    <t>MASTER OF SCIENCE IN MOLECULAR MEDICINE AND TRANSLATIONAL RESEARCH</t>
  </si>
  <si>
    <t>MASTER OF SCIENCE IN ORTHODONTICS</t>
  </si>
  <si>
    <t>MASTER OF SCIENCE IN PHYSICS</t>
  </si>
  <si>
    <t>MASTER OF SCIENCE IN PHYSIOTHERAPY</t>
  </si>
  <si>
    <t>POSTGRADUATE DIPLOMA IN LEADERSHIP IN HIGHER EDUCATION</t>
  </si>
  <si>
    <t>POSTGRADUATE DIPLOMA IN ULTRASOUND TECHNOLOGY APPLICATIONS</t>
  </si>
  <si>
    <t>MASTER OF SCIENCE IN MARKETING</t>
  </si>
  <si>
    <t>BACHELOR OF BUSINESS (ACCOUNTANCY)</t>
  </si>
  <si>
    <t>BACHELOR OF BUSINESS (BUSINESS ANALYTICS)</t>
  </si>
  <si>
    <t>BACHELOR OF BUSINESS (FINANCE)</t>
  </si>
  <si>
    <t>BACHELOR OF BUSINESS (HUMAN RESOURCE MANAGEMENT)</t>
  </si>
  <si>
    <t>BACHELOR OF BUSINESS (INTERNATIONAL BUSINESS)</t>
  </si>
  <si>
    <t>BACHELOR OF BUSINESS (MANAGEMENT)</t>
  </si>
  <si>
    <t>BACHELOR OF BUSINESS (MARKETING)</t>
  </si>
  <si>
    <t>BACHELOR OF COMPUTER SCIENCE</t>
  </si>
  <si>
    <t>GAME AND MOBILE DEVELOPMENT</t>
  </si>
  <si>
    <t>BIG DATA</t>
  </si>
  <si>
    <t>BACHELOR OF ENGINEERING (HONOURS) - CIVIL ENGINEERING</t>
  </si>
  <si>
    <t>BACHELOR OF ENGINEERING (HONOURS) - COMPUTER AND AUTONOMOUS SYSTEMS ENGINEERING</t>
  </si>
  <si>
    <t>BACHELOR OF ENGINEERING (HONOURS) - ELECTRICAL AND ELECTRONICS ENGINEERING</t>
  </si>
  <si>
    <t>BACHELOR OF ENGINEERING (HONOURS) - MECHANICAL ENGINEERING</t>
  </si>
  <si>
    <t>BACHELOR OF ENGINEERING (HONOURS) - TELECOMMUNICATIONS ENGINEERING AND INTERNET OF THINGS</t>
  </si>
  <si>
    <t>BACHELOR OF NURSING (CONVERSION)</t>
  </si>
  <si>
    <t>GRADUATE CERTIFICATE IN BUSINESS</t>
  </si>
  <si>
    <t>GRADUATE CERTIFICATE IN HUMAN RESOURCE MANAGEMENT</t>
  </si>
  <si>
    <t>GRADUATE CERTIFICATE IN MARKETING</t>
  </si>
  <si>
    <t>GRADUATE DIPLOMA IN EDUCATIONAL STUDIES</t>
  </si>
  <si>
    <t>INNOVATION AND ENTREPRENEURSHIP</t>
  </si>
  <si>
    <t>MASTER OF BUSINESS ANALYTICS</t>
  </si>
  <si>
    <t>MASTER OF BUSINESS RESEARCH</t>
  </si>
  <si>
    <t>MASTER OF EDUCATIONAL STUDIES</t>
  </si>
  <si>
    <t>MASTER OF INFORMATION TECHNOLOGY MANAGEMENT</t>
  </si>
  <si>
    <t>MASTER OF NURSING</t>
  </si>
  <si>
    <t>MASTER OF SCIENCE IN LOGISTICS AND SUPPLY CHAIN MANAGEMENT</t>
  </si>
  <si>
    <t>MASTER OF STRATEGIC HUMAN RESOURCE MANAGEMENT</t>
  </si>
  <si>
    <t>BACHELOR OF FINE ARTS IN ANIMATION DESIGN</t>
  </si>
  <si>
    <t>BACHELOR OF FINE ARTS IN GRAPHIC DESIGN</t>
  </si>
  <si>
    <t>BACHELOR OF FINE ARTS IN VISUAL ARTS</t>
  </si>
  <si>
    <t>BACHELOR OF SCIENCE IN BUSINESS TRANSFORMATION</t>
  </si>
  <si>
    <t>BACHELOR OF SCIENCE IN COMPUTATIONAL SYSTEMS</t>
  </si>
  <si>
    <t>BACHELOR OF SCIENCE IN INFORMATION SYSTEMS AND TECHNOLOGY MANAGEMENT</t>
  </si>
  <si>
    <t>BACHELOR OF SCIENCE IN MULTIMEDIA DESIGN</t>
  </si>
  <si>
    <t>BACHELOR OF SCIENCE IN SOCIAL INNOVATION</t>
  </si>
  <si>
    <t>Psychology</t>
  </si>
  <si>
    <t>MASTER OF ISLAMIC STUDIES IN JURISPRUDENCE OF REALITY</t>
  </si>
  <si>
    <t>MASTER OF SCIENCE IN COUNSELLING PSYCHOLOGY</t>
  </si>
  <si>
    <t>MASTER OF SCIENCE IN ENVIRONMENT AND SUSTAINABILITY SCIENCES</t>
  </si>
  <si>
    <t>MASTER OF SCIENCE IN SOFTWARE ENGINEERING</t>
  </si>
  <si>
    <t>DOCTOR OF PHILOSOPHY IN LANGUAGE AND LITERACY EDUCATION</t>
  </si>
  <si>
    <t>DOCTOR OF PHILOSOPHY IN MATHEMATICS EDUCATION</t>
  </si>
  <si>
    <t>DOCTOR OF PHILOSOPHY IN SCIENCE EDUCATION</t>
  </si>
  <si>
    <t>MASTER OF MEDICAL SCIENCES</t>
  </si>
  <si>
    <t>MASTER OF SCIENCE IN MOLECULAR BIOLOGY AND BIOTECHNOLOGY</t>
  </si>
  <si>
    <t>BACHELOR OF ACCOUNTING</t>
  </si>
  <si>
    <t>BACHELOR OF ARTS IN ENGLISH LITERATURE</t>
  </si>
  <si>
    <t>BACHELOR OF ARTS IN GEOGRAPHY</t>
  </si>
  <si>
    <t>BACHELOR OF ARTS IN LINGUISTICS</t>
  </si>
  <si>
    <t>BACHELOR OF ARTS IN TOURISM STUDIES</t>
  </si>
  <si>
    <t>BACHELOR OF ARTS IN TRANSLATION STUDIES</t>
  </si>
  <si>
    <t>BACHELOR OF ECONOMICS</t>
  </si>
  <si>
    <t>BACHELOR OF FINANCE AND BANKING</t>
  </si>
  <si>
    <t>BACHELOR OF SCIENCE IN AGRICULTURAL RESOURCE MANAGEMENT</t>
  </si>
  <si>
    <t>BACHELOR OF SCIENCE IN BIOCHEMISTRY</t>
  </si>
  <si>
    <t>BACHELOR OF SCIENCE IN DIETETICS</t>
  </si>
  <si>
    <t>BACHELOR OF SCIENCE IN FOOD SCIENCE</t>
  </si>
  <si>
    <t>BACHELOR OF SCIENCE IN GEOSCIENCES</t>
  </si>
  <si>
    <t>BACHELOR OF SCIENCE IN HORTICULTURE</t>
  </si>
  <si>
    <t>BACHELOR OF SCIENCE IN INFORMATION SECURITY</t>
  </si>
  <si>
    <t>BACHELOR OF SCIENCE IN MARINE FISHERIES AND ANIMAL SCIENCE</t>
  </si>
  <si>
    <t>BACHELOR OF SCIENCE IN NUTRITIONAL SCIENCE</t>
  </si>
  <si>
    <t>BACHELOR OF SCIENCE IN SPEECH LANGUAGE PATHOLOGY</t>
  </si>
  <si>
    <t>BACHELOR OF SOCIAL WORK</t>
  </si>
  <si>
    <t>BACHELOR OF VETERINARY MEDICINE</t>
  </si>
  <si>
    <t>DOCTOR OF PHILOSOPHY IN ARCHITECTURAL ENGINEERING</t>
  </si>
  <si>
    <t>DOCTOR OF PHILOSOPHY IN BIOMEDICAL SCIENCES</t>
  </si>
  <si>
    <t>DOCTOR OF PHILOSOPHY IN CELLULAR AND MOLECULAR BIOLOGY</t>
  </si>
  <si>
    <t>DOCTOR OF PHILOSOPHY IN ECOLOGY AND ENVIRONMENTAL SCIENCES</t>
  </si>
  <si>
    <t>DOCTOR OF PHILOSOPHY IN ELECTRICAL ENGINEERING</t>
  </si>
  <si>
    <t>DOCTOR OF PHILOSOPHY IN FOOD SCIENCE AND TECHNOLOGY</t>
  </si>
  <si>
    <t>DOCTOR OF PHILOSOPHY IN GEOSCIENCES</t>
  </si>
  <si>
    <t>DOCTOR OF PHILOSOPHY IN HORTICULTURE SCIENCES</t>
  </si>
  <si>
    <t>DOCTOR OF PHILOSOPHY IN INFORMATICS AND COMPUTING</t>
  </si>
  <si>
    <t>DOCTOR OF PHILOSOPHY IN LEADERSHIP AND POLICY STUDIES IN EDUCATION</t>
  </si>
  <si>
    <t>DOCTOR OF PHILOSOPHY IN MATHEMATICS</t>
  </si>
  <si>
    <t>DOCTOR OF PHILOSOPHY IN NUTRITIONAL SCIENCES</t>
  </si>
  <si>
    <t>DOCTOR OF PHILOSOPHY IN PUBLIC HEALTH</t>
  </si>
  <si>
    <t>DOCTOR OF PHILOSOPHY IN SPECIAL EDUCATION</t>
  </si>
  <si>
    <t>MASTER IN BUSINESS ANALYTICS</t>
  </si>
  <si>
    <t>MASTER OF EDUCATIONAL INNOVATION</t>
  </si>
  <si>
    <t>MASTER OF GOVERNANCE AND PUBLIC POLICY</t>
  </si>
  <si>
    <t>MASTER OF PROFESSIONAL ACCOUNTING</t>
  </si>
  <si>
    <t>MASTER OF PUBLIC HEALTH</t>
  </si>
  <si>
    <t>MASTER OF SCIENCE IN ARCHITECTURAL ENGINEERING</t>
  </si>
  <si>
    <t>MASTER OF SCIENCE IN CLINICAL PSYCHOLOGY</t>
  </si>
  <si>
    <t>MASTER OF SCIENCE IN FOOD SCIENCE</t>
  </si>
  <si>
    <t>MASTER OF SCIENCE IN GEOSCIENCES</t>
  </si>
  <si>
    <t>MASTER OF SCIENCE IN HORTICULTURE</t>
  </si>
  <si>
    <t>MASTER OF SCIENCE IN HUMAN NUTRITION</t>
  </si>
  <si>
    <t>MASTER OF SCIENCE IN INTERNET OF THINGS</t>
  </si>
  <si>
    <t>MASTER OF SCIENCE IN IT MANAGEMENT</t>
  </si>
  <si>
    <t>MASTER OF SCIENCE IN REMOTE SENSING AND GEOGRAPHIC INFORMATION SYSTEMS</t>
  </si>
  <si>
    <t>MASTER OF SCIENCE IN SPACE SCIENCE</t>
  </si>
  <si>
    <t>MASTER OF SCIENCE IN WATER RESOURCES</t>
  </si>
  <si>
    <t>MASTER OF SOCIAL WORK</t>
  </si>
  <si>
    <t>BACHELOR OF SCIENCE IN AVIATION SCIENCE</t>
  </si>
  <si>
    <t>BACHELOR OF AERONAUTICAL ENGINEERING TECHNOLOGY</t>
  </si>
  <si>
    <t>BACHELOR OF BUSINESS ANALYTICS</t>
  </si>
  <si>
    <t>BACHELOR OF CIVIL ENGINEERING TECHNOLOGY</t>
  </si>
  <si>
    <t>BACHELOR OF ELECTRICAL ENGINEERING TECHNOLOGY</t>
  </si>
  <si>
    <t>BACHELOR OF EMERGENCY MEDICAL SERVICES</t>
  </si>
  <si>
    <t>BACHELOR OF FINANCE</t>
  </si>
  <si>
    <t>BACHELOR OF HEALTH INFORMATION MANAGEMENT</t>
  </si>
  <si>
    <t>BACHELOR OF HUMAN RESOURCE MANAGEMENT</t>
  </si>
  <si>
    <t>BACHELOR OF INDUSTRIAL ENGINEERING TECHNOLOGY</t>
  </si>
  <si>
    <t>BACHELOR OF LOGISTICS ENGINEERING TECHNOLOGY</t>
  </si>
  <si>
    <t>BACHELOR OF MECHANICAL ENGINEERING TECHNOLOGY</t>
  </si>
  <si>
    <t>BACHELOR OF MECHATRONICS ENGINEERING TECHNOLOGY</t>
  </si>
  <si>
    <t>BACHELOR OF NURSING</t>
  </si>
  <si>
    <t>BACHELOR OF TOURISM MANAGEMENT</t>
  </si>
  <si>
    <t>DIPLOMA OF PHARMACY</t>
  </si>
  <si>
    <t>HIGHER DIPLOMA OF HUMAN RESOURCE MANAGEMENT</t>
  </si>
  <si>
    <t>ASSOCIATE DEGREE IN BUSINESS CONTINUITY MANAGEMENT</t>
  </si>
  <si>
    <t>ASSOCIATE DEGREE IN INTEGRATED EMERGENCY MANAGEMENT</t>
  </si>
  <si>
    <t>ASSOCIATE DEGREE IN POLICING AND SECURITY</t>
  </si>
  <si>
    <t>COMPREHENSIVE POLICE STATION MANAGEMENT</t>
  </si>
  <si>
    <t>ASSOCIATE IN HOMELAND SECURITY</t>
  </si>
  <si>
    <t>BACHELOR OF SCIENCE IN BUSINESS CONTINUITY MANAGEMENT</t>
  </si>
  <si>
    <t>BACHELOR OF SCIENCE IN DEFENCE AND SECURITY</t>
  </si>
  <si>
    <t>BACHELOR OF SCIENCE IN HOMELAND SECURITY</t>
  </si>
  <si>
    <t>INTEGRATED EMERGENCY MANAGEMENT</t>
  </si>
  <si>
    <t>COUNTER TERRORISM</t>
  </si>
  <si>
    <t>BORDER AND TRANSPORT SECURITY</t>
  </si>
  <si>
    <t>BUSINESS CONTINUITY MANAGEMENT</t>
  </si>
  <si>
    <t>WEAPONS OF MASS DESTRUCTION</t>
  </si>
  <si>
    <t>BACHELOR OF SCIENCE IN INTEGRATED EMERGENCY MANAGEMENT</t>
  </si>
  <si>
    <t>BACHELOR OF SCIENCE IN POLICING AND SECURITY</t>
  </si>
  <si>
    <t>DIPLOMA IN CRIME SCENE</t>
  </si>
  <si>
    <t>HIGHER DIPLOMA IN BUSINESS CONTINUITY MANAGEMENT</t>
  </si>
  <si>
    <t>HIGHER DIPLOMA IN INTEGRATED EMERGENCY MANAGEMENT</t>
  </si>
  <si>
    <t>HIGHER DIPLOMA IN POLICING AND SECURITY</t>
  </si>
  <si>
    <t>MASTER OF SCIENCE IN INTELLIGENCE ANALYSIS</t>
  </si>
  <si>
    <t>MASTER OF SCIENCE IN POLICING AND SECURITY LEADERSHIP</t>
  </si>
  <si>
    <t>MASTER OF SCIENCE IN SYSTEMS ENGINEERING SPECIALISING IN DEFENCE</t>
  </si>
  <si>
    <t>BACHELOR IN EXEGESIS AND QURAN SCIENCES</t>
  </si>
  <si>
    <t>BACHELOR IN FOUNDATIONS OF RELIGION</t>
  </si>
  <si>
    <t>BACHELOR IN JURISPRUDENCE AND ITS FOUNDATIONS</t>
  </si>
  <si>
    <t>BACHELOR OF ARTS IN CIVILIZATION AND ISLAMIC HISTORY</t>
  </si>
  <si>
    <t>BACHELOR OF QURANIC READINGS</t>
  </si>
  <si>
    <t>MASTER OF SCIENCE IN CARDIOVASCULAR NURSING</t>
  </si>
  <si>
    <t>MASTER OF SCIENCE IN HEALTH PROFESSIONS EDUCATION</t>
  </si>
  <si>
    <t>MASTER OF SCIENCE IN PEDIATRIC NURSING</t>
  </si>
  <si>
    <t>MASTER OF SCIENCE IN PERIODONTOLOGY</t>
  </si>
  <si>
    <t>MASTER OF SCIENCE IN PROSTHODONTICS</t>
  </si>
  <si>
    <t>POSTGRADUATE DIPLOMA IN HEALTH PROFESSIONS EDUCATION</t>
  </si>
  <si>
    <t>LANGUAGE AND LINGUISTICS</t>
  </si>
  <si>
    <t>JURISPRUDENCE AND FATWA</t>
  </si>
  <si>
    <t>QURAN AND HADITH</t>
  </si>
  <si>
    <t>RELIGIOUS DISCOURSE AND SOCIETY</t>
  </si>
  <si>
    <t>FIQH AND ITS FUNDAMENTALS</t>
  </si>
  <si>
    <t>DOCTORATE IN LEGAL JURISPRUDENCE IN CONTEMPORARY ISSUES</t>
  </si>
  <si>
    <t>MASTER OF JURISPRUDENCE OF LEGAL DISCOURSE</t>
  </si>
  <si>
    <t>BACHELOR OF ARTS IN PHILOSOPHY AND ETHICS</t>
  </si>
  <si>
    <t>DOCTOR OF PHILOSOPHY IN STRATEGIC STUDIES</t>
  </si>
  <si>
    <t>MASTER OF STRATEGIC AND SECURITY STUDIES</t>
  </si>
  <si>
    <t>POSTGRADUATE DIPLOMA IN STRATEGIC AND SECURITY STUDIES</t>
  </si>
  <si>
    <t>MASTER OF ARTS GLOBAL AFFAIRS AND DIPLOMATIC LEADERSHIP</t>
  </si>
  <si>
    <t>MASTER OF ARTS IN HUMANITARIAN ACTION AND DEVELOPMENT</t>
  </si>
  <si>
    <t>POSTGRADUATE DIPLOMA IN UAE DIPLOMACY AND INTERNATIONAL RELATIONS</t>
  </si>
  <si>
    <t>BACHELOR IN APPLIED POLICE SCIENCES</t>
  </si>
  <si>
    <t>BACHELOR OF DESIGN</t>
  </si>
  <si>
    <t>HIGHER DIPLOMA IN MILITARY SCIENCES</t>
  </si>
  <si>
    <t>BACHELOR OF POLICE SCIENCES</t>
  </si>
  <si>
    <t>MASTER IN POLICE SCIENCES- QUALITY AND EXCELLENCE IN SECURITY OPERATIONS</t>
  </si>
  <si>
    <t>MASTER OF POLICE SCIENCE IN CRIMINAL INVESTIGATION</t>
  </si>
  <si>
    <t>MASTER OF POLICE SCIENCE IN POLICE ADMINISTRATION</t>
  </si>
  <si>
    <t>DOCTORATE OF POLICE SCIENCES IN CRIMINAL INVESTIGATION</t>
  </si>
  <si>
    <t>DOCTORATE OF POLICE SCIENCES IN POLICE ADMINISTRATION</t>
  </si>
  <si>
    <t>POWER AND RENEWABLE ENERGY</t>
  </si>
  <si>
    <t>ELECTRONICS AND COMMUNICATION</t>
  </si>
  <si>
    <t>DATA ANALYTICS</t>
  </si>
  <si>
    <t>MASTER IN ENTREPRENEURSHIP</t>
  </si>
  <si>
    <t>BACHELOR OF MARINE ENGINEERING TECHNOLOGY</t>
  </si>
  <si>
    <t>UNIVERSITY OF BIRMINGHAM DUBAI</t>
  </si>
  <si>
    <t xml:space="preserve">POSTGRADUATE CERTIFICATE IN EDUCATION IN SECONDARY EDUCATION ENGLISH </t>
  </si>
  <si>
    <t>DOCTOR OF PHILOSOPHY IN COMPUTER VISION</t>
  </si>
  <si>
    <t>DOCTOR OF PHILOSOPHY IN MACHINE LEARNING</t>
  </si>
  <si>
    <t>DOCTOR OF PHILOSOPHY IN NATURAL LANGUAGE PROCESSING</t>
  </si>
  <si>
    <t>DOCTOR OF PHILOSOPHY IN ROBOTICS</t>
  </si>
  <si>
    <t>MASTER OF SCIENCE IN COMPUTER VISION</t>
  </si>
  <si>
    <t>MASTER OF SCIENCE IN MACHINE LEARNING</t>
  </si>
  <si>
    <t>MASTER OF SCIENCE IN NATURAL LANGUAGE PROCESSING</t>
  </si>
  <si>
    <t>MASTER OF SCIENCE IN ROBOTICS</t>
  </si>
  <si>
    <t>BACHELOR OF FINE ARTS IN ANIMATION AND FILM PRODUCTION</t>
  </si>
  <si>
    <t>Solar Energy</t>
  </si>
  <si>
    <t>LONDON BUSINESS SCHOOL, DUBAI CAMPUS</t>
  </si>
  <si>
    <t>SHARJAH EDUCATION ACADEMY</t>
  </si>
  <si>
    <t>UNIVERSITY OF KHORFAKKAN</t>
  </si>
  <si>
    <t>BACHELOR OF ARTS IN HISTORY AND ISLAMIC CIVILIZATION TOURISM GUIDE</t>
  </si>
  <si>
    <t>BACHELOR IN INTERNATIONAL MANAGEMENT</t>
  </si>
  <si>
    <t>MASTER IN INTERNATIONAL LOGISTICS AND PORT MANAGEMENT</t>
  </si>
  <si>
    <t>MASTER IN INTERNATIONAL MARKETING AND BUSINESS DEVELOPMENT</t>
  </si>
  <si>
    <t>Cyber Security</t>
  </si>
  <si>
    <t>LL.M. IN INTERNATIONAL BUSINESS LAW</t>
  </si>
  <si>
    <t>THE BACHELOR OF LAWS (LL.B. PROGRAM)</t>
  </si>
  <si>
    <t>BACHELOR OF ARTS IN FASHION DESIGN &amp; ACCESSORIES</t>
  </si>
  <si>
    <t>BACHELOR OF ARTS IN PRODUCT DESIGN</t>
  </si>
  <si>
    <t>BACHELOR OF ARTS IN VISUAL DESIGN</t>
  </si>
  <si>
    <t>BACHELOR OF MARITIME LOGISTICS AND SUPPLY CHAIN MANAGEMENT</t>
  </si>
  <si>
    <t>BACHELOR OF MARITIME TRANSPORT</t>
  </si>
  <si>
    <t>ELECTRONIC JOURNALISM</t>
  </si>
  <si>
    <t>DIGITAL MEDIA DESIGN</t>
  </si>
  <si>
    <t>BACHELOR OF ARTS IN HISTORY AND ISLAMIC CIVILIZATION- TOURISM GUIDE</t>
  </si>
  <si>
    <t>MASTER OF SCIENCE IN CORPORATE FINANCE</t>
  </si>
  <si>
    <t>BACHELOR OF BUSINESS ADMINISTRATION - ACCOUNTING AND FINANCE</t>
  </si>
  <si>
    <t>BACHELOR OF COMPUTER APPLICATIONS - ARTIFICIAL INTELLIGENCE AND MACHINE LEARNING</t>
  </si>
  <si>
    <t>BACHELOR OF COMPUTER APPLICATIONS - CLOUD COMPUTING</t>
  </si>
  <si>
    <t>BACHELOR OF COMPUTER APPLICATIONS - DATA SCIENCE AND DATA ANALYTICS</t>
  </si>
  <si>
    <t>Publication Type Code</t>
  </si>
  <si>
    <t>Publication Type</t>
  </si>
  <si>
    <t>Journal Article</t>
  </si>
  <si>
    <t>Non- Journal Article</t>
  </si>
  <si>
    <t>EB</t>
  </si>
  <si>
    <t>Book</t>
  </si>
  <si>
    <t>Chapter of a Book</t>
  </si>
  <si>
    <t>Editorial</t>
  </si>
  <si>
    <t xml:space="preserve">Conference Paper </t>
  </si>
  <si>
    <t>FP</t>
  </si>
  <si>
    <t>NT</t>
  </si>
  <si>
    <t>Note, discussion or commentary</t>
  </si>
  <si>
    <t>CW</t>
  </si>
  <si>
    <t>Creative Work (Art specialization: Design, Architecture , Painting, etc.)</t>
  </si>
  <si>
    <t xml:space="preserve">Definitions: </t>
  </si>
  <si>
    <t xml:space="preserve">Original research or opinion. Characteristics: Articles in peer-reviewed journals are usually several pages in length, most often subdivided into sections: abstract, introduction, materials &amp; methods, results, conclusions, discussion and references. </t>
  </si>
  <si>
    <t>Non- Journal Articles</t>
  </si>
  <si>
    <t>Original research or opinion: Case reports, technical and research notes and short communications are also considered to be articles and may be as short as one page in length. Articles in trade journals are typically shorter than in peer-reviewed journals, and may also be as brief as one page in length.</t>
  </si>
  <si>
    <t xml:space="preserve">Book </t>
  </si>
  <si>
    <t>A whole monograph or entire book.
Characteristics: Book type is assigned to the whole. Additionally, for books with individual chapters,
each chapter, along with a general item summarizing the book, is also indexed with the source
type Book</t>
  </si>
  <si>
    <t>Book Chapter</t>
  </si>
  <si>
    <t>A book chapter.
Characteristics: Complete chapter in a book or book series volume where the item is identified as a
chapter by a heading or section indicator.</t>
  </si>
  <si>
    <t>Original article reporting data presented at a conference or symposium.
Characteristics: Conference papers are of any length reporting data from a conference, with the
exception of conference abstracts. Conference papers may range in length and content from full
papers and published conference summaries to short items as short as one page in length</t>
  </si>
  <si>
    <t>Summary of several articles or provides editorial opinions or news. Characteristics: Editorials are typically identified as editorial, introduction, leading article, preface or foreword, and are usually listed at the beginning of the table of contents.</t>
  </si>
  <si>
    <t>Note, discussion or commentary.</t>
  </si>
  <si>
    <t xml:space="preserve">Note, discussion or commentary.
Characteristics: Notes are short items that are not readily suited to other item types. They may
or may not share characteristics of other item types, such as author, affiliation and references.
Discussions and commentaries that follow an article are defined as notes and considered to be items
in their own right. Notes also include questions and answers, as well as comments on other (often
translated) articles. In trade journals, notes are generally shorter than half a page in length. </t>
  </si>
  <si>
    <t xml:space="preserve">Review </t>
  </si>
  <si>
    <t>Significant review of original research, also includes conference papers.
Characteristics: Reviews typically have an extensive bibliography. Educational items
that review specific issues within the literature are also considered to be reviews.
As non-original articles, reviews lack the most typical sections of original articles such
as materials &amp; methods and results.</t>
  </si>
  <si>
    <t>GCC</t>
  </si>
  <si>
    <t>GCC Resident with no Emirates ID</t>
  </si>
  <si>
    <t>VISITING</t>
  </si>
  <si>
    <t>Visiting Student/Staff</t>
  </si>
  <si>
    <t>ONLINE</t>
  </si>
  <si>
    <t>NEW</t>
  </si>
  <si>
    <t xml:space="preserve">New student/faculty and Emirates ID is applied for </t>
  </si>
  <si>
    <t>Students with UAE passport but not UAE Nationals (Marsoom)</t>
  </si>
  <si>
    <t>PRLW</t>
  </si>
  <si>
    <t>Emirates ID cannot be provided as GDPR/FERPA and/or other privacy laws are applicable on the records of the student/employee</t>
  </si>
  <si>
    <t>DPL</t>
  </si>
  <si>
    <t>Family of diplomats. Do not required emirates ID</t>
  </si>
  <si>
    <t xml:space="preserve">If HEI has already been assigned a code for their remedial program(s) , keep using that code . </t>
  </si>
  <si>
    <t xml:space="preserve">If code was NOT assigned in the past, use the following codes to report the students completing the REMEDIAL  program required to enroll in a Post-Graduate program.  In the program name in enrollment dataset, you can use the name exactly as being used at the HEI. These remedial program codes are to be used when the HEI has a Remedial program seperate from the program and the credits of remedial program are not counted towards the degree program that they will later join. </t>
  </si>
  <si>
    <t xml:space="preserve">Remedial program for post-graduate programs </t>
  </si>
  <si>
    <t>Researcher Code</t>
  </si>
  <si>
    <t>Researcher Type</t>
  </si>
  <si>
    <t xml:space="preserve">Single author (PI) </t>
  </si>
  <si>
    <t>CP</t>
  </si>
  <si>
    <t xml:space="preserve">PI with Co-Authors from within institution </t>
  </si>
  <si>
    <t xml:space="preserve">PI with Co-Authors from outside of the institution </t>
  </si>
  <si>
    <t>IH</t>
  </si>
  <si>
    <t xml:space="preserve">Co-Authored from within the institution and  this faculty member  is not the PI </t>
  </si>
  <si>
    <t>OS</t>
  </si>
  <si>
    <t>Co-Authored with faculty from another institution and the reporting faculty is not the PI</t>
  </si>
  <si>
    <t>Duration Code</t>
  </si>
  <si>
    <t>Type of Duration</t>
  </si>
  <si>
    <t>The scholarship/discount/sponsorship  is awarded  for full academic year</t>
  </si>
  <si>
    <t>The scholarship/discount/sponsorship is awarded  for current semester only</t>
  </si>
  <si>
    <t>The scholarship/discount/sponsorship is  awarded during the entire length of the program of study</t>
  </si>
  <si>
    <t>SC Provider Type Code</t>
  </si>
  <si>
    <t xml:space="preserve">Comments </t>
  </si>
  <si>
    <t>GO</t>
  </si>
  <si>
    <t>UAE Government (Federal)</t>
  </si>
  <si>
    <t>LG</t>
  </si>
  <si>
    <t>Local Government (emirates based public entity)</t>
  </si>
  <si>
    <t xml:space="preserve">Semi-Government Entities </t>
  </si>
  <si>
    <t>Non-Governmental UAE Entity (non-profit)</t>
  </si>
  <si>
    <t xml:space="preserve">Private sector company (UAE based) </t>
  </si>
  <si>
    <t>IG</t>
  </si>
  <si>
    <t>International (Govt. )</t>
  </si>
  <si>
    <t>International Company (Industrial)</t>
  </si>
  <si>
    <t>International Organization (UN, UNESCO etc.)</t>
  </si>
  <si>
    <t>Institution (same institution itself)</t>
  </si>
  <si>
    <t xml:space="preserve">Use this code for scholarships other than TA and RA </t>
  </si>
  <si>
    <t>RA</t>
  </si>
  <si>
    <t>Research Assistantship (by Institution)</t>
  </si>
  <si>
    <t>TA</t>
  </si>
  <si>
    <t>Teaching Assistantship (by Institution)</t>
  </si>
  <si>
    <t>Individual</t>
  </si>
  <si>
    <t>HH</t>
  </si>
  <si>
    <t xml:space="preserve">HH Offices </t>
  </si>
  <si>
    <t xml:space="preserve">if HH is chosen then you need to provide the name of the office in the scholarship provider name </t>
  </si>
  <si>
    <t>Scholarship Type Code</t>
  </si>
  <si>
    <t>Scholarship details</t>
  </si>
  <si>
    <t>NB</t>
  </si>
  <si>
    <t>Need based</t>
  </si>
  <si>
    <t xml:space="preserve">Academic excellence; Based on the academic performance of the student by semester and renewed only if the student maintains the grades above a certain level. </t>
  </si>
  <si>
    <t xml:space="preserve">Merit based: Based on academic performance but is automatically renewable for each year </t>
  </si>
  <si>
    <t>DS</t>
  </si>
  <si>
    <t xml:space="preserve">Discount (when the reduction in tuition is a discount). For example, some institutions offer discounts to siblings, children of staff etc. </t>
  </si>
  <si>
    <t>Mixed (merit and need based)</t>
  </si>
  <si>
    <t>Mixed (Employer AND Sponsor  OR/AND  institution itself)</t>
  </si>
  <si>
    <t>Sponsorship from Employer</t>
  </si>
  <si>
    <t>Sponsorship from any other Organization(Other than employer)</t>
  </si>
  <si>
    <t xml:space="preserve">Position titles are example titles and the institution may use a different title internally, Use the descriptions given to map the internal titles with the position codes. </t>
  </si>
  <si>
    <t>Position Code</t>
  </si>
  <si>
    <t>Professor</t>
  </si>
  <si>
    <t>Professor: senior level, tenured professor; full professor</t>
  </si>
  <si>
    <t>ACP</t>
  </si>
  <si>
    <t>Associate Professor</t>
  </si>
  <si>
    <t>Associate Professor: mid-level professor; could be tenured</t>
  </si>
  <si>
    <t>ASP</t>
  </si>
  <si>
    <t>Assistant Professor</t>
  </si>
  <si>
    <t>Assistant Professor: introductory, non-tenured professor; these faculty are on the tenure track, also known as 'Senior Lecturer'</t>
  </si>
  <si>
    <t>INS</t>
  </si>
  <si>
    <t>TAA</t>
  </si>
  <si>
    <t>Teaching Assistant</t>
  </si>
  <si>
    <t>RAS</t>
  </si>
  <si>
    <t xml:space="preserve">Research Assistant </t>
  </si>
  <si>
    <t xml:space="preserve">The post of research assistant is a fixed-term academic position. The principal duties are research and/or teaching. A minor part of working time may be spent on academic development as well as the performance of other responsibilities. 
</t>
  </si>
  <si>
    <t>PDF</t>
  </si>
  <si>
    <t>PhD Fellow</t>
  </si>
  <si>
    <t>ALT</t>
  </si>
  <si>
    <t>Assistant Lecturers</t>
  </si>
  <si>
    <t>PTL</t>
  </si>
  <si>
    <t>Part time lecturer</t>
  </si>
  <si>
    <t>PDC</t>
  </si>
  <si>
    <t xml:space="preserve">Post-Doc </t>
  </si>
  <si>
    <t>Applicants for the post of postdoc must hold academic qualifications at PhD level. The post of postdoc is a fixed-term academic position. The post may be filled for a period of up to four years at the same university. The post of postdoc is basically a full-time position, but employment on a part-time basis is also possible. Normally, the post will be heavily weighted in favour of research. In addition, a certain amount of teaching may also be required. Other duties may, furthermore, have to be performed to a limited extent. The university determines the exact ratio between the various responsibilities. The ratio may vary over time.</t>
  </si>
  <si>
    <t>RES</t>
  </si>
  <si>
    <t xml:space="preserve">Researcher </t>
  </si>
  <si>
    <t>SRS</t>
  </si>
  <si>
    <t>Senior Researcher (post held at Associate Professor level)</t>
  </si>
  <si>
    <t>The post of senior researcher consists mainly of research (including publication/academic dissemination duties) and research-based Public Sector Consultancy. In addition, a certain amount of teaching may also be required. Furthermore, senior researchers may be asked to manage research, provide guidance and supervision of assistant professors and researchers as well as take part in academic assessments. The university may under special circumstances and to a limited extent depart from the condition that the post must include teaching duties. The university determines the exact ratio between the various responsibilities. The ratio may vary over time.</t>
  </si>
  <si>
    <t>SRA</t>
  </si>
  <si>
    <t xml:space="preserve">Senior Research Adviser (assistant professor or above) </t>
  </si>
  <si>
    <t>The main responsibilities of a senior adviser consist of research-based Public Sector Consultancy and the communication of research results to authorities, the business community and society in general. Senior advisers also have a duty to keep up-to-date regarding a broad academic area, conduct analyses of broad academic problems and disseminate these in an academically proper manner. The post may also include teaching and research.</t>
  </si>
  <si>
    <t>CEO</t>
  </si>
  <si>
    <t>Chancellor/President/CEO</t>
  </si>
  <si>
    <r>
      <t xml:space="preserve">This position is the top position in your institutional hierarchy . </t>
    </r>
    <r>
      <rPr>
        <b/>
        <sz val="11"/>
        <color rgb="FF000000"/>
        <rFont val="Calibri"/>
        <family val="2"/>
        <scheme val="minor"/>
      </rPr>
      <t>Details of this position must be provided in Faculty load if the incumbent involved in teaching and/or research</t>
    </r>
  </si>
  <si>
    <t>VCP</t>
  </si>
  <si>
    <t>Vice Chancellor /Vice President</t>
  </si>
  <si>
    <r>
      <t xml:space="preserve">This position reports directly to the President/Chancellor (reporting to top position in your institutional hierarchy ). </t>
    </r>
    <r>
      <rPr>
        <b/>
        <sz val="11"/>
        <color rgb="FF000000"/>
        <rFont val="Calibri"/>
        <family val="2"/>
        <scheme val="minor"/>
      </rPr>
      <t>Details of this position must be provided in Faculty load if the incumbent involved in teaching and/or research</t>
    </r>
  </si>
  <si>
    <t>DEA</t>
  </si>
  <si>
    <t xml:space="preserve">Dean </t>
  </si>
  <si>
    <r>
      <t>Senior members of academic staff appointed to provide leadership usually at the level of school or a sub-unit of the university. </t>
    </r>
    <r>
      <rPr>
        <b/>
        <sz val="11"/>
        <color rgb="FF222222"/>
        <rFont val="Calibri"/>
        <family val="2"/>
        <scheme val="minor"/>
      </rPr>
      <t>Deans</t>
    </r>
    <r>
      <rPr>
        <sz val="11"/>
        <color rgb="FF222222"/>
        <rFont val="Calibri"/>
        <family val="2"/>
        <scheme val="minor"/>
      </rPr>
      <t> are members of the Academic Leadership Team (senior executive decision making body) and regularly involved in the  decision-making processes in the </t>
    </r>
    <r>
      <rPr>
        <b/>
        <sz val="11"/>
        <color rgb="FF222222"/>
        <rFont val="Calibri"/>
        <family val="2"/>
        <scheme val="minor"/>
      </rPr>
      <t>University</t>
    </r>
    <r>
      <rPr>
        <sz val="11"/>
        <color rgb="FF222222"/>
        <rFont val="Calibri"/>
        <family val="2"/>
        <scheme val="minor"/>
      </rPr>
      <t>.</t>
    </r>
  </si>
  <si>
    <t>VDE</t>
  </si>
  <si>
    <t>Vice Deans</t>
  </si>
  <si>
    <r>
      <t>Senior members of academic staff appointed to provide leadership usually at the level of school or a sub-unit of the university. </t>
    </r>
    <r>
      <rPr>
        <b/>
        <sz val="11"/>
        <color rgb="FF000000"/>
        <rFont val="Calibri"/>
        <family val="2"/>
        <scheme val="minor"/>
      </rPr>
      <t>Details of this position must be provided in Faculty load if the incumbent involved in teaching and/or research</t>
    </r>
  </si>
  <si>
    <t>CIO</t>
  </si>
  <si>
    <t>Chief information officer</t>
  </si>
  <si>
    <t xml:space="preserve">Head of the information technology division. In charge of the IT strategy and budget at the institution. </t>
  </si>
  <si>
    <t xml:space="preserve">CFO </t>
  </si>
  <si>
    <t>Chief Financial Office</t>
  </si>
  <si>
    <t xml:space="preserve">Head of Finance. In charge of the Finance strategy and budget at the institution. </t>
  </si>
  <si>
    <t>DIR</t>
  </si>
  <si>
    <t xml:space="preserve">Directors are considered Executive position holders usually reporting to the top or second top layer of the institution. This position is higher than managerial positions and a director could be supervising one or more managers. </t>
  </si>
  <si>
    <t>ADR</t>
  </si>
  <si>
    <t>Assistant director</t>
  </si>
  <si>
    <t>MGR</t>
  </si>
  <si>
    <t>Manager</t>
  </si>
  <si>
    <t>The manager is an employee who is responsible for planning, directing and overseeing the operations and fiscal health of a business unit, division, department, or an operating unit within an organization. The manager is responsible for overseeing and leading the work of a group of people in many instances.</t>
  </si>
  <si>
    <t>AMG</t>
  </si>
  <si>
    <t xml:space="preserve">Assistant Manager </t>
  </si>
  <si>
    <t>Reports to a manager and helps in planning, directing and overseeing the operations and fiscal health of a business unit, division, department, or an operating unit within an organization</t>
  </si>
  <si>
    <t>TEC</t>
  </si>
  <si>
    <t>Technician</t>
  </si>
  <si>
    <t xml:space="preserve">Electrical and Construction, Mechanical Fitters </t>
  </si>
  <si>
    <t>TRD</t>
  </si>
  <si>
    <t>Technician (R&amp;D)</t>
  </si>
  <si>
    <t>Highly skilled workers that participate in R&amp;D by performing scientific and technical tasks involving the application of concepts and operational methods and the use of research equipment, normally under the supervision of researchers.</t>
  </si>
  <si>
    <t>AAD</t>
  </si>
  <si>
    <t>Academic advisor</t>
  </si>
  <si>
    <t xml:space="preserve">Advise students on matters related to their program (course selection, progress etc.). Advisors also assist students in discovering the many resources on campus and, more importantly, provide ongoing encouragement to students to use these resources consistently and with purpose. </t>
  </si>
  <si>
    <t>CAD</t>
  </si>
  <si>
    <t>Provide information advise and guidance to the students to help make choices about their education training and work</t>
  </si>
  <si>
    <t>LIB</t>
  </si>
  <si>
    <t>Librarian</t>
  </si>
  <si>
    <t xml:space="preserve">Librarians are tasked to manage the library resources and budget. They guide library users on how to make best use of the library resources. They usually hold a Masters degree related to libraries information sciences. </t>
  </si>
  <si>
    <t>LAB</t>
  </si>
  <si>
    <t>Library Assistants</t>
  </si>
  <si>
    <t>A library assistant (or library technician) helps librarians acquire, prepare, and organize materials. They also do other tasks that are needed to run a library. They usually work at desks or computer terminals inside libraries, and work in the library stacks while cataloguing or shelving books</t>
  </si>
  <si>
    <t>AAS</t>
  </si>
  <si>
    <t>Administrative Assistants/Secretary</t>
  </si>
  <si>
    <t>Prepare meeting agendas, organize meetings, take meeting minutes. Day to day bookkeeping tasks. Work on projects, both short and long term, as assigned by the manager.</t>
  </si>
  <si>
    <t>SWW</t>
  </si>
  <si>
    <t>Student welfare workers</t>
  </si>
  <si>
    <t xml:space="preserve">This will include all roles such as psychological counsellors, early intervention officers, behavioural support, etc. </t>
  </si>
  <si>
    <t>ARS</t>
  </si>
  <si>
    <t>Admission &amp; Registration staff</t>
  </si>
  <si>
    <t xml:space="preserve">All staff dealing with student admissions and registration services. </t>
  </si>
  <si>
    <t>RWH</t>
  </si>
  <si>
    <t>Residential wardens / Hostel supervisors</t>
  </si>
  <si>
    <t xml:space="preserve">Staff who supervise/manage  the universities residential services </t>
  </si>
  <si>
    <t>RDM</t>
  </si>
  <si>
    <t xml:space="preserve">Head/Director/Dean/Vice Dean of Research </t>
  </si>
  <si>
    <t xml:space="preserve">This position heads the R&amp;D unit of the university and is responsible for the research strategy, monitoring research productivity , budget planning for research. </t>
  </si>
  <si>
    <t xml:space="preserve">RMM </t>
  </si>
  <si>
    <t xml:space="preserve">Research Managers </t>
  </si>
  <si>
    <t xml:space="preserve">These are managers and administrators engaged in planning and management of the scientific and technical aspects of researcher's work. Their rank is usually equal to or superior to that if persons directly employed as researchers and they are often former or part time researchers. </t>
  </si>
  <si>
    <t>IT Staff</t>
  </si>
  <si>
    <t>Position related to information technology (IT)</t>
  </si>
  <si>
    <t>SSS</t>
  </si>
  <si>
    <t>Other Student Services Staff</t>
  </si>
  <si>
    <t>Position within student services department; include: accommodation department, transportation department, medical unit, student activities unit, scholarship department, internship department, etc. that are not covered above</t>
  </si>
  <si>
    <t>SPS</t>
  </si>
  <si>
    <t>Other Student Support Staff</t>
  </si>
  <si>
    <t>Position within student support services that are not covered above</t>
  </si>
  <si>
    <t>ASS</t>
  </si>
  <si>
    <t>Other Academic Support Staff</t>
  </si>
  <si>
    <t>Position within academic support services that are not covered above</t>
  </si>
  <si>
    <t>HOD</t>
  </si>
  <si>
    <t>Psyc</t>
  </si>
  <si>
    <t xml:space="preserve">Psychologist </t>
  </si>
  <si>
    <r>
      <t xml:space="preserve">Providing psychological care services and programs to all students such as evaluating and diagnosing students with disabilities and learning difficulties </t>
    </r>
    <r>
      <rPr>
        <sz val="10"/>
        <color rgb="FF000000"/>
        <rFont val="Calibri"/>
        <family val="2"/>
      </rPr>
      <t xml:space="preserve"> and  providing treatment services and programs to students with emotional and behavioral disorders and other psychological guidance programs as needed.</t>
    </r>
  </si>
  <si>
    <t>SLI</t>
  </si>
  <si>
    <t>Sign language interpreter</t>
  </si>
  <si>
    <r>
      <t>A sign language interpreter is a professional who is fluent in two or more (sign) languages and interprets between a source language and a target language and mediate across cultures. The interpreter's task is to facilitate communication in a neutral manner, ensuring equal access to information and participation</t>
    </r>
    <r>
      <rPr>
        <sz val="11"/>
        <color rgb="FF58595A"/>
        <rFont val="Open Sans"/>
        <family val="2"/>
      </rPr>
      <t>.</t>
    </r>
  </si>
  <si>
    <t>SENCO</t>
  </si>
  <si>
    <t>Special needs coordinator/ Accessibility  Coordinator</t>
  </si>
  <si>
    <t>SENCO is a members of teaching staff who is responsible for special educational needs within an institution.His/her responsibility is  ensure that every student who has SEN are supported as well as to help them reach their full educational potential.</t>
  </si>
  <si>
    <t xml:space="preserve">All positions not covered by the given list </t>
  </si>
  <si>
    <t>GRE</t>
  </si>
  <si>
    <t>GRES</t>
  </si>
  <si>
    <t>LSAT</t>
  </si>
  <si>
    <t>MCAT</t>
  </si>
  <si>
    <t>DAT</t>
  </si>
  <si>
    <t>PCAT</t>
  </si>
  <si>
    <t>OAT</t>
  </si>
  <si>
    <t>Student Employment Code</t>
  </si>
  <si>
    <t>Employed</t>
  </si>
  <si>
    <t>Not Employed</t>
  </si>
  <si>
    <t>Self Employed</t>
  </si>
  <si>
    <t xml:space="preserve">Sponsored students with a job guarantee after graduation </t>
  </si>
  <si>
    <t>Level Code</t>
  </si>
  <si>
    <t>Student Class Level</t>
  </si>
  <si>
    <t>FN</t>
  </si>
  <si>
    <t xml:space="preserve">Remedial program (pre Masters). </t>
  </si>
  <si>
    <r>
      <t xml:space="preserve">Freshman: e.g. Less than 1/4th of the total credit hours completed, </t>
    </r>
    <r>
      <rPr>
        <sz val="11"/>
        <color theme="1"/>
        <rFont val="Calibri"/>
        <family val="2"/>
        <scheme val="minor"/>
      </rPr>
      <t>for AS less than 1/2 of total required credits completed</t>
    </r>
    <r>
      <rPr>
        <sz val="11"/>
        <color rgb="FF000000"/>
        <rFont val="Calibri"/>
        <family val="2"/>
        <charset val="1"/>
      </rPr>
      <t xml:space="preserve">. </t>
    </r>
  </si>
  <si>
    <r>
      <t xml:space="preserve">Sophomore: e.g. At least (=) 1/4th and less than half of the credits required for graduation completed, </t>
    </r>
    <r>
      <rPr>
        <sz val="11"/>
        <color rgb="FFFF0000"/>
        <rFont val="Calibri"/>
        <family val="2"/>
      </rPr>
      <t>a</t>
    </r>
    <r>
      <rPr>
        <sz val="11"/>
        <color theme="1"/>
        <rFont val="Calibri"/>
        <family val="2"/>
      </rPr>
      <t xml:space="preserve">t least 1/2 and less than total credits required for graduation  in case of assocate degree). </t>
    </r>
  </si>
  <si>
    <t xml:space="preserve">Junior: e.g. At least 1/2 of total required credits and less than 3/4th of total required credits completed. </t>
  </si>
  <si>
    <t xml:space="preserve">Senior: e.g. At 3/4th of total required credit hours completed OR student who has completed all required credits but is taking additional courses. </t>
  </si>
  <si>
    <t>M1</t>
  </si>
  <si>
    <t>Masters - Year1</t>
  </si>
  <si>
    <t>M2</t>
  </si>
  <si>
    <t>Masters - Year2  ( 50% or more of required credits completed)</t>
  </si>
  <si>
    <t>M3</t>
  </si>
  <si>
    <t>Masters - Year3</t>
  </si>
  <si>
    <t>D1</t>
  </si>
  <si>
    <t>Doctorate 1: Not advanced to candidacy</t>
  </si>
  <si>
    <t>D2</t>
  </si>
  <si>
    <t>Doctorate 2: Advanced to candidacy</t>
  </si>
  <si>
    <t>Post-doctorate</t>
  </si>
  <si>
    <t>Professional Education</t>
  </si>
  <si>
    <t>Certificate/Credential</t>
  </si>
  <si>
    <t>P1</t>
  </si>
  <si>
    <t>P2</t>
  </si>
  <si>
    <t>P3</t>
  </si>
  <si>
    <t xml:space="preserve">Post graduate diploma </t>
  </si>
  <si>
    <t>Microcredential</t>
  </si>
  <si>
    <t>Type Code</t>
  </si>
  <si>
    <t>Details</t>
  </si>
  <si>
    <t xml:space="preserve">New to the Institution (academic period should be the same as the data being uploaded. For new students transferred from other institutions use TR) </t>
  </si>
  <si>
    <t>For these students , the 1st Academic period is same as the term for which they are maked new</t>
  </si>
  <si>
    <t>Existing students starting a new program at the institute. Includes students who changed their program</t>
  </si>
  <si>
    <r>
      <t xml:space="preserve">For these students , the 1st Academic period is same as the term for which they are maked NP , </t>
    </r>
    <r>
      <rPr>
        <sz val="11"/>
        <color rgb="FFFF0000"/>
        <rFont val="Calibri"/>
        <family val="2"/>
        <scheme val="minor"/>
      </rPr>
      <t>UNLESS</t>
    </r>
    <r>
      <rPr>
        <sz val="11"/>
        <color rgb="FF000000"/>
        <rFont val="Calibri"/>
        <family val="2"/>
        <charset val="1"/>
        <scheme val="minor"/>
      </rPr>
      <t xml:space="preserve"> they are transferring from another program with earned credits </t>
    </r>
  </si>
  <si>
    <t>New to program after completing foundation at the institution</t>
  </si>
  <si>
    <t xml:space="preserve">For these students , the 1st Academic period is same as the term for which they are maked NF. This is for institutions where foundation is not credit based and does not count towards the program required credits </t>
  </si>
  <si>
    <t>Continuing</t>
  </si>
  <si>
    <t>Transfer (from other institution)</t>
  </si>
  <si>
    <t xml:space="preserve">Exchange </t>
  </si>
  <si>
    <t>VS</t>
  </si>
  <si>
    <t xml:space="preserve">Transient (not necessarily an exchange but register for credit courses and courses credit can be transferred) </t>
  </si>
  <si>
    <t>Readmission</t>
  </si>
  <si>
    <t>If no earned credit in the past, then first academic period is the same as for which data is being loaded</t>
  </si>
  <si>
    <t>Academic Suspension</t>
  </si>
  <si>
    <t>Non-academic suspension</t>
  </si>
  <si>
    <t>University Code</t>
  </si>
  <si>
    <t>University Name</t>
  </si>
  <si>
    <t>Country Code</t>
  </si>
  <si>
    <t>Abu Dhabi Polytechnic</t>
  </si>
  <si>
    <t>Abu Dhabi School of Management</t>
  </si>
  <si>
    <t>Abu Dhabi Vocational Education &amp; Training Institute</t>
  </si>
  <si>
    <t>Ajman University</t>
  </si>
  <si>
    <t>Al Ain University of Science and Technology</t>
  </si>
  <si>
    <t>Al Ghurair University</t>
  </si>
  <si>
    <t>Al Hosn University</t>
  </si>
  <si>
    <t>Al Khawarizmi International College</t>
  </si>
  <si>
    <t>American College of Dubai</t>
  </si>
  <si>
    <t>American University in Dubai</t>
  </si>
  <si>
    <t>American University in the Emirates</t>
  </si>
  <si>
    <t>American University of Sharjah</t>
  </si>
  <si>
    <t>The British University in Dubai</t>
  </si>
  <si>
    <t>Canadian University of Dubai</t>
  </si>
  <si>
    <t>City University  of Ajman</t>
  </si>
  <si>
    <t>Al Dar University College</t>
  </si>
  <si>
    <t>Dubai Medical College for Girls</t>
  </si>
  <si>
    <t>Dubai Pharmacy College</t>
  </si>
  <si>
    <t>Dubai Police Academy</t>
  </si>
  <si>
    <t>Emirates Academy of Hospitality Management</t>
  </si>
  <si>
    <t>Emirates College for Management &amp; Information Technology</t>
  </si>
  <si>
    <t>Emirates Institute for Banking and Financial Studies</t>
  </si>
  <si>
    <t>European International College</t>
  </si>
  <si>
    <t>European University College</t>
  </si>
  <si>
    <t xml:space="preserve">Fatima College Of Health Sciences </t>
  </si>
  <si>
    <t>University of Fujairah</t>
  </si>
  <si>
    <t>Gulf Medical University</t>
  </si>
  <si>
    <t xml:space="preserve">Hamdan Bin Mohammed Smart University </t>
  </si>
  <si>
    <t>Imam Malik College for Islamic Sharia' and Law</t>
  </si>
  <si>
    <t>INSEAD- The Business School for the World</t>
  </si>
  <si>
    <t>Institute of Management Technology</t>
  </si>
  <si>
    <t>International Horizons College</t>
  </si>
  <si>
    <t>Al Wasl University</t>
  </si>
  <si>
    <t>Ittihad University</t>
  </si>
  <si>
    <t>Jumeira University</t>
  </si>
  <si>
    <t>Mohammed Bin Rashid School of Government</t>
  </si>
  <si>
    <t>Atlantic International University</t>
  </si>
  <si>
    <t>New York University, Abu Dhabi</t>
  </si>
  <si>
    <t>Ras Al Khaimah Medical And Health Sciences University</t>
  </si>
  <si>
    <t>Rochester Institute of Technology - Dubai</t>
  </si>
  <si>
    <t>Royal College of Surgeons in Ireland- Dubai</t>
  </si>
  <si>
    <t>Skyline University College</t>
  </si>
  <si>
    <t>Syscoms College</t>
  </si>
  <si>
    <t>University College of Mother &amp; Family Sciences</t>
  </si>
  <si>
    <t>University of Jazeera</t>
  </si>
  <si>
    <t>University of Modern Sciences</t>
  </si>
  <si>
    <t>University of Strathclyde Business School- UAE</t>
  </si>
  <si>
    <t>University of Wollongong in Dubai</t>
  </si>
  <si>
    <t>Zayed University</t>
  </si>
  <si>
    <t>Higher Colleges of Technology</t>
  </si>
  <si>
    <t>University of Bradford School of Management</t>
  </si>
  <si>
    <t>Wisdom Business School</t>
  </si>
  <si>
    <t>RABDAN Academy</t>
  </si>
  <si>
    <t>Al Falah University</t>
  </si>
  <si>
    <t>Al Qasimiya University</t>
  </si>
  <si>
    <t>Mohammed Bin Rashid University of Medicine And Health Sciences</t>
  </si>
  <si>
    <t>Maktoum Bin Hamdan Dental University College</t>
  </si>
  <si>
    <t>MENA College of Management</t>
  </si>
  <si>
    <t>Mohamed Bin Zayed University For Humanities</t>
  </si>
  <si>
    <t>National Defence College</t>
  </si>
  <si>
    <t>Anwar Gargash Academy (formerly: Emirates Diplomatic Academy)</t>
  </si>
  <si>
    <t>Emirates Institute for Citizenship and Residence</t>
  </si>
  <si>
    <t>The College of Fashion and Design</t>
  </si>
  <si>
    <t>Police College, Abu Dhabi</t>
  </si>
  <si>
    <t xml:space="preserve">Dubai Institute Of Design And Innovation </t>
  </si>
  <si>
    <t>University of Balamand Dubai</t>
  </si>
  <si>
    <t xml:space="preserve">Modul University </t>
  </si>
  <si>
    <t>Rashid Bin Saeed Al Maktoum Naval College ‎</t>
  </si>
  <si>
    <t>Police Sciences Academy- Sharjah</t>
  </si>
  <si>
    <t>Khalifa Bin Zayed Air College</t>
  </si>
  <si>
    <t>Joint Command And Staff College - Abu Dhabi</t>
  </si>
  <si>
    <t>University Of Science And Technology Of Fujairah</t>
  </si>
  <si>
    <t>Arab Academy For Science, Technology And Maritime Transport</t>
  </si>
  <si>
    <t>University Of Birmingham In Dubai</t>
  </si>
  <si>
    <t>Mohamed Bin Zayed University Of Artificial Intelligence</t>
  </si>
  <si>
    <t>Sharjah Performing Arts Academy</t>
  </si>
  <si>
    <t>University Of South Wales Dubai</t>
  </si>
  <si>
    <t>California Institute of Technology</t>
  </si>
  <si>
    <t>Stanford University</t>
  </si>
  <si>
    <t>Massachusetts Institute of Technology</t>
  </si>
  <si>
    <t>Princeton University</t>
  </si>
  <si>
    <t>Harvard University</t>
  </si>
  <si>
    <t>Yale University</t>
  </si>
  <si>
    <t>University of Chicago</t>
  </si>
  <si>
    <t>Imperial College London</t>
  </si>
  <si>
    <t>University of Pennsylvania</t>
  </si>
  <si>
    <t>Johns Hopkins University</t>
  </si>
  <si>
    <t>University of California, Berkeley</t>
  </si>
  <si>
    <t>ETH Zurich</t>
  </si>
  <si>
    <t>University College London (UCL)</t>
  </si>
  <si>
    <t>Columbia University</t>
  </si>
  <si>
    <t>University of California, Los Angeles</t>
  </si>
  <si>
    <t>University of Toronto</t>
  </si>
  <si>
    <t>Cornell University</t>
  </si>
  <si>
    <t>Duke University</t>
  </si>
  <si>
    <t>University of Michigan-Ann Arbor</t>
  </si>
  <si>
    <t>Northwestern University</t>
  </si>
  <si>
    <t>Beihang University</t>
  </si>
  <si>
    <t>Beijing Institute of Technology</t>
  </si>
  <si>
    <t>National University of Singapore</t>
  </si>
  <si>
    <t>University of Washington</t>
  </si>
  <si>
    <t>Carnegie Mellon University</t>
  </si>
  <si>
    <t>London School of Economics and Political Science</t>
  </si>
  <si>
    <t>New York University</t>
  </si>
  <si>
    <t>University of Edinburgh</t>
  </si>
  <si>
    <t>University of California, San Diego</t>
  </si>
  <si>
    <t>Ludwig Maximilian University of Munich</t>
  </si>
  <si>
    <t>University of Melbourne</t>
  </si>
  <si>
    <t>University of British Columbia</t>
  </si>
  <si>
    <t>University of Hong Kong</t>
  </si>
  <si>
    <t>King’s College London</t>
  </si>
  <si>
    <t>The University of Tokyo</t>
  </si>
  <si>
    <t>École Polytechnique Fédérale de Lausanne</t>
  </si>
  <si>
    <t>Georgia Institute of Technology</t>
  </si>
  <si>
    <t>University of Texas at Austin</t>
  </si>
  <si>
    <t>Karolinska Institute</t>
  </si>
  <si>
    <t>McGill University</t>
  </si>
  <si>
    <t>Technical University of Munich</t>
  </si>
  <si>
    <t>Heidelberg University</t>
  </si>
  <si>
    <t>Katholieke Universiteit Leuven (KU Leuven)</t>
  </si>
  <si>
    <t>Paris Sciences et Lettres – PSL Research University Paris</t>
  </si>
  <si>
    <t>The Hong Kong University of Science and Technology</t>
  </si>
  <si>
    <t>University of Illinois at Urbana-Champaign</t>
  </si>
  <si>
    <t>Nanyang Technological University, Singapore</t>
  </si>
  <si>
    <t>Australian National University</t>
  </si>
  <si>
    <t>University of Wisconsin-Madison</t>
  </si>
  <si>
    <t>Washington University in St Louis</t>
  </si>
  <si>
    <t>Brown University</t>
  </si>
  <si>
    <t>University of North Carolina at Chapel Hill</t>
  </si>
  <si>
    <t>University of California, Davis</t>
  </si>
  <si>
    <t>University of Manchester</t>
  </si>
  <si>
    <t>University of California, Santa Barbara</t>
  </si>
  <si>
    <t>Chinese University of Hong Kong</t>
  </si>
  <si>
    <t>Wageningen University &amp; Research</t>
  </si>
  <si>
    <t>University of Sydney</t>
  </si>
  <si>
    <t>Boston University</t>
  </si>
  <si>
    <t>University of Amsterdam</t>
  </si>
  <si>
    <t>University of Southern California</t>
  </si>
  <si>
    <t>Seoul National University</t>
  </si>
  <si>
    <t>Kyoto University</t>
  </si>
  <si>
    <t>University of Queensland</t>
  </si>
  <si>
    <t>Delft University of Technology</t>
  </si>
  <si>
    <t>Leiden University</t>
  </si>
  <si>
    <t>Erasmus University Rotterdam</t>
  </si>
  <si>
    <t>Ohio State University (Main campus)</t>
  </si>
  <si>
    <t>University of New South Wales Sydney</t>
  </si>
  <si>
    <t>McMaster University</t>
  </si>
  <si>
    <t>University of Groningen</t>
  </si>
  <si>
    <t>Humboldt University of Berlin</t>
  </si>
  <si>
    <t>Monash University,Australia</t>
  </si>
  <si>
    <t>Utrecht University</t>
  </si>
  <si>
    <t>University of Warwick</t>
  </si>
  <si>
    <t xml:space="preserve">The Pennsylvania State University </t>
  </si>
  <si>
    <t>University of Minnesota</t>
  </si>
  <si>
    <t>Charité - Universitätsmedizin Berlin</t>
  </si>
  <si>
    <t>Emory University</t>
  </si>
  <si>
    <t>Beijing International Studies University</t>
  </si>
  <si>
    <t>Sorbonne University (Université Paris 4 Sorbonne)</t>
  </si>
  <si>
    <t>Michigan State University</t>
  </si>
  <si>
    <t>University of Montreal</t>
  </si>
  <si>
    <t>University of Freiburg</t>
  </si>
  <si>
    <t>University of Bristol</t>
  </si>
  <si>
    <t>Purdue University West Lafayette</t>
  </si>
  <si>
    <t>Sungkyunkwan University (SKKU)</t>
  </si>
  <si>
    <t>University of Zurich</t>
  </si>
  <si>
    <t>University of Maryland, College Park</t>
  </si>
  <si>
    <t>University of Tübingen</t>
  </si>
  <si>
    <t>École Polytechnique</t>
  </si>
  <si>
    <t>University of Basel</t>
  </si>
  <si>
    <t>Dartmouth College</t>
  </si>
  <si>
    <t>University of California, Irvine</t>
  </si>
  <si>
    <t>University of Helsinki</t>
  </si>
  <si>
    <t>Lund University</t>
  </si>
  <si>
    <t>University of Glasgow</t>
  </si>
  <si>
    <t>RWTH Aachen University</t>
  </si>
  <si>
    <t>University of Copenhagen</t>
  </si>
  <si>
    <t>Georgetown University</t>
  </si>
  <si>
    <t>Uppsala University</t>
  </si>
  <si>
    <t>University of Arizona</t>
  </si>
  <si>
    <t>University of Bonn</t>
  </si>
  <si>
    <t>Rice University</t>
  </si>
  <si>
    <t>University of Virginia (Main campus)</t>
  </si>
  <si>
    <t>Beijing Jiaotong University</t>
  </si>
  <si>
    <t>Beijing Language and Culture University</t>
  </si>
  <si>
    <t>Korea Advanced Institute of Science and Technology (KAIST)</t>
  </si>
  <si>
    <t>Queen Mary University of London</t>
  </si>
  <si>
    <t>University of Birmingham</t>
  </si>
  <si>
    <t>University of Bern</t>
  </si>
  <si>
    <t>University of Pittsburgh-Pittsburgh campus</t>
  </si>
  <si>
    <t>Aarhus University</t>
  </si>
  <si>
    <t>Vanderbilt University</t>
  </si>
  <si>
    <t>Free University of Berlin</t>
  </si>
  <si>
    <t>University of Sheffield</t>
  </si>
  <si>
    <t>Case Western Reserve University</t>
  </si>
  <si>
    <t>University of Adelaide</t>
  </si>
  <si>
    <t>National Taiwan University</t>
  </si>
  <si>
    <t>Taiwan</t>
  </si>
  <si>
    <t>University of Southampton</t>
  </si>
  <si>
    <t>Ghent University</t>
  </si>
  <si>
    <t>University of Colorado Boulder</t>
  </si>
  <si>
    <t>University of Göttingen</t>
  </si>
  <si>
    <t>City University of Hong Kong</t>
  </si>
  <si>
    <t>Maastricht University</t>
  </si>
  <si>
    <t>Radboud University Nijmegen</t>
  </si>
  <si>
    <t>University of York</t>
  </si>
  <si>
    <t>University of Paris</t>
  </si>
  <si>
    <t>University of Oslo</t>
  </si>
  <si>
    <t>University of Western Australia</t>
  </si>
  <si>
    <t>Durham University</t>
  </si>
  <si>
    <t>Indiana University</t>
  </si>
  <si>
    <t>University of Vienna</t>
  </si>
  <si>
    <t>University of Alberta</t>
  </si>
  <si>
    <t>University of Cape Town</t>
  </si>
  <si>
    <t>Vrije Universiteit Amsterdam</t>
  </si>
  <si>
    <t>Lancaster University</t>
  </si>
  <si>
    <t>Tufts University</t>
  </si>
  <si>
    <t>University of Ottawa</t>
  </si>
  <si>
    <t>Ulm University</t>
  </si>
  <si>
    <t>Pompeu Fabra University</t>
  </si>
  <si>
    <t>University of Geneva</t>
  </si>
  <si>
    <t>Beijing Normal University</t>
  </si>
  <si>
    <t>University of Exeter</t>
  </si>
  <si>
    <t>Pohang University of Science and Technology (POSTECH)</t>
  </si>
  <si>
    <t>University of Sussex</t>
  </si>
  <si>
    <t>University of Hamburg</t>
  </si>
  <si>
    <t>Sant’Anna School of Advanced Studies – Pisa</t>
  </si>
  <si>
    <t>Technical University of Berlin</t>
  </si>
  <si>
    <t>Université Catholique de Louvain</t>
  </si>
  <si>
    <t>University of Nottingham</t>
  </si>
  <si>
    <t>Scuola Normale Superiore di Pisa</t>
  </si>
  <si>
    <t>Arizona State University (Tempe)</t>
  </si>
  <si>
    <t>University of Leeds</t>
  </si>
  <si>
    <t>Autonomous University of Barcelona</t>
  </si>
  <si>
    <t>University of Cologne</t>
  </si>
  <si>
    <t>University of Mannheim</t>
  </si>
  <si>
    <t>University of Notre Dame</t>
  </si>
  <si>
    <t>Beijing University of Posts &amp; Telecommunication</t>
  </si>
  <si>
    <t>TU Dresden</t>
  </si>
  <si>
    <t>University of Würzburg</t>
  </si>
  <si>
    <t>Trinity College Dublin</t>
  </si>
  <si>
    <t>University of Liverpool</t>
  </si>
  <si>
    <t>Bielefeld University</t>
  </si>
  <si>
    <t>University of Leicester</t>
  </si>
  <si>
    <t>University of Aberdeen</t>
  </si>
  <si>
    <t>University of Bologna</t>
  </si>
  <si>
    <t>Rutgers, the State University of New Jersey</t>
  </si>
  <si>
    <t>Hong Kong Polytechnic University</t>
  </si>
  <si>
    <t>University of Alabama at Birmingham</t>
  </si>
  <si>
    <t>University of Rochester</t>
  </si>
  <si>
    <t>University of Florida</t>
  </si>
  <si>
    <t>Karlsruhe Institute of Technology</t>
  </si>
  <si>
    <t>Stockholm University</t>
  </si>
  <si>
    <t>Texas A&amp;M University</t>
  </si>
  <si>
    <t>University of Auckland</t>
  </si>
  <si>
    <t>University of California, Santa Cruz</t>
  </si>
  <si>
    <t>Korea University</t>
  </si>
  <si>
    <t>Queensland University of Technology</t>
  </si>
  <si>
    <t>University of Erlangen-Nuremberg</t>
  </si>
  <si>
    <t>Aalto University</t>
  </si>
  <si>
    <t>Technical University of Denmark</t>
  </si>
  <si>
    <t>Eindhoven University of Technology</t>
  </si>
  <si>
    <t>University of Gothenburg</t>
  </si>
  <si>
    <t>Télécom Paris</t>
  </si>
  <si>
    <t>Lomonosov Moscow State University</t>
  </si>
  <si>
    <t>Russian Federation</t>
  </si>
  <si>
    <t>University of Münster</t>
  </si>
  <si>
    <t>Tel Aviv University</t>
  </si>
  <si>
    <t>Israel</t>
  </si>
  <si>
    <t>IL</t>
  </si>
  <si>
    <t>University of East Anglia</t>
  </si>
  <si>
    <t>University of Canberra</t>
  </si>
  <si>
    <t>University of Duisburg-Essen</t>
  </si>
  <si>
    <t>University of Technology Sydney</t>
  </si>
  <si>
    <t>University of the Witwatersrand</t>
  </si>
  <si>
    <t>Yonsei University (Seoul campus)</t>
  </si>
  <si>
    <t>University of Antwerp</t>
  </si>
  <si>
    <t>Cardiff University</t>
  </si>
  <si>
    <t>George Washington University</t>
  </si>
  <si>
    <t>University of Lausanne</t>
  </si>
  <si>
    <t>University of St Andrews</t>
  </si>
  <si>
    <t>Aalborg University</t>
  </si>
  <si>
    <t>University of Barcelona</t>
  </si>
  <si>
    <t>University of Bergen</t>
  </si>
  <si>
    <t>Brandeis University</t>
  </si>
  <si>
    <t>University of Calgary</t>
  </si>
  <si>
    <t>Copenhagen Business School</t>
  </si>
  <si>
    <t>University of Dundee</t>
  </si>
  <si>
    <t>École Normale Supérieure de Lyon</t>
  </si>
  <si>
    <t>Griffith University</t>
  </si>
  <si>
    <t>University of Hawai’i at Mānoa</t>
  </si>
  <si>
    <t>Hebrew University of Jerusalem</t>
  </si>
  <si>
    <t>University of Hohenheim</t>
  </si>
  <si>
    <t>Howard University</t>
  </si>
  <si>
    <t>University of Iowa</t>
  </si>
  <si>
    <t>James Cook University</t>
  </si>
  <si>
    <t>King Abdulaziz University</t>
  </si>
  <si>
    <t>University of Konstanz</t>
  </si>
  <si>
    <t>KTH Royal Institute of Technology</t>
  </si>
  <si>
    <t>Université Libre de Bruxelles</t>
  </si>
  <si>
    <t>University of Luxembourg</t>
  </si>
  <si>
    <t>Macquarie University</t>
  </si>
  <si>
    <t>University of Massachusetts</t>
  </si>
  <si>
    <t>Medical University of Graz</t>
  </si>
  <si>
    <t>Medical University of Vienna</t>
  </si>
  <si>
    <t>University of Miami</t>
  </si>
  <si>
    <t>Moscow Institute of Physics and Technology</t>
  </si>
  <si>
    <t>Newcastle University</t>
  </si>
  <si>
    <t>University of Otago</t>
  </si>
  <si>
    <t>University of Padua</t>
  </si>
  <si>
    <t>Paris-Sud University</t>
  </si>
  <si>
    <t>Queen’s University Belfast</t>
  </si>
  <si>
    <t>University of Reading</t>
  </si>
  <si>
    <t>Royal College of Surgeons in Ireland (RCSI)</t>
  </si>
  <si>
    <t>St George’s, University of London</t>
  </si>
  <si>
    <t>University of South Florida (Tampa)</t>
  </si>
  <si>
    <t>Tilburg University</t>
  </si>
  <si>
    <t>University of Twente</t>
  </si>
  <si>
    <t>Ulsan National Institute of Science and Technology (UNIST)</t>
  </si>
  <si>
    <t>University College Dublin</t>
  </si>
  <si>
    <t>University of Utah</t>
  </si>
  <si>
    <t>Virginia Polytechnic Institute and State University</t>
  </si>
  <si>
    <t>Vita-Salute San Raffaele University</t>
  </si>
  <si>
    <t>Vrije Universiteit Brussel</t>
  </si>
  <si>
    <t>Wake Forest University</t>
  </si>
  <si>
    <t>University of Waterloo</t>
  </si>
  <si>
    <t>Western University</t>
  </si>
  <si>
    <t>William &amp; Mary</t>
  </si>
  <si>
    <t>University of Wollongong</t>
  </si>
  <si>
    <t>Alfaisal University</t>
  </si>
  <si>
    <t>Auckland University of Technology</t>
  </si>
  <si>
    <t>Autonomous University of Madrid</t>
  </si>
  <si>
    <t>University of Bath</t>
  </si>
  <si>
    <t>Brighton and Sussex Medical School</t>
  </si>
  <si>
    <t>University at Buffalo</t>
  </si>
  <si>
    <t>University of California, Riverside</t>
  </si>
  <si>
    <t>Chalmers University of Technology</t>
  </si>
  <si>
    <t>University of Cincinnati</t>
  </si>
  <si>
    <t>Curtin University</t>
  </si>
  <si>
    <t>Dalhousie University</t>
  </si>
  <si>
    <t>University of Delaware</t>
  </si>
  <si>
    <t>École des Ponts ParisTech</t>
  </si>
  <si>
    <t>University of Essex</t>
  </si>
  <si>
    <t>Flinders University</t>
  </si>
  <si>
    <t>Florida State University</t>
  </si>
  <si>
    <t>George Mason University</t>
  </si>
  <si>
    <t>Heriot-Watt University</t>
  </si>
  <si>
    <t>National Research University Higher School of Economics (HSE)</t>
  </si>
  <si>
    <t>University of Illinois at Chicago</t>
  </si>
  <si>
    <t>University of Kiel</t>
  </si>
  <si>
    <t>La Trobe University</t>
  </si>
  <si>
    <t>Laval University</t>
  </si>
  <si>
    <t>Macau University of Science and Technology</t>
  </si>
  <si>
    <t>Medical University of Innsbruck</t>
  </si>
  <si>
    <t>National University of Ireland, Galway</t>
  </si>
  <si>
    <t>University of Navarra</t>
  </si>
  <si>
    <t>University of Oregon</t>
  </si>
  <si>
    <t>Oregon Health and Science University</t>
  </si>
  <si>
    <t>University of Oulu</t>
  </si>
  <si>
    <t>University of Passau</t>
  </si>
  <si>
    <t>University of Potsdam</t>
  </si>
  <si>
    <t>Queen’s University</t>
  </si>
  <si>
    <t>Royal Holloway, University of London</t>
  </si>
  <si>
    <t>Ruhr University Bochum</t>
  </si>
  <si>
    <t>University of São Paulo</t>
  </si>
  <si>
    <t>Sapienza University of Rome</t>
  </si>
  <si>
    <t>Simon Fraser University</t>
  </si>
  <si>
    <t>University of South Australia</t>
  </si>
  <si>
    <t>University of Southern Denmark</t>
  </si>
  <si>
    <t>Stellenbosch University</t>
  </si>
  <si>
    <t>University of Stuttgart</t>
  </si>
  <si>
    <t>Bohai University</t>
  </si>
  <si>
    <t>University of Surrey</t>
  </si>
  <si>
    <t>Swansea University</t>
  </si>
  <si>
    <t>Syracuse University</t>
  </si>
  <si>
    <t>Tampere University</t>
  </si>
  <si>
    <t>Technical University of Darmstadt</t>
  </si>
  <si>
    <t>Tohoku University</t>
  </si>
  <si>
    <t>Tokyo Institute of Technology</t>
  </si>
  <si>
    <t>Western Sydney University</t>
  </si>
  <si>
    <t>Aix-Marseille University</t>
  </si>
  <si>
    <t>Anglia Ruskin University</t>
  </si>
  <si>
    <t>Capital Medical University</t>
  </si>
  <si>
    <t>Boston College</t>
  </si>
  <si>
    <t>University of Canterbury</t>
  </si>
  <si>
    <t>Colorado School of Mines</t>
  </si>
  <si>
    <t>Cyprus University of Technology</t>
  </si>
  <si>
    <t>Deakin University</t>
  </si>
  <si>
    <t>University of Fribourg</t>
  </si>
  <si>
    <t>Goethe University Frankfurt</t>
  </si>
  <si>
    <t>Grenoble Alpes University</t>
  </si>
  <si>
    <t>Capital University of Economics &amp; Business</t>
  </si>
  <si>
    <t>Indian Institute of Science</t>
  </si>
  <si>
    <t>Indian Institute of Technology Ropar</t>
  </si>
  <si>
    <t>Jacobs University</t>
  </si>
  <si>
    <t>Johannes Gutenberg University of Mainz</t>
  </si>
  <si>
    <t>University of Klagenfurt</t>
  </si>
  <si>
    <t>Kyung Hee University</t>
  </si>
  <si>
    <t>University of Liège</t>
  </si>
  <si>
    <t>University of Macau</t>
  </si>
  <si>
    <t>University of Malaya</t>
  </si>
  <si>
    <t>University of Marburg</t>
  </si>
  <si>
    <t>Maynooth University</t>
  </si>
  <si>
    <t>University of Milan</t>
  </si>
  <si>
    <t>Montpellier University</t>
  </si>
  <si>
    <t>Nagoya University</t>
  </si>
  <si>
    <t>University of Newcastle</t>
  </si>
  <si>
    <t>University of New Mexico (Main campus)</t>
  </si>
  <si>
    <t>North Carolina State University</t>
  </si>
  <si>
    <t>Nova Southeastern University</t>
  </si>
  <si>
    <t>Osaka University</t>
  </si>
  <si>
    <t>Polytechnic University of Milan</t>
  </si>
  <si>
    <t>Reykjavík University</t>
  </si>
  <si>
    <t>Rush University</t>
  </si>
  <si>
    <t>Central South University</t>
  </si>
  <si>
    <t>Stony Brook University</t>
  </si>
  <si>
    <t>Swedish University of Agricultural Sciences</t>
  </si>
  <si>
    <t>University of Tartu</t>
  </si>
  <si>
    <t>University of Tasmania</t>
  </si>
  <si>
    <t>Temple University</t>
  </si>
  <si>
    <t>The University of Tennessee-Knoxville</t>
  </si>
  <si>
    <t>University of Texas at Dallas</t>
  </si>
  <si>
    <t>University of Trento</t>
  </si>
  <si>
    <t>Tulane University</t>
  </si>
  <si>
    <t>Umeå University</t>
  </si>
  <si>
    <t>Università della Svizzera Italiana</t>
  </si>
  <si>
    <t>University College Cork</t>
  </si>
  <si>
    <t>Victoria University</t>
  </si>
  <si>
    <t>University of Alaska Fairbanks</t>
  </si>
  <si>
    <t>American University of Beirut</t>
  </si>
  <si>
    <t>Australian Catholic University</t>
  </si>
  <si>
    <t>Babol Noshirvani University of Technology</t>
  </si>
  <si>
    <t>University of Bayreuth</t>
  </si>
  <si>
    <t>Birkbeck, University of London</t>
  </si>
  <si>
    <t>University of Bremen</t>
  </si>
  <si>
    <t>Brunel University London</t>
  </si>
  <si>
    <t>University of California, Merced</t>
  </si>
  <si>
    <t>Catholic University of Portugal</t>
  </si>
  <si>
    <t>Clark University</t>
  </si>
  <si>
    <t>University of Connecticut</t>
  </si>
  <si>
    <t>University of Crete</t>
  </si>
  <si>
    <t>University of Denver</t>
  </si>
  <si>
    <t>University of Florence</t>
  </si>
  <si>
    <t>Goldsmiths, University of London</t>
  </si>
  <si>
    <t>Hanyang University</t>
  </si>
  <si>
    <t>Hasselt University</t>
  </si>
  <si>
    <t>Hofstra University</t>
  </si>
  <si>
    <t>University of Iceland</t>
  </si>
  <si>
    <t>IMT Atlantique</t>
  </si>
  <si>
    <t>Indian Institute of Technology Indore</t>
  </si>
  <si>
    <t>Iowa State University</t>
  </si>
  <si>
    <t>Jordan University of Science and Technology</t>
  </si>
  <si>
    <t>Justus Liebig University Giessen</t>
  </si>
  <si>
    <t>University of Kent</t>
  </si>
  <si>
    <t>Loughborough University</t>
  </si>
  <si>
    <t>University of Manitoba</t>
  </si>
  <si>
    <t>Central University for Nationalities (中央民族大学)</t>
  </si>
  <si>
    <t>University of Naples Federico II</t>
  </si>
  <si>
    <t>National Tsing Hua University</t>
  </si>
  <si>
    <t>Northumbria University</t>
  </si>
  <si>
    <t>University of Occupational and Environmental Health, Japan</t>
  </si>
  <si>
    <t>Örebro University</t>
  </si>
  <si>
    <t>Oregon State University</t>
  </si>
  <si>
    <t>University of Perugia</t>
  </si>
  <si>
    <t>University of Pisa</t>
  </si>
  <si>
    <t>RMIT University</t>
  </si>
  <si>
    <t>University of Salerno</t>
  </si>
  <si>
    <t>State University of New York Albany</t>
  </si>
  <si>
    <t>University of Stirling</t>
  </si>
  <si>
    <t>Swinburne University of Technology</t>
  </si>
  <si>
    <t>Taipei Medical University</t>
  </si>
  <si>
    <t>TU Dortmund University</t>
  </si>
  <si>
    <t>University of Turku</t>
  </si>
  <si>
    <t>Université de Versailles Saint-Quentin-en-Yvelines</t>
  </si>
  <si>
    <t>Vienna University of Technology</t>
  </si>
  <si>
    <t>Washington State University</t>
  </si>
  <si>
    <t>Wayne State University</t>
  </si>
  <si>
    <t>Chengde Medical College</t>
  </si>
  <si>
    <t>Aberystwyth University</t>
  </si>
  <si>
    <t>University of Alabama</t>
  </si>
  <si>
    <t>American University</t>
  </si>
  <si>
    <t>Aswan University</t>
  </si>
  <si>
    <t>Bangor University</t>
  </si>
  <si>
    <t>University of Bari Aldo Moro</t>
  </si>
  <si>
    <t>Bond University</t>
  </si>
  <si>
    <t>University of Bordeaux</t>
  </si>
  <si>
    <t>Bournemouth University</t>
  </si>
  <si>
    <t>Universiti Brunei Darussalam</t>
  </si>
  <si>
    <t>Brunei Darussalam</t>
  </si>
  <si>
    <t>Cankaya University</t>
  </si>
  <si>
    <t>Centrale Nantes</t>
  </si>
  <si>
    <t>Chengdu Institute Sichuan International Studies University (CISISU)</t>
  </si>
  <si>
    <t>Charles University in Prague</t>
  </si>
  <si>
    <t>City, University of London</t>
  </si>
  <si>
    <t>Colorado State University, Fort Collins</t>
  </si>
  <si>
    <t>University of Côte d’Azur</t>
  </si>
  <si>
    <t>Covenant University</t>
  </si>
  <si>
    <t>University of Cyprus</t>
  </si>
  <si>
    <t>University of Desarrollo</t>
  </si>
  <si>
    <t>Diego Portales University</t>
  </si>
  <si>
    <t>Drexel University</t>
  </si>
  <si>
    <t>University of Eastern Finland</t>
  </si>
  <si>
    <t>École des Mines de Saint-Étienne</t>
  </si>
  <si>
    <t>Edith Cowan University</t>
  </si>
  <si>
    <t>Federal University of Toulouse Midi-Pyrénées</t>
  </si>
  <si>
    <t>University of Ferrara</t>
  </si>
  <si>
    <t>Free University of Bozen-Bolzano</t>
  </si>
  <si>
    <t>Fujita Health University</t>
  </si>
  <si>
    <t>University of Genoa</t>
  </si>
  <si>
    <t>University of Georgia</t>
  </si>
  <si>
    <t>Georgia State University</t>
  </si>
  <si>
    <t>Gwangju Institute of Science and Technology</t>
  </si>
  <si>
    <t>China Agricultural University</t>
  </si>
  <si>
    <t>Hokkaido University</t>
  </si>
  <si>
    <t>Hong Kong Baptist University</t>
  </si>
  <si>
    <t>University of Houston</t>
  </si>
  <si>
    <t>China Pharmaceutical University</t>
  </si>
  <si>
    <t>Indian Institute of Technology Bombay</t>
  </si>
  <si>
    <t>Indian Institute of Technology Delhi</t>
  </si>
  <si>
    <t>Indian Institute of Technology Kharagpur</t>
  </si>
  <si>
    <t>University of Innsbruck</t>
  </si>
  <si>
    <t>ITMO University</t>
  </si>
  <si>
    <t>University of Kansas</t>
  </si>
  <si>
    <t>University of Kentucky</t>
  </si>
  <si>
    <t>University of KwaZulu-Natal</t>
  </si>
  <si>
    <t>Kyushu University</t>
  </si>
  <si>
    <t>Leibniz University Hanover</t>
  </si>
  <si>
    <t>Linköping University</t>
  </si>
  <si>
    <t>Liverpool John Moores University</t>
  </si>
  <si>
    <t>Mansoura University</t>
  </si>
  <si>
    <t>Middlesex University</t>
  </si>
  <si>
    <t>University of Milan-Bicocca</t>
  </si>
  <si>
    <t>University of Missouri-Columbia</t>
  </si>
  <si>
    <t>University of Missouri-St Louis</t>
  </si>
  <si>
    <t>University of Modena and Reggio Emilia</t>
  </si>
  <si>
    <t>Murdoch University</t>
  </si>
  <si>
    <t>National Research Nuclear University MEPhI</t>
  </si>
  <si>
    <t>University of Nebraska-Lincoln</t>
  </si>
  <si>
    <t>New Mexico Institute of Mining and Technology</t>
  </si>
  <si>
    <t>Norwegian University of Science and Technology</t>
  </si>
  <si>
    <t>Oklahoma State University</t>
  </si>
  <si>
    <t>University of Pavia</t>
  </si>
  <si>
    <t>University of Peradeniya</t>
  </si>
  <si>
    <t>University of the Philippines</t>
  </si>
  <si>
    <t>Polytechnic University of Bari</t>
  </si>
  <si>
    <t>Pontifical Javeriana University</t>
  </si>
  <si>
    <t>University of Porto</t>
  </si>
  <si>
    <t>University of Portsmouth</t>
  </si>
  <si>
    <t>Qatar University</t>
  </si>
  <si>
    <t>Quaid-i-azam University</t>
  </si>
  <si>
    <t>Rensselaer Polytechnic Institute</t>
  </si>
  <si>
    <t>Royal Veterinary College</t>
  </si>
  <si>
    <t>Sabancı University</t>
  </si>
  <si>
    <t>University of St Gallen</t>
  </si>
  <si>
    <t>University of Saskatchewan</t>
  </si>
  <si>
    <t>Sciences Po</t>
  </si>
  <si>
    <t>Sejong University</t>
  </si>
  <si>
    <t>Semmelweis University</t>
  </si>
  <si>
    <t>University of Siena</t>
  </si>
  <si>
    <t>SOAS University of London</t>
  </si>
  <si>
    <t>University of South Carolina-Columbia</t>
  </si>
  <si>
    <t>University of Strasbourg</t>
  </si>
  <si>
    <t>University of Strathclyde</t>
  </si>
  <si>
    <t>Technion Israel Institute of Technology</t>
  </si>
  <si>
    <t>Teikyo University</t>
  </si>
  <si>
    <t>University of Texas at San Antonio</t>
  </si>
  <si>
    <t>Tokyo Medical and Dental University (TMDU)</t>
  </si>
  <si>
    <t>China University of Geosciences, Beijing</t>
  </si>
  <si>
    <t>University of Trieste</t>
  </si>
  <si>
    <t>University of Tsukuba</t>
  </si>
  <si>
    <t>University of Tulsa</t>
  </si>
  <si>
    <t>University of Turin</t>
  </si>
  <si>
    <t>UiT The Arctic University of Norway</t>
  </si>
  <si>
    <t>University of Urbino Carlo Bo</t>
  </si>
  <si>
    <t>University of Valencia</t>
  </si>
  <si>
    <t>Verona University</t>
  </si>
  <si>
    <t>University of Victoria</t>
  </si>
  <si>
    <t>Yasouj University</t>
  </si>
  <si>
    <t>York University</t>
  </si>
  <si>
    <t>University of Alabama in Huntsville</t>
  </si>
  <si>
    <t>Amirkabir University of Technology</t>
  </si>
  <si>
    <t>University of L’Aquila</t>
  </si>
  <si>
    <t>Aston University</t>
  </si>
  <si>
    <t>Universidad Autónoma de Chile</t>
  </si>
  <si>
    <t>Bar-Ilan University</t>
  </si>
  <si>
    <t>China University of Geosciences, Wuhan</t>
  </si>
  <si>
    <t>Bilkent University</t>
  </si>
  <si>
    <t>Binghamton University, State University of New York</t>
  </si>
  <si>
    <t>Université Bourgogne Franche-Comté (UBFC)</t>
  </si>
  <si>
    <t>University of Brescia</t>
  </si>
  <si>
    <t>University of Campinas</t>
  </si>
  <si>
    <t>Carleton University</t>
  </si>
  <si>
    <t>University of Catania</t>
  </si>
  <si>
    <t>Catholic University of the Sacred Heart</t>
  </si>
  <si>
    <t>CentraleSupélec</t>
  </si>
  <si>
    <t>Charles Darwin University</t>
  </si>
  <si>
    <t>Institute of Chemical Technology</t>
  </si>
  <si>
    <t>China Medical University, Taiwan</t>
  </si>
  <si>
    <t>Chung-Ang University</t>
  </si>
  <si>
    <t>Claude Bernard University Lyon 1</t>
  </si>
  <si>
    <t>Complutense University of Madrid</t>
  </si>
  <si>
    <t>China University of Mining and Technology</t>
  </si>
  <si>
    <t>Florida International University</t>
  </si>
  <si>
    <t>University of Graz</t>
  </si>
  <si>
    <t>Graz University of Technology</t>
  </si>
  <si>
    <t>University of Greifswald</t>
  </si>
  <si>
    <t>University of Guelph</t>
  </si>
  <si>
    <t>Hacettepe University</t>
  </si>
  <si>
    <t>University of Haifa</t>
  </si>
  <si>
    <t>Hamburg University of Technology</t>
  </si>
  <si>
    <t>University of Hull</t>
  </si>
  <si>
    <t>University of Ibadan</t>
  </si>
  <si>
    <t>University of Idaho</t>
  </si>
  <si>
    <t>Indian Institute of Technology Gandhinagar</t>
  </si>
  <si>
    <t>Indian Institute of Technology Roorkee</t>
  </si>
  <si>
    <t>University of Insubria</t>
  </si>
  <si>
    <t>University of Jyväskylä</t>
  </si>
  <si>
    <t>Kansai Medical University</t>
  </si>
  <si>
    <t>University of Kashan</t>
  </si>
  <si>
    <t>Keele University</t>
  </si>
  <si>
    <t>King Fahd University of Petroleum and Minerals</t>
  </si>
  <si>
    <t>King Saud University</t>
  </si>
  <si>
    <t>King Saud bin Abdulaziz University for Health Sciences</t>
  </si>
  <si>
    <t>Koç University</t>
  </si>
  <si>
    <t>Lappeenranta-Lahti University of Technology LUT</t>
  </si>
  <si>
    <t>University of Limerick</t>
  </si>
  <si>
    <t>Lincoln University</t>
  </si>
  <si>
    <t>University of Lisbon</t>
  </si>
  <si>
    <t>Louisiana State University</t>
  </si>
  <si>
    <t>Marche Polytechnic University</t>
  </si>
  <si>
    <t>Mashhad University of Medical Sciences</t>
  </si>
  <si>
    <t>Massey University</t>
  </si>
  <si>
    <t>Memorial University of Newfoundland</t>
  </si>
  <si>
    <t>Missouri University of Science and Technology</t>
  </si>
  <si>
    <t>National and Kapodistrian University of Athens</t>
  </si>
  <si>
    <t>National Chiao Tung University</t>
  </si>
  <si>
    <t>National Taiwan University of Science and Technology (Taiwan Tech)</t>
  </si>
  <si>
    <t>National Yang-Ming University</t>
  </si>
  <si>
    <t>University of Nebraska Medical Center</t>
  </si>
  <si>
    <t>University of Neuchâtel</t>
  </si>
  <si>
    <t>New Jersey Institute of Technology</t>
  </si>
  <si>
    <t>Northern Arizona University</t>
  </si>
  <si>
    <t>North-West University</t>
  </si>
  <si>
    <t>Norwegian University of Life Sciences</t>
  </si>
  <si>
    <t>Novosibirsk State University</t>
  </si>
  <si>
    <t>College of Applied Sciences - Sohar</t>
  </si>
  <si>
    <t>OMAN</t>
  </si>
  <si>
    <t>Open University of Catalonia</t>
  </si>
  <si>
    <t>Universidad Peruana Cayetano Heredia</t>
  </si>
  <si>
    <t>Peter the Great St Petersburg Polytechnic University</t>
  </si>
  <si>
    <t>University of Plymouth</t>
  </si>
  <si>
    <t>Polytechnic University of Turin</t>
  </si>
  <si>
    <t>Pontifical Catholic University of Chile</t>
  </si>
  <si>
    <t>China University of Petroleum, Beijing</t>
  </si>
  <si>
    <t>University of Rhode Island</t>
  </si>
  <si>
    <t>University of Rome II – Tor Vergata</t>
  </si>
  <si>
    <t>University of Rome III</t>
  </si>
  <si>
    <t>University of Rovira i Virgili</t>
  </si>
  <si>
    <t>San Diego State University</t>
  </si>
  <si>
    <t>Sharif University of Technology</t>
  </si>
  <si>
    <t>Chinese Academy of Sciences</t>
  </si>
  <si>
    <t>University of Siegen</t>
  </si>
  <si>
    <t>Chongqing Nanfang Translators College (CNTC) of SISU</t>
  </si>
  <si>
    <t>Chongqing University</t>
  </si>
  <si>
    <t>Chung Hua University</t>
  </si>
  <si>
    <t>Suez Canal University</t>
  </si>
  <si>
    <t>Tehran University of Medical Sciences</t>
  </si>
  <si>
    <t>Dalian University of Technology</t>
  </si>
  <si>
    <t>Tomsk State University</t>
  </si>
  <si>
    <t>Universiti Tunku Abdul Rahman (UTAR)</t>
  </si>
  <si>
    <t>University of Udine</t>
  </si>
  <si>
    <t>Victoria University of Wellington</t>
  </si>
  <si>
    <t>University of Waikato</t>
  </si>
  <si>
    <t>The University of the West Indies</t>
  </si>
  <si>
    <t>University of the West of Scotland</t>
  </si>
  <si>
    <t>University of Wisconsin-Milwaukee</t>
  </si>
  <si>
    <t>University of Wuppertal</t>
  </si>
  <si>
    <t>Dezhou University</t>
  </si>
  <si>
    <t>Dongbei University of Finance and Economics</t>
  </si>
  <si>
    <t>Yokohama City University</t>
  </si>
  <si>
    <t>Åbo Akademi University</t>
  </si>
  <si>
    <t>The University of Aizu</t>
  </si>
  <si>
    <t>University of Alcalá</t>
  </si>
  <si>
    <t>Amedeo Avogadro University of Eastern Piedmont</t>
  </si>
  <si>
    <t>Amrita Vishwa Vidyapeetham</t>
  </si>
  <si>
    <t>University of the Andes, Colombia</t>
  </si>
  <si>
    <t>Aristotle University of Thessaloniki</t>
  </si>
  <si>
    <t>University of Arkansas</t>
  </si>
  <si>
    <t>Auburn University</t>
  </si>
  <si>
    <t>University of Aveiro</t>
  </si>
  <si>
    <t>University of the Balearic Islands</t>
  </si>
  <si>
    <t>Banaras Hindu University</t>
  </si>
  <si>
    <t>University of the Basque Country</t>
  </si>
  <si>
    <t>Baylor University</t>
  </si>
  <si>
    <t>Donghua University, Shanghai China</t>
  </si>
  <si>
    <t>University of Beira Interior</t>
  </si>
  <si>
    <t>Beni-Suef University</t>
  </si>
  <si>
    <t>University of Bergamo</t>
  </si>
  <si>
    <t>Boğaziçi University</t>
  </si>
  <si>
    <t>University of Brighton</t>
  </si>
  <si>
    <t>Ca’ Foscari University of Venice</t>
  </si>
  <si>
    <t>Cairo University</t>
  </si>
  <si>
    <t>University of Calabria</t>
  </si>
  <si>
    <t>University of Central Florida</t>
  </si>
  <si>
    <t>Central Queensland University</t>
  </si>
  <si>
    <t>Chemnitz University of Technology</t>
  </si>
  <si>
    <t>East China Normal University</t>
  </si>
  <si>
    <t>East China University of Science and Technology</t>
  </si>
  <si>
    <t>Clemson University</t>
  </si>
  <si>
    <t>University of Clermont Auvergne</t>
  </si>
  <si>
    <t>University of Coimbra</t>
  </si>
  <si>
    <t>COMSATS University Islamabad</t>
  </si>
  <si>
    <t>Concordia University</t>
  </si>
  <si>
    <t>University of Costa Rica</t>
  </si>
  <si>
    <t>Coventry University</t>
  </si>
  <si>
    <t>Creighton University</t>
  </si>
  <si>
    <t>Fudan University</t>
  </si>
  <si>
    <t>University of Delhi</t>
  </si>
  <si>
    <t>De Montfort University</t>
  </si>
  <si>
    <t>Dublin City University</t>
  </si>
  <si>
    <t>Fuzhou University</t>
  </si>
  <si>
    <t>École Centrale de Lyon</t>
  </si>
  <si>
    <t>École normale supérieure Paris-Saclay</t>
  </si>
  <si>
    <t>Gansu Political Science and Law Institute</t>
  </si>
  <si>
    <t>Eötvös Loránd University</t>
  </si>
  <si>
    <t>Ewha Womans University</t>
  </si>
  <si>
    <t>Federal University of Minas Gerais</t>
  </si>
  <si>
    <t>Federal University of Rio Grande do Sul</t>
  </si>
  <si>
    <t>Federal University of Santa Catarina</t>
  </si>
  <si>
    <t>Federal University of São Paulo (UNIFESP)</t>
  </si>
  <si>
    <t>Ferhat Abbas Sétif University 1</t>
  </si>
  <si>
    <t>University of Girona</t>
  </si>
  <si>
    <t>Glasgow Caledonian University</t>
  </si>
  <si>
    <t>University of Granada</t>
  </si>
  <si>
    <t>University of Greenwich</t>
  </si>
  <si>
    <t>University of Hertfordshire</t>
  </si>
  <si>
    <t>Hiroshima University</t>
  </si>
  <si>
    <t>Guangdong University of Technology</t>
  </si>
  <si>
    <t>University of Huddersfield</t>
  </si>
  <si>
    <t>IDC Herzliya</t>
  </si>
  <si>
    <t>Imam Khomeini International University</t>
  </si>
  <si>
    <t>Indian Institute of Science Education and Research, Pune</t>
  </si>
  <si>
    <t>Indian Institute of Technology Bhubaneswar</t>
  </si>
  <si>
    <t>Indian Institute of Technology Guwahati</t>
  </si>
  <si>
    <t>Indian Institute of Technology Hyderabad</t>
  </si>
  <si>
    <t>Indian Institute of Technology Kanpur</t>
  </si>
  <si>
    <t>Indian Institute of Technology Madras</t>
  </si>
  <si>
    <t>University of Indonesia</t>
  </si>
  <si>
    <t>Guangxi University</t>
  </si>
  <si>
    <t>University of Ioannina</t>
  </si>
  <si>
    <t>Iran University of Medical Sciences</t>
  </si>
  <si>
    <t>Iran University of Science and Technology</t>
  </si>
  <si>
    <t>ISCTE-University Institute of Lisbon</t>
  </si>
  <si>
    <t>Isfahan University of Technology</t>
  </si>
  <si>
    <t>Istanbul Technical University</t>
  </si>
  <si>
    <t>Jagiellonian University</t>
  </si>
  <si>
    <t>Jamia Millia Islamia</t>
  </si>
  <si>
    <t>Jaume I University</t>
  </si>
  <si>
    <t>Jawaharlal Nehru University</t>
  </si>
  <si>
    <t>Guangzhou Medical College</t>
  </si>
  <si>
    <t>Jikei University School of Medicine</t>
  </si>
  <si>
    <t>University of Johannesburg</t>
  </si>
  <si>
    <t>Johannes Kepler University of Linz</t>
  </si>
  <si>
    <t>Kafrelsheikh University</t>
  </si>
  <si>
    <t>University of Kaiserslautern</t>
  </si>
  <si>
    <t>Kansas State University</t>
  </si>
  <si>
    <t>Kazan Federal University</t>
  </si>
  <si>
    <t>Universiti Kebangsaan Malaysia</t>
  </si>
  <si>
    <t>Keio University</t>
  </si>
  <si>
    <t>Kent State University</t>
  </si>
  <si>
    <t>Kindai University</t>
  </si>
  <si>
    <t>King Khalid University</t>
  </si>
  <si>
    <t>Kobe University</t>
  </si>
  <si>
    <t>Konkuk University</t>
  </si>
  <si>
    <t>Kurume University</t>
  </si>
  <si>
    <t>Lakehead University</t>
  </si>
  <si>
    <t>University of La Laguna</t>
  </si>
  <si>
    <t>Lehigh University</t>
  </si>
  <si>
    <t>University of Leoben</t>
  </si>
  <si>
    <t>University of Lille</t>
  </si>
  <si>
    <t>University of Lincoln</t>
  </si>
  <si>
    <t>University of Ljubljana</t>
  </si>
  <si>
    <t>University of Lleida</t>
  </si>
  <si>
    <t>University of Lorraine</t>
  </si>
  <si>
    <t>Lumière University, Lyon 2</t>
  </si>
  <si>
    <t>Mae Fah Luang University</t>
  </si>
  <si>
    <t>Mahidol University</t>
  </si>
  <si>
    <t>Makerere University</t>
  </si>
  <si>
    <t>Universiti Malaysia Perlis</t>
  </si>
  <si>
    <t>University of Malta</t>
  </si>
  <si>
    <t>Manchester Metropolitan University</t>
  </si>
  <si>
    <t>University of Maryland, Baltimore County</t>
  </si>
  <si>
    <t>Masaryk University</t>
  </si>
  <si>
    <t>Metropolitan Autonomous University</t>
  </si>
  <si>
    <t>Middle East Technical University</t>
  </si>
  <si>
    <t>Miguel Hernández University of Elche</t>
  </si>
  <si>
    <t>University of Minho</t>
  </si>
  <si>
    <t>Montana State University</t>
  </si>
  <si>
    <t>Monterrey Institute of Technology</t>
  </si>
  <si>
    <t>Hainan Tropical Ocean University</t>
  </si>
  <si>
    <t>Harbin Engineering University</t>
  </si>
  <si>
    <t>Harbin Institute of Technology</t>
  </si>
  <si>
    <t>University of Nantes</t>
  </si>
  <si>
    <t>National Autonomous University of Mexico</t>
  </si>
  <si>
    <t>National Cheng Kung University (NCKU)</t>
  </si>
  <si>
    <t>National Institute of Applied Sciences of Lyon (INSA Lyon)</t>
  </si>
  <si>
    <t>National University of Science and Technology (MISiS)</t>
  </si>
  <si>
    <t>National Taiwan Normal University</t>
  </si>
  <si>
    <t>National Technical University of Athens</t>
  </si>
  <si>
    <t>University of Nevada, Las Vegas</t>
  </si>
  <si>
    <t>New Mexico State University (Main campus)</t>
  </si>
  <si>
    <t>Nippon Medical School</t>
  </si>
  <si>
    <t>University of North Carolina at Greensboro</t>
  </si>
  <si>
    <t>Hebei Medical University</t>
  </si>
  <si>
    <t>Nottingham Trent University</t>
  </si>
  <si>
    <t>NOVA University of Lisbon</t>
  </si>
  <si>
    <t>Ohio University (Main campus)</t>
  </si>
  <si>
    <t>Old Dominion University</t>
  </si>
  <si>
    <t>University of Oviedo</t>
  </si>
  <si>
    <t>Oxford Brookes University</t>
  </si>
  <si>
    <t>Palacký University Olomouc</t>
  </si>
  <si>
    <t>University of Palermo</t>
  </si>
  <si>
    <t>Panjab University</t>
  </si>
  <si>
    <t>Panthéon-Sorbonne University – Paris 1</t>
  </si>
  <si>
    <t>University of Parma</t>
  </si>
  <si>
    <t>Polytechnic University of Catalonia</t>
  </si>
  <si>
    <t>Pontifical Catholic University of Rio de Janeiro (PUC-Rio)</t>
  </si>
  <si>
    <t>Portland State University</t>
  </si>
  <si>
    <t>University of Pretoria</t>
  </si>
  <si>
    <t>Pusan National University</t>
  </si>
  <si>
    <t>Universiti Putra Malaysia</t>
  </si>
  <si>
    <t>Université du Québec</t>
  </si>
  <si>
    <t>University of Regina</t>
  </si>
  <si>
    <t>University of Rennes 1</t>
  </si>
  <si>
    <t>Roskilde University</t>
  </si>
  <si>
    <t>Ryerson University</t>
  </si>
  <si>
    <t>Universiti Sains Malaysia</t>
  </si>
  <si>
    <t>Saint Petersburg State University</t>
  </si>
  <si>
    <t>University of Salamanca</t>
  </si>
  <si>
    <t>University of Salento</t>
  </si>
  <si>
    <t>University of Santiago de Compostela</t>
  </si>
  <si>
    <t>University of Sassari</t>
  </si>
  <si>
    <t>Savitribai Phule Pune University</t>
  </si>
  <si>
    <t>Shahid Beheshti University of Medical Sciences</t>
  </si>
  <si>
    <t>Henan Agricultural University</t>
  </si>
  <si>
    <t>Université de Sherbrooke</t>
  </si>
  <si>
    <t>Shiraz University of Technology</t>
  </si>
  <si>
    <t>Henan University of Engineering</t>
  </si>
  <si>
    <t>Sidi Mohamed Ben Abdellah University</t>
  </si>
  <si>
    <t>University of South Dakota</t>
  </si>
  <si>
    <t>Southern Cross University</t>
  </si>
  <si>
    <t>University of Southern Queensland</t>
  </si>
  <si>
    <t>University of Split</t>
  </si>
  <si>
    <t>Stevens Institute of Technology</t>
  </si>
  <si>
    <t>University of the Sunshine Coast</t>
  </si>
  <si>
    <t>University of Tabriz</t>
  </si>
  <si>
    <t>Tabriz University of Medical Sciences</t>
  </si>
  <si>
    <t>University of Technology of Compiègne</t>
  </si>
  <si>
    <t>University of Tehran</t>
  </si>
  <si>
    <t>Universiti Teknologi Malaysia</t>
  </si>
  <si>
    <t>Universiti Teknologi Petronas</t>
  </si>
  <si>
    <t>University of Texas at Arlington</t>
  </si>
  <si>
    <t>Texas Tech University</t>
  </si>
  <si>
    <t>Thapar University</t>
  </si>
  <si>
    <t>University of Thessaly</t>
  </si>
  <si>
    <t>Tokyo Metropolitan University</t>
  </si>
  <si>
    <t>University of Toledo</t>
  </si>
  <si>
    <t>Tomsk Polytechnic University</t>
  </si>
  <si>
    <t>University of Tours</t>
  </si>
  <si>
    <t>TU Braunschweig</t>
  </si>
  <si>
    <t>University of Ulsan</t>
  </si>
  <si>
    <t>Ulster University</t>
  </si>
  <si>
    <t>University of Warsaw</t>
  </si>
  <si>
    <t>Waseda University</t>
  </si>
  <si>
    <t>University of the West of England</t>
  </si>
  <si>
    <t>University of the Western Cape</t>
  </si>
  <si>
    <t>Western Washington University</t>
  </si>
  <si>
    <t>University of Westminster</t>
  </si>
  <si>
    <t>West Virginia University</t>
  </si>
  <si>
    <t>University of Windsor</t>
  </si>
  <si>
    <t>Worcester Polytechnic Institute</t>
  </si>
  <si>
    <t>Acharya Nagarjuna University</t>
  </si>
  <si>
    <t>University of A Coruña</t>
  </si>
  <si>
    <t>Adam Mickiewicz University, Poznań</t>
  </si>
  <si>
    <t>University of the Aegean</t>
  </si>
  <si>
    <t>University of Agriculture, Faisalabad</t>
  </si>
  <si>
    <t>Aichi Medical University</t>
  </si>
  <si>
    <t>Ain Shams University</t>
  </si>
  <si>
    <t>Ajou University</t>
  </si>
  <si>
    <t>Al-Balqa Applied University</t>
  </si>
  <si>
    <t>University of Algarve</t>
  </si>
  <si>
    <t>University of Alicante</t>
  </si>
  <si>
    <t>Aligarh Muslim University</t>
  </si>
  <si>
    <t>American University in Cairo</t>
  </si>
  <si>
    <t>Asia University, Taiwan</t>
  </si>
  <si>
    <t>Athens University of Economics and Business</t>
  </si>
  <si>
    <t>Atılım University</t>
  </si>
  <si>
    <t>Babeş-Bolyai University</t>
  </si>
  <si>
    <t>University of Baghdad</t>
  </si>
  <si>
    <t>Bauman Moscow State Technical University</t>
  </si>
  <si>
    <t>University of Bedfordshire</t>
  </si>
  <si>
    <t>Huaibei Normal University</t>
  </si>
  <si>
    <t>University of Béjaïa</t>
  </si>
  <si>
    <t>Benha University</t>
  </si>
  <si>
    <t>Birmingham City University</t>
  </si>
  <si>
    <t>University of Bradford</t>
  </si>
  <si>
    <t>University of Brasília</t>
  </si>
  <si>
    <t>Bucharest University of Economic Studies</t>
  </si>
  <si>
    <t>University of Cadiz</t>
  </si>
  <si>
    <t>Huanghuai University</t>
  </si>
  <si>
    <t>Cardiff Metropolitan University</t>
  </si>
  <si>
    <t>Carlos III University of Madrid</t>
  </si>
  <si>
    <t>University of Castilla-La Mancha</t>
  </si>
  <si>
    <t>University of Central Lancashire</t>
  </si>
  <si>
    <t>Chang Gung University</t>
  </si>
  <si>
    <t>Chiba University</t>
  </si>
  <si>
    <t>University of Chile</t>
  </si>
  <si>
    <t>Huaqiao University</t>
  </si>
  <si>
    <t>Huazhong Agricultural University</t>
  </si>
  <si>
    <t>Huazhong University of Science and Technology</t>
  </si>
  <si>
    <t>Hunan International Economics University</t>
  </si>
  <si>
    <t>Chonbuk National University</t>
  </si>
  <si>
    <t>Hunan University</t>
  </si>
  <si>
    <t>Chonnam National University</t>
  </si>
  <si>
    <t>Chulalongkorn University</t>
  </si>
  <si>
    <t>University of Córdoba</t>
  </si>
  <si>
    <t>Czech Technical University in Prague</t>
  </si>
  <si>
    <t>University of Debrecen</t>
  </si>
  <si>
    <t>University of Derby</t>
  </si>
  <si>
    <t>University of Deusto</t>
  </si>
  <si>
    <t>Eastern Mediterranean University</t>
  </si>
  <si>
    <t>Northern Cyprus</t>
  </si>
  <si>
    <t>University of East London</t>
  </si>
  <si>
    <t>Edinburgh Napier University</t>
  </si>
  <si>
    <t>Embry-Riddle Aeronautical University</t>
  </si>
  <si>
    <t>University of Évora</t>
  </si>
  <si>
    <t>Federal University of Pelotas</t>
  </si>
  <si>
    <t>Federal University of Rio de Janeiro</t>
  </si>
  <si>
    <t>Federico Santa María Technical University</t>
  </si>
  <si>
    <t>Ferdowsi University of Mashhad</t>
  </si>
  <si>
    <t>Florida Atlantic University</t>
  </si>
  <si>
    <t>Florida Institute of Technology</t>
  </si>
  <si>
    <t>University of La Frontera</t>
  </si>
  <si>
    <t>Fu Jen Catholic University</t>
  </si>
  <si>
    <t>Jiangsu Normal University</t>
  </si>
  <si>
    <t>Gdańsk University of Technology</t>
  </si>
  <si>
    <t>University of Ghana</t>
  </si>
  <si>
    <t>Jiangsu University</t>
  </si>
  <si>
    <t>Hamamatsu University School of Medicine</t>
  </si>
  <si>
    <t>Hanoi University of Science and Technology</t>
  </si>
  <si>
    <t>Hyogo College of Medicine</t>
  </si>
  <si>
    <t>Ilmenau University of Technology</t>
  </si>
  <si>
    <t>Indian Institute of Science Education and Research Kolkata</t>
  </si>
  <si>
    <t>Indian Institute of Technology (Indian School of Mines) Dhanbad</t>
  </si>
  <si>
    <t>Indian Institute of Technology Patna</t>
  </si>
  <si>
    <t>Inha University</t>
  </si>
  <si>
    <t>International Islamic University, Islamabad</t>
  </si>
  <si>
    <t>University of Isfahan</t>
  </si>
  <si>
    <t>Isfahan University of Medical Sciences</t>
  </si>
  <si>
    <t>Istanbul University</t>
  </si>
  <si>
    <t>Jadavpur University</t>
  </si>
  <si>
    <t>University of Jaén</t>
  </si>
  <si>
    <t>Jiangxi Normal University</t>
  </si>
  <si>
    <t>Jiangxi Science and Technology Normal University</t>
  </si>
  <si>
    <t>Jilin Agricultural Science and Technology College</t>
  </si>
  <si>
    <t>Juntendo University</t>
  </si>
  <si>
    <t>Kanazawa University</t>
  </si>
  <si>
    <t>Kaohsiung Medical University</t>
  </si>
  <si>
    <t>Karabük University</t>
  </si>
  <si>
    <t>Karlstad University</t>
  </si>
  <si>
    <t>Kingston University</t>
  </si>
  <si>
    <t>K.N. Toosi University of Technology</t>
  </si>
  <si>
    <t>Kumamoto University</t>
  </si>
  <si>
    <t>University of Kurdistan</t>
  </si>
  <si>
    <t>Kuwait University</t>
  </si>
  <si>
    <t>Kyoto Prefectural University of Medicine</t>
  </si>
  <si>
    <t>Kyungpook National University</t>
  </si>
  <si>
    <t>University of Lagos</t>
  </si>
  <si>
    <t>Lahore University of Management Sciences</t>
  </si>
  <si>
    <t>University of Las Palmas de Gran Canaria</t>
  </si>
  <si>
    <t>University of Latvia</t>
  </si>
  <si>
    <t>Lebanese American University</t>
  </si>
  <si>
    <t>Leeds Beckett University</t>
  </si>
  <si>
    <t>Louisiana Tech University</t>
  </si>
  <si>
    <t>Lviv Polytechnic National University</t>
  </si>
  <si>
    <t>University of Malaga</t>
  </si>
  <si>
    <t>University of Maribor</t>
  </si>
  <si>
    <t>Marquette University</t>
  </si>
  <si>
    <t>University of Mazandaran</t>
  </si>
  <si>
    <t>Mississippi State University</t>
  </si>
  <si>
    <t>University of Murcia</t>
  </si>
  <si>
    <t>Muroran Institute of Technology</t>
  </si>
  <si>
    <t>University of Nairobi</t>
  </si>
  <si>
    <t>Jilin International Studies University</t>
  </si>
  <si>
    <t>Jilin University</t>
  </si>
  <si>
    <t>National Central University</t>
  </si>
  <si>
    <t>National Chengchi University</t>
  </si>
  <si>
    <t>National Dong Hwa University</t>
  </si>
  <si>
    <t>National Institute of Technology Rourkela</t>
  </si>
  <si>
    <t>Saint-Petersburg Mining University</t>
  </si>
  <si>
    <t>National University of Sciences and Technology</t>
  </si>
  <si>
    <t>National Sun Yat-Sen University</t>
  </si>
  <si>
    <t>National Taipei University of Technology</t>
  </si>
  <si>
    <t>National Institute of Technology, Tiruchirappalli</t>
  </si>
  <si>
    <t>The New School</t>
  </si>
  <si>
    <t>Niigata University</t>
  </si>
  <si>
    <t>Normandy University</t>
  </si>
  <si>
    <t>University of Northern British Columbia (UNBC)</t>
  </si>
  <si>
    <t>Jining medical college</t>
  </si>
  <si>
    <t>Jinling Institute of Technology</t>
  </si>
  <si>
    <t>Okayama University</t>
  </si>
  <si>
    <t>Osaka City University</t>
  </si>
  <si>
    <t>Osmania University</t>
  </si>
  <si>
    <t>Pablo de Olavide University</t>
  </si>
  <si>
    <t>University of Patras</t>
  </si>
  <si>
    <t>University of Pécs</t>
  </si>
  <si>
    <t>Polytechnic Institute of Porto</t>
  </si>
  <si>
    <t>Polytechnic University of Valencia</t>
  </si>
  <si>
    <t>Pondicherry University</t>
  </si>
  <si>
    <t>Pontifical Catholic University of Peru</t>
  </si>
  <si>
    <t>Pontifical Catholic University of Rio Grande do Sul (PUCRS)</t>
  </si>
  <si>
    <t>University of Puerto Rico</t>
  </si>
  <si>
    <t>University of the Punjab</t>
  </si>
  <si>
    <t>University Rey Juan Carlos</t>
  </si>
  <si>
    <t>Rikkyo University</t>
  </si>
  <si>
    <t>Rochester Institute of Technology</t>
  </si>
  <si>
    <t>University of Roehampton</t>
  </si>
  <si>
    <t>RUDN University</t>
  </si>
  <si>
    <t>Université Saint-Joseph de Beyrouth</t>
  </si>
  <si>
    <t>University of Salford</t>
  </si>
  <si>
    <t>São Paulo State University (UNESP)</t>
  </si>
  <si>
    <t>Sapporo Medical University</t>
  </si>
  <si>
    <t>Jishou University Zhangjiajie College</t>
  </si>
  <si>
    <t>University of Seoul</t>
  </si>
  <si>
    <t>University of Seville</t>
  </si>
  <si>
    <t>Shahid Beheshti University</t>
  </si>
  <si>
    <t>Lanzhou University (兰州大学)</t>
  </si>
  <si>
    <t>Liaocheng University</t>
  </si>
  <si>
    <t>Nanjing Agricultural University</t>
  </si>
  <si>
    <t>Nanjing Medical University</t>
  </si>
  <si>
    <t>Sheffield Hallam University</t>
  </si>
  <si>
    <t>Shiraz University</t>
  </si>
  <si>
    <t>Sogang University</t>
  </si>
  <si>
    <t>University of South Bohemia in České Budějovice</t>
  </si>
  <si>
    <t>Nanjing Normal University</t>
  </si>
  <si>
    <t>Sri Venkateswara University</t>
  </si>
  <si>
    <t>Staffordshire University</t>
  </si>
  <si>
    <t>St Marianna University School of Medicine</t>
  </si>
  <si>
    <t>Sultan Qaboos University</t>
  </si>
  <si>
    <t>University of Szeged</t>
  </si>
  <si>
    <t>Tallinn University</t>
  </si>
  <si>
    <t>Tallinn University of Technology</t>
  </si>
  <si>
    <t>Tanta University</t>
  </si>
  <si>
    <t>Technical University of Madrid</t>
  </si>
  <si>
    <t>Technological University Dublin</t>
  </si>
  <si>
    <t>Teesside University</t>
  </si>
  <si>
    <t>Universiti Tenaga Nasional (UNITEN)</t>
  </si>
  <si>
    <t>University of Texas at El Paso</t>
  </si>
  <si>
    <t>Tezpur University</t>
  </si>
  <si>
    <t>Tokyo University of Agriculture and Technology</t>
  </si>
  <si>
    <t>Tokyo Medical University</t>
  </si>
  <si>
    <t>Tokyo University of Science</t>
  </si>
  <si>
    <t>University of Trás-os-Montes and Alto Douro</t>
  </si>
  <si>
    <t>Tshwane University of Technology</t>
  </si>
  <si>
    <t>Universiti Utara Malaysia</t>
  </si>
  <si>
    <t>Vietnam National University, Hanoi</t>
  </si>
  <si>
    <t>University of Vigo</t>
  </si>
  <si>
    <t>Vilnius University</t>
  </si>
  <si>
    <t>College of Educational Sciences and Women's Community College in Ramallah</t>
  </si>
  <si>
    <t>University of Wolverhampton</t>
  </si>
  <si>
    <t>Nanjing Tech University</t>
  </si>
  <si>
    <t>Nanjing University</t>
  </si>
  <si>
    <t>Nanjing University of Aeronautics and Astronautics</t>
  </si>
  <si>
    <t>Nanjing University of Information Science and Technology</t>
  </si>
  <si>
    <t>Yeungnam University</t>
  </si>
  <si>
    <t>University of Zaragoza</t>
  </si>
  <si>
    <t>Acıbadem University</t>
  </si>
  <si>
    <t>AGH University of Science and Technology</t>
  </si>
  <si>
    <t>Akdeniz University</t>
  </si>
  <si>
    <t>Akita University</t>
  </si>
  <si>
    <t>Al-Azhar University</t>
  </si>
  <si>
    <t>Alexandria University</t>
  </si>
  <si>
    <t>Alexandru Ioan Cuza University</t>
  </si>
  <si>
    <t>Al-Farabi Kazakh National University</t>
  </si>
  <si>
    <t>University of Almería</t>
  </si>
  <si>
    <t>Alzahra University</t>
  </si>
  <si>
    <t>Amity University</t>
  </si>
  <si>
    <t>Anadolu University</t>
  </si>
  <si>
    <t>University of the Andes, Chile</t>
  </si>
  <si>
    <t>University of the Andes, Venezuela</t>
  </si>
  <si>
    <t>Andhra University</t>
  </si>
  <si>
    <t>Andrés Bello University (UNAB)</t>
  </si>
  <si>
    <t>Ankara University</t>
  </si>
  <si>
    <t>Anna University</t>
  </si>
  <si>
    <t>Annamalai University</t>
  </si>
  <si>
    <t>University of Antioquia</t>
  </si>
  <si>
    <t>Aoyama Gakuin University</t>
  </si>
  <si>
    <t>Assiut University</t>
  </si>
  <si>
    <t>Austral University of Chile</t>
  </si>
  <si>
    <t>Autonomous University of Baja California</t>
  </si>
  <si>
    <t>Autonomous University of Hidalgo State (UAEH)</t>
  </si>
  <si>
    <t>Autonomous University of Nuevo León</t>
  </si>
  <si>
    <t>Autonomous University of Puebla</t>
  </si>
  <si>
    <t>Autonomous University of Querétaro</t>
  </si>
  <si>
    <t>Autonomous University of San Luis Potosi</t>
  </si>
  <si>
    <t>Autonomous University of Sinaloa</t>
  </si>
  <si>
    <t>Autonomous University of the State of Mexico</t>
  </si>
  <si>
    <t>Autonomous University of Yucatán</t>
  </si>
  <si>
    <t>Azarbaijan Shahid Madani University</t>
  </si>
  <si>
    <t>Bahauddin Zakariya University</t>
  </si>
  <si>
    <t>Bahçeşehir University</t>
  </si>
  <si>
    <t>Banasthali University</t>
  </si>
  <si>
    <t>Bandung Institute of Technology (ITB)</t>
  </si>
  <si>
    <t>Bashkir State University</t>
  </si>
  <si>
    <t>Başkent University</t>
  </si>
  <si>
    <t>Belarusian State University</t>
  </si>
  <si>
    <t>Belgorod State National Research University</t>
  </si>
  <si>
    <t>University of Bío-Bío</t>
  </si>
  <si>
    <t>University of Birjand</t>
  </si>
  <si>
    <t>Birla Institute of Technology and Science, Pilani</t>
  </si>
  <si>
    <t>University of Biskra</t>
  </si>
  <si>
    <t>Bogor Agricultural University</t>
  </si>
  <si>
    <t>University of Brawijaya</t>
  </si>
  <si>
    <t>Brno University of Technology</t>
  </si>
  <si>
    <t>Bu-Ali Sina University</t>
  </si>
  <si>
    <t>University of Bucharest</t>
  </si>
  <si>
    <t>Budapest University of Technology and Economics</t>
  </si>
  <si>
    <t>University of Burgos</t>
  </si>
  <si>
    <t>California State University, Long Beach</t>
  </si>
  <si>
    <t>Canterbury Christ Church University</t>
  </si>
  <si>
    <t>Polytechnic University of Cartagena</t>
  </si>
  <si>
    <t>University of Carthage</t>
  </si>
  <si>
    <t>Catholic University of the North</t>
  </si>
  <si>
    <t>University of Caxias do Sul</t>
  </si>
  <si>
    <t>Ceará State University</t>
  </si>
  <si>
    <t>University of Cergy-Pontoise</t>
  </si>
  <si>
    <t>Chaoyang University of Technology</t>
  </si>
  <si>
    <t>University of Chemistry and Technology, Prague</t>
  </si>
  <si>
    <t>University of Chester</t>
  </si>
  <si>
    <t>Chiang Mai University</t>
  </si>
  <si>
    <t>Chiba Institute of Technology</t>
  </si>
  <si>
    <t>Chubu University</t>
  </si>
  <si>
    <t>Chungnam National University</t>
  </si>
  <si>
    <t>Chung Yuan Christian University</t>
  </si>
  <si>
    <t>Chuo University</t>
  </si>
  <si>
    <t>Cochin University of Science and Technology</t>
  </si>
  <si>
    <t>University of Colombo</t>
  </si>
  <si>
    <t>Comenius University in Bratislava</t>
  </si>
  <si>
    <t>University of Concepción</t>
  </si>
  <si>
    <t>University of Constantine 1</t>
  </si>
  <si>
    <t>Corvinus University of Budapest</t>
  </si>
  <si>
    <t>Cukurova University</t>
  </si>
  <si>
    <t>Czech University of Life Sciences Prague (CULS)</t>
  </si>
  <si>
    <t>University of Dar es Salaam</t>
  </si>
  <si>
    <t>De La Salle University</t>
  </si>
  <si>
    <t>Delhi Technological University</t>
  </si>
  <si>
    <t>Del Rosario University</t>
  </si>
  <si>
    <t>Democritus University of Thrace</t>
  </si>
  <si>
    <t>University of Dhaka</t>
  </si>
  <si>
    <t>Dokuz Eylül University</t>
  </si>
  <si>
    <t>Doshisha University</t>
  </si>
  <si>
    <t>University of Economics, Prague</t>
  </si>
  <si>
    <t>Edge Hill University</t>
  </si>
  <si>
    <t>Ege University</t>
  </si>
  <si>
    <t>Ehime University</t>
  </si>
  <si>
    <t>The University of Electro-Communications</t>
  </si>
  <si>
    <t>University of Engineering &amp; Technology (UET) Lahore</t>
  </si>
  <si>
    <t>Erciyes University</t>
  </si>
  <si>
    <t>Far Eastern Federal University</t>
  </si>
  <si>
    <t>Fayoum University</t>
  </si>
  <si>
    <t>Federal University of ABC (UFABC)</t>
  </si>
  <si>
    <t>Federal University of Alagoas</t>
  </si>
  <si>
    <t>Federal University of Bahia</t>
  </si>
  <si>
    <t>Federal University of Ceará (UFC)</t>
  </si>
  <si>
    <t>Federal University of Espírito Santo</t>
  </si>
  <si>
    <t>Federal University of Goiás</t>
  </si>
  <si>
    <t>Federal University of Health Sciences of Porto Alegre (UFCSPA)</t>
  </si>
  <si>
    <t>Federal University of Itajubá</t>
  </si>
  <si>
    <t>Federal University of Lavras</t>
  </si>
  <si>
    <t>Federal University of Mato Grosso do Sul</t>
  </si>
  <si>
    <t>Federal University of Ouro Preto</t>
  </si>
  <si>
    <t>Federal University of Pará</t>
  </si>
  <si>
    <t>Federal University of Paraná (UFPR)</t>
  </si>
  <si>
    <t>Federal University of Pernambuco</t>
  </si>
  <si>
    <t>Federal University of Rio Grande do Norte (UFRN)</t>
  </si>
  <si>
    <t>Federal Rural University of the Semi-Arid Region</t>
  </si>
  <si>
    <t>Federal University of Santa Maria</t>
  </si>
  <si>
    <t>Federal University of São Carlos</t>
  </si>
  <si>
    <t>Federal University of Technology – Paraná</t>
  </si>
  <si>
    <t>Federal University of Viçosa</t>
  </si>
  <si>
    <t>Feng Chia University</t>
  </si>
  <si>
    <t>Fluminense Federal University</t>
  </si>
  <si>
    <t>University of Fortaleza (UNIFOR)</t>
  </si>
  <si>
    <t>University of Fukui</t>
  </si>
  <si>
    <t>Universitas Gadjah Mada</t>
  </si>
  <si>
    <t>Gazi University</t>
  </si>
  <si>
    <t>Gaziantep University</t>
  </si>
  <si>
    <t>University of Gdańsk</t>
  </si>
  <si>
    <t>Gebze Technical University</t>
  </si>
  <si>
    <t>Gifu University</t>
  </si>
  <si>
    <t>GITAM University</t>
  </si>
  <si>
    <t>Government College University Lahore</t>
  </si>
  <si>
    <t>Grigore T. Popa University of Medicine and Pharmacy</t>
  </si>
  <si>
    <t>University of Guadalajara</t>
  </si>
  <si>
    <t>University of Guanajuato</t>
  </si>
  <si>
    <t>Nanjing University of Posts and Telecommunications</t>
  </si>
  <si>
    <t>Gubkin Russian State University of Oil and Gas</t>
  </si>
  <si>
    <t>University of Guilan</t>
  </si>
  <si>
    <t>Gunma University</t>
  </si>
  <si>
    <t>Hallym University</t>
  </si>
  <si>
    <t>Hashemite University</t>
  </si>
  <si>
    <t>Université Hassan II de Casablanca</t>
  </si>
  <si>
    <t>University of Havana</t>
  </si>
  <si>
    <t>Helwan University</t>
  </si>
  <si>
    <t>Hosei University</t>
  </si>
  <si>
    <t>University of Hradec Králové</t>
  </si>
  <si>
    <t>‪Nanjing University of Science and Technology</t>
  </si>
  <si>
    <t>University of Hyogo</t>
  </si>
  <si>
    <t>Ibaraki University</t>
  </si>
  <si>
    <t>Imam Abdulrahman Bin Faisal University</t>
  </si>
  <si>
    <t>Incheon National University</t>
  </si>
  <si>
    <t>Industrial University of Santander (UIS)</t>
  </si>
  <si>
    <t>I-Shou University</t>
  </si>
  <si>
    <t>Istanbul Medipol University</t>
  </si>
  <si>
    <t>Ivane Javakhishvili Tbilisi State University</t>
  </si>
  <si>
    <t>Ivan Franko National University of Lviv</t>
  </si>
  <si>
    <t>Iwate University</t>
  </si>
  <si>
    <t>Izmir Institute of Technology</t>
  </si>
  <si>
    <t>Kagawa University</t>
  </si>
  <si>
    <t>Kagoshima University</t>
  </si>
  <si>
    <t>Kanagawa University</t>
  </si>
  <si>
    <t>Kangwon National University</t>
  </si>
  <si>
    <t>Kansai University</t>
  </si>
  <si>
    <t>Kasetsart University</t>
  </si>
  <si>
    <t>Kaunas University of Technology</t>
  </si>
  <si>
    <t>Kazan National Research Technological University</t>
  </si>
  <si>
    <t>Kharazmi University</t>
  </si>
  <si>
    <t>Khon Kaen University</t>
  </si>
  <si>
    <t>KIIT University</t>
  </si>
  <si>
    <t>King Mongkut’s Institute of Technology Ladkrabang</t>
  </si>
  <si>
    <t>King Mongkut's University of Technology North Bangkok</t>
  </si>
  <si>
    <t>King Mongkut’s University of Technology Thonburi</t>
  </si>
  <si>
    <t>Kitasato University</t>
  </si>
  <si>
    <t>Kochi University</t>
  </si>
  <si>
    <t>Kogakuin University</t>
  </si>
  <si>
    <t>Kookmin University</t>
  </si>
  <si>
    <t>Kwansei Gakuin University</t>
  </si>
  <si>
    <t>Kyoto Institute of Technology</t>
  </si>
  <si>
    <t>Kyushu Institute of Technology (Kyutech)</t>
  </si>
  <si>
    <t>Latvia University of Life Sciences and Technologies</t>
  </si>
  <si>
    <t>University of León</t>
  </si>
  <si>
    <t>University of Lethbridge</t>
  </si>
  <si>
    <t>L.N. Gumilyov Eurasian National University</t>
  </si>
  <si>
    <t>Lobachevsky State University of Nizhni Novgorod</t>
  </si>
  <si>
    <t>University of Łódź</t>
  </si>
  <si>
    <t>Lodz University of Technology</t>
  </si>
  <si>
    <t>London South Bank University</t>
  </si>
  <si>
    <t>Londrina State University</t>
  </si>
  <si>
    <t>Maharaja Sayajirao University of Baroda</t>
  </si>
  <si>
    <t>Mahasarakham University</t>
  </si>
  <si>
    <t>Universiti Malaysia Sarawak (UNIMAS)</t>
  </si>
  <si>
    <t>Manipal Academy of Higher Education</t>
  </si>
  <si>
    <t>University of Manouba</t>
  </si>
  <si>
    <t>Marmara University</t>
  </si>
  <si>
    <t>University of Marrakech Cadi Ayyad</t>
  </si>
  <si>
    <t>Meiji University</t>
  </si>
  <si>
    <t>Meijo University</t>
  </si>
  <si>
    <t>Mendel University in Brno</t>
  </si>
  <si>
    <t>Menoufia University</t>
  </si>
  <si>
    <t>M'Hamed Bougara University of Boumerdès</t>
  </si>
  <si>
    <t>Michoacán University of San Nicolás of Hidalgo</t>
  </si>
  <si>
    <t>Mie University</t>
  </si>
  <si>
    <t>Ming Chuan University</t>
  </si>
  <si>
    <t>Minia University</t>
  </si>
  <si>
    <t>MIREA - Russian Technological University</t>
  </si>
  <si>
    <t>University of Miyazaki</t>
  </si>
  <si>
    <t>Mohammed V University of Rabat</t>
  </si>
  <si>
    <t>University of Monastir</t>
  </si>
  <si>
    <t>University of Montenegro</t>
  </si>
  <si>
    <t>Moscow Aviation Institute</t>
  </si>
  <si>
    <t>Moscow Power Engineering Institute</t>
  </si>
  <si>
    <t>Multimedia University</t>
  </si>
  <si>
    <t>University of Mumbai</t>
  </si>
  <si>
    <t>University of Mysore</t>
  </si>
  <si>
    <t>Nagaoka University of Technology</t>
  </si>
  <si>
    <t>Nagasaki University</t>
  </si>
  <si>
    <t>Nagoya City University</t>
  </si>
  <si>
    <t>Nagoya Institute of Technology</t>
  </si>
  <si>
    <t>Nankai University</t>
  </si>
  <si>
    <t>Nara Medical University</t>
  </si>
  <si>
    <t>Naresuan University</t>
  </si>
  <si>
    <t>National Changhua University of Education</t>
  </si>
  <si>
    <t>National Chiayi University</t>
  </si>
  <si>
    <t>National Chin-Yi University of Technology</t>
  </si>
  <si>
    <t>National Chung Cheng University</t>
  </si>
  <si>
    <t>National Chung Hsing University</t>
  </si>
  <si>
    <t>National University of Colombia</t>
  </si>
  <si>
    <t>National University of Córdoba</t>
  </si>
  <si>
    <t>National University of Cuyo</t>
  </si>
  <si>
    <t>National University of Kaohsiung</t>
  </si>
  <si>
    <t>National Polytechnic University (IPN)</t>
  </si>
  <si>
    <t>National Research Saratov State University</t>
  </si>
  <si>
    <t>National University of San Martín</t>
  </si>
  <si>
    <t>National University of the South</t>
  </si>
  <si>
    <t>National Taipei University</t>
  </si>
  <si>
    <t>National Taiwan Ocean University</t>
  </si>
  <si>
    <t>National Technical University Kharkiv Polytechnic Institute</t>
  </si>
  <si>
    <t>National Yunlin University of Science and Technology</t>
  </si>
  <si>
    <t>Nicolaus Copernicus University in Toruń</t>
  </si>
  <si>
    <t>University of Nigeria Nsukka</t>
  </si>
  <si>
    <t>Slovak University of Agriculture in Nitra</t>
  </si>
  <si>
    <t>University of North Carolina Wilmington</t>
  </si>
  <si>
    <t>National University Of Defense Technology</t>
  </si>
  <si>
    <t>University of the North, Colombia</t>
  </si>
  <si>
    <t>University of North Florida</t>
  </si>
  <si>
    <t>Novosibirsk State Technical University</t>
  </si>
  <si>
    <t>Oakland University</t>
  </si>
  <si>
    <t>New York University, Shanghai</t>
  </si>
  <si>
    <t>Ochanomizu University</t>
  </si>
  <si>
    <t>Oita University</t>
  </si>
  <si>
    <t>Ondokuz Mayis University</t>
  </si>
  <si>
    <t>Osaka Medical College</t>
  </si>
  <si>
    <t>Osaka Prefecture University</t>
  </si>
  <si>
    <t>University of Ostrava</t>
  </si>
  <si>
    <t>University of Pardubice</t>
  </si>
  <si>
    <t>Paris Nanterre University</t>
  </si>
  <si>
    <t>Perm National Research Polytechnic University</t>
  </si>
  <si>
    <t>Perm State University</t>
  </si>
  <si>
    <t>Pirogov Russian National Research Medical University</t>
  </si>
  <si>
    <t>PMAS Arid Agriculture University Rawalpindi</t>
  </si>
  <si>
    <t>Polytechnic University of Bucharest</t>
  </si>
  <si>
    <t>Polytechnic University of Timişoara</t>
  </si>
  <si>
    <t>Pontifical Bolivarian University (UPB) – Medellín</t>
  </si>
  <si>
    <t>Pontifical Catholic University of Minas Gerais</t>
  </si>
  <si>
    <t>Pontifical Catholic University of Paraná</t>
  </si>
  <si>
    <t>Pontifical Catholic University of Valparaíso</t>
  </si>
  <si>
    <t>Prince of Songkla University</t>
  </si>
  <si>
    <t>PSG College of Technology</t>
  </si>
  <si>
    <t>Riga Technical University</t>
  </si>
  <si>
    <t>Rio de Janeiro State University (UERJ)</t>
  </si>
  <si>
    <t>Ritsumeikan University</t>
  </si>
  <si>
    <t>Robert Gordon University</t>
  </si>
  <si>
    <t>University of the Ryukyus</t>
  </si>
  <si>
    <t>Saga University</t>
  </si>
  <si>
    <t>Saitama University</t>
  </si>
  <si>
    <t>Saitama Medical University</t>
  </si>
  <si>
    <t>Samara University</t>
  </si>
  <si>
    <t>Santa Catarina State University</t>
  </si>
  <si>
    <t>University of Santiago, Chile (USACH)</t>
  </si>
  <si>
    <t>University of Sargodha</t>
  </si>
  <si>
    <t>SASTRA University</t>
  </si>
  <si>
    <t>Sathyabama Institute of Science and Technology</t>
  </si>
  <si>
    <t>University of Sciences and Technology Houari Boumediene</t>
  </si>
  <si>
    <t>University of Science and Technology of Oran Mohamed-Boudiaf</t>
  </si>
  <si>
    <t>Sechenov University</t>
  </si>
  <si>
    <t>Selçuk University</t>
  </si>
  <si>
    <t>Semnan University</t>
  </si>
  <si>
    <t>Seoul National University of Science and Technology (SeoulTech)</t>
  </si>
  <si>
    <t>Sepuluh Nopember Institute of Technology</t>
  </si>
  <si>
    <t>University of Sfax</t>
  </si>
  <si>
    <t>Shahed University</t>
  </si>
  <si>
    <t>Shahid Bahonar University of Kerman</t>
  </si>
  <si>
    <t>​Shahid Chamran University of Ahvaz</t>
  </si>
  <si>
    <t>Shahrekord University</t>
  </si>
  <si>
    <t>Shahrood University of Technology</t>
  </si>
  <si>
    <t>Shibaura Institute of Technology Tokyo</t>
  </si>
  <si>
    <t>Shiga University of Medical Science</t>
  </si>
  <si>
    <t>Shimane University</t>
  </si>
  <si>
    <t>Shinshu University</t>
  </si>
  <si>
    <t>Shiraz University of Medical Sciences</t>
  </si>
  <si>
    <t>Shizuoka University</t>
  </si>
  <si>
    <t>Showa University</t>
  </si>
  <si>
    <t>Siberian Federal University</t>
  </si>
  <si>
    <t>Siksha ‘O’ Anusandhan</t>
  </si>
  <si>
    <t>University of Silesia in Katowice</t>
  </si>
  <si>
    <t>Silesian University of Technology</t>
  </si>
  <si>
    <t>Silpakorn University</t>
  </si>
  <si>
    <t>Simón Bolívar University</t>
  </si>
  <si>
    <t>University of the Sinos Valley</t>
  </si>
  <si>
    <t>Slovak University of Technology in Bratislava</t>
  </si>
  <si>
    <t>Sofia University</t>
  </si>
  <si>
    <t>Sohag University</t>
  </si>
  <si>
    <t>University of Sonora</t>
  </si>
  <si>
    <t>Soongsil University</t>
  </si>
  <si>
    <t>Sophia University</t>
  </si>
  <si>
    <t>University of Sousse</t>
  </si>
  <si>
    <t>University of South Africa</t>
  </si>
  <si>
    <t>Ningxia University</t>
  </si>
  <si>
    <t>Southern Federal University</t>
  </si>
  <si>
    <t>North China Electric Power University</t>
  </si>
  <si>
    <t>South Ural State University</t>
  </si>
  <si>
    <t>South Valley University</t>
  </si>
  <si>
    <t>University of South Wales</t>
  </si>
  <si>
    <t>Northeast Normal University</t>
  </si>
  <si>
    <t>Srinakharinwirot University</t>
  </si>
  <si>
    <t>SRM Institute of Science and Technology</t>
  </si>
  <si>
    <t>State University of Maringá</t>
  </si>
  <si>
    <t>State University of Ponta Grossa</t>
  </si>
  <si>
    <t>State University of Santa Cruz</t>
  </si>
  <si>
    <t>St Petersburg Electrotechnical University (LETI)</t>
  </si>
  <si>
    <t>Süleyman Demirel University</t>
  </si>
  <si>
    <t>Sumy State University</t>
  </si>
  <si>
    <t>Suranaree University of Technology</t>
  </si>
  <si>
    <t>SWPS University of Social Sciences and Humanities</t>
  </si>
  <si>
    <t>Szent István University</t>
  </si>
  <si>
    <t>University of Talca</t>
  </si>
  <si>
    <t>Tamil Nadu Agricultural University</t>
  </si>
  <si>
    <t>Tamkang University</t>
  </si>
  <si>
    <t>University of Tarapacá</t>
  </si>
  <si>
    <t>Taras Shevchenko National University of Kyiv</t>
  </si>
  <si>
    <t>Technical University of Cluj-Napoca</t>
  </si>
  <si>
    <t>Technical University of Košice</t>
  </si>
  <si>
    <t>Technical University of Liberec</t>
  </si>
  <si>
    <t>University of Technology, Iraq</t>
  </si>
  <si>
    <t>Universiti Teknologi MARA</t>
  </si>
  <si>
    <t>Texas State University</t>
  </si>
  <si>
    <t>Thammasat University</t>
  </si>
  <si>
    <t>University of Tlemcen</t>
  </si>
  <si>
    <t>TOBB University of Economics and Technology</t>
  </si>
  <si>
    <t>Toho University</t>
  </si>
  <si>
    <t>Tokai University</t>
  </si>
  <si>
    <t>Tokat Gaziosmanpaşa University</t>
  </si>
  <si>
    <t>Tokushima University</t>
  </si>
  <si>
    <t>Tokyo University of Agriculture</t>
  </si>
  <si>
    <t>Tokyo City University</t>
  </si>
  <si>
    <t>Tokyo Denki University</t>
  </si>
  <si>
    <t>Tokyo University of Marine Science and Technology</t>
  </si>
  <si>
    <t>Tomas Bata University in Zlín</t>
  </si>
  <si>
    <t>Tottori University</t>
  </si>
  <si>
    <t>University of Toyama</t>
  </si>
  <si>
    <t>Toyo University</t>
  </si>
  <si>
    <t>Toyohashi University of Technology (TUT)</t>
  </si>
  <si>
    <t>Tribhuvan University</t>
  </si>
  <si>
    <t>Tunghai University</t>
  </si>
  <si>
    <t>University of Tunis El Manar</t>
  </si>
  <si>
    <t>Tzu Chi University</t>
  </si>
  <si>
    <t>Ufa State Aviation Technical University</t>
  </si>
  <si>
    <t>Ural Federal University</t>
  </si>
  <si>
    <t>Urmia University</t>
  </si>
  <si>
    <t>Utsunomiya University</t>
  </si>
  <si>
    <t>University of Valladolid</t>
  </si>
  <si>
    <t>University of Valparaíso</t>
  </si>
  <si>
    <t>University of Veterinary and Animal Sciences, Lahore</t>
  </si>
  <si>
    <t>Vietnam National University (Ho Chi Minh City)</t>
  </si>
  <si>
    <t>Vilnius Gediminas Technical University</t>
  </si>
  <si>
    <t>V.N. Karazin Kharkiv National University</t>
  </si>
  <si>
    <t>Volgograd State Technical University</t>
  </si>
  <si>
    <t>Voronezh State University</t>
  </si>
  <si>
    <t>VŠB - Technical University of Ostrava</t>
  </si>
  <si>
    <t>Warsaw University of Technology</t>
  </si>
  <si>
    <t>Dar El-Ulum Cairo University</t>
  </si>
  <si>
    <t>EGYPT</t>
  </si>
  <si>
    <t>University of West Bohemia</t>
  </si>
  <si>
    <t>Western Paraná State University (Unioeste)</t>
  </si>
  <si>
    <t>West University of Timişoara</t>
  </si>
  <si>
    <t>Wrocław University of Science and Technology</t>
  </si>
  <si>
    <t>Yamagata University</t>
  </si>
  <si>
    <t>Yamaguchi University</t>
  </si>
  <si>
    <t>University of Yamanashi</t>
  </si>
  <si>
    <t>NorthWest A&amp;F University</t>
  </si>
  <si>
    <t>Yarmouk University</t>
  </si>
  <si>
    <t>Yazd University</t>
  </si>
  <si>
    <t>Yeditepe University</t>
  </si>
  <si>
    <t>Yıldız Technical University</t>
  </si>
  <si>
    <t>Yokohama National University</t>
  </si>
  <si>
    <t>Yuan Ze University</t>
  </si>
  <si>
    <t>Zagazig University</t>
  </si>
  <si>
    <t>University of Zagreb</t>
  </si>
  <si>
    <t>University of Zanjan</t>
  </si>
  <si>
    <t>Northwest Minzu University</t>
  </si>
  <si>
    <t>American University of Armenia</t>
  </si>
  <si>
    <t>Asian University for Women</t>
  </si>
  <si>
    <t>Wilfrid Laurier University</t>
  </si>
  <si>
    <t>Northwest University</t>
  </si>
  <si>
    <t>Northwestern Polytechnical University</t>
  </si>
  <si>
    <t>Ocean University of China</t>
  </si>
  <si>
    <t>Academy of Sciences of Czech Republic</t>
  </si>
  <si>
    <t>Addis Ababa University</t>
  </si>
  <si>
    <t>Université Toulouse 3 Paul Sabatier</t>
  </si>
  <si>
    <t>Université Denis Diderot Paris VII</t>
  </si>
  <si>
    <t>Université Montpellier II Sciences et Techniques du Languedoc</t>
  </si>
  <si>
    <t>Université de Toulouse</t>
  </si>
  <si>
    <t>Université Paris 6 Pierre and Marie Curie</t>
  </si>
  <si>
    <t>Université Paris 13</t>
  </si>
  <si>
    <t>Université de Lyon</t>
  </si>
  <si>
    <t>Institut National Polytechnique de Toulouse</t>
  </si>
  <si>
    <t>HEC Paris</t>
  </si>
  <si>
    <t>Université d'Orléans</t>
  </si>
  <si>
    <t>Université d'Avignon et des Pays de Vaucluse</t>
  </si>
  <si>
    <t>École des Hautes Études en Sciences Sociales</t>
  </si>
  <si>
    <t>Université Paris 9 Dauphine</t>
  </si>
  <si>
    <t>Université de Provence</t>
  </si>
  <si>
    <t>Université Paris East Marne la Vallée</t>
  </si>
  <si>
    <t>Razmadze Mathematical Institute</t>
  </si>
  <si>
    <t>Universität des Saarlandes</t>
  </si>
  <si>
    <t>Universität der Künste Berlin</t>
  </si>
  <si>
    <t>Universität Leipzig</t>
  </si>
  <si>
    <t>Helmut Schmidt Universität</t>
  </si>
  <si>
    <t>Hochschule für Bildende Künste Dresden</t>
  </si>
  <si>
    <t>Universität Hildesheim</t>
  </si>
  <si>
    <t>University of Peloponnese</t>
  </si>
  <si>
    <t>Academy of Drama and Film Hungary</t>
  </si>
  <si>
    <t>National Institute of Technology Calicut</t>
  </si>
  <si>
    <t>University of Kerala</t>
  </si>
  <si>
    <t>Madurai Kamaraj University</t>
  </si>
  <si>
    <t>University of Lucknow</t>
  </si>
  <si>
    <t>Indian Institute of Information Technology</t>
  </si>
  <si>
    <t>University of Madras</t>
  </si>
  <si>
    <t>Assam University</t>
  </si>
  <si>
    <t>Homi Bhabha National Institute, Mumbai</t>
  </si>
  <si>
    <t>Tata Institute of Fundamental Research</t>
  </si>
  <si>
    <t>Chaudhary Charan Singh University</t>
  </si>
  <si>
    <t>Kannur University</t>
  </si>
  <si>
    <t>Kakatiya University</t>
  </si>
  <si>
    <t>Mahatma Gandhi University</t>
  </si>
  <si>
    <t>Karnatak University</t>
  </si>
  <si>
    <t>Bangalore University</t>
  </si>
  <si>
    <t>Film and Television Institute of India (FTII)</t>
  </si>
  <si>
    <t>Università degli Studi dell'Insubria Varese e Como</t>
  </si>
  <si>
    <t>International School for Advanced Studies of Trieste</t>
  </si>
  <si>
    <t>Institute for Advanced Studies Lucca</t>
  </si>
  <si>
    <t>Università Bocconi</t>
  </si>
  <si>
    <t>Università degli Studi di Messina</t>
  </si>
  <si>
    <t>Guido Carli Libera Università Internazionale degli Studi Sociali</t>
  </si>
  <si>
    <t>Red Sea Institute of Cinematic Arts</t>
  </si>
  <si>
    <t>Beirut Arab University</t>
  </si>
  <si>
    <t>National University of Computer and Emerging Sciences</t>
  </si>
  <si>
    <t>Shaheed Zulfiqar Ali Bhutto Institute of Science and Technology</t>
  </si>
  <si>
    <t>Birzeit University</t>
  </si>
  <si>
    <t>Frederic Chopin Academy of Music in Warsaw</t>
  </si>
  <si>
    <t>University of Informational Technology in Warsaw</t>
  </si>
  <si>
    <t>Soltan Institute for Nuclear Studies</t>
  </si>
  <si>
    <t>Steklov Mathematical Institute of Russian Academy of Sciences</t>
  </si>
  <si>
    <t>Vladimir State University for the Humanities</t>
  </si>
  <si>
    <t>King Abdullah University of Science &amp; Technology</t>
  </si>
  <si>
    <t>University of Belgrade</t>
  </si>
  <si>
    <t>Cape Peninsula University of Technology</t>
  </si>
  <si>
    <t>Nelson Mandela Metropolitan University</t>
  </si>
  <si>
    <t>Damascus University</t>
  </si>
  <si>
    <t>Manipal University Dubai Campus</t>
  </si>
  <si>
    <t>City of Westminster College</t>
  </si>
  <si>
    <t>The Juilliard School</t>
  </si>
  <si>
    <t>Spring Arbor University</t>
  </si>
  <si>
    <t>University of New Hampshire</t>
  </si>
  <si>
    <t>Mount Holyoke College</t>
  </si>
  <si>
    <t>Middlebury College</t>
  </si>
  <si>
    <t>Hampshire College</t>
  </si>
  <si>
    <t>Southwestern Oklahoma State University</t>
  </si>
  <si>
    <t>Haverford College</t>
  </si>
  <si>
    <t>University of Massachusetts Amherst</t>
  </si>
  <si>
    <t>University of North Texas</t>
  </si>
  <si>
    <t>Fashion Institute of Technology</t>
  </si>
  <si>
    <t>Pomona College</t>
  </si>
  <si>
    <t>Portage High School</t>
  </si>
  <si>
    <t>Pace University-New York</t>
  </si>
  <si>
    <t>Rockefeller University</t>
  </si>
  <si>
    <t>Southern Illinois University</t>
  </si>
  <si>
    <t>Miami University-Oxford</t>
  </si>
  <si>
    <t>Virginia Commonwealth University</t>
  </si>
  <si>
    <t>Scripps College</t>
  </si>
  <si>
    <t>University of Oklahoma Norman Campus</t>
  </si>
  <si>
    <t>Clarkson University</t>
  </si>
  <si>
    <t>Brigham Young University</t>
  </si>
  <si>
    <t>Central Michigan University</t>
  </si>
  <si>
    <t>CUNY Graduate School and University Center</t>
  </si>
  <si>
    <t>School for International Training</t>
  </si>
  <si>
    <t>Eastern Michigan University</t>
  </si>
  <si>
    <t>Monterey Institute of International Studies</t>
  </si>
  <si>
    <t>Fordham University</t>
  </si>
  <si>
    <t>Strayer University</t>
  </si>
  <si>
    <t>School of the Art Institute of Chicago</t>
  </si>
  <si>
    <t>Queens college - CUNY City College</t>
  </si>
  <si>
    <t>Maryland Institute College of Art</t>
  </si>
  <si>
    <t>Goddard College</t>
  </si>
  <si>
    <t>Berklee College of Music</t>
  </si>
  <si>
    <t>University of Bridgeport</t>
  </si>
  <si>
    <t>Long Island University-Brooklyn Campus</t>
  </si>
  <si>
    <t>Middle Tennessee State University</t>
  </si>
  <si>
    <t>Boise State University</t>
  </si>
  <si>
    <t>Eastern Illinois University</t>
  </si>
  <si>
    <t>Lawrence Technological University</t>
  </si>
  <si>
    <t>The New England Conservatory of Music</t>
  </si>
  <si>
    <t>All India Institute of Medical Sciences</t>
  </si>
  <si>
    <t>SUNY Upstate Medical University</t>
  </si>
  <si>
    <t>University of Calicut</t>
  </si>
  <si>
    <t>Monash University,Malaysia</t>
  </si>
  <si>
    <t>Charles Sturt University</t>
  </si>
  <si>
    <t>Jain University</t>
  </si>
  <si>
    <t>Indian Institute of Management Bangalore</t>
  </si>
  <si>
    <t>Polytechnic University of the Philippines</t>
  </si>
  <si>
    <t>New York Institute of Technology (New York)</t>
  </si>
  <si>
    <t>LaSalle Ramon Llull University</t>
  </si>
  <si>
    <t xml:space="preserve">International School of Management - University of Applied Sciences- (Frankfurt Campus) </t>
  </si>
  <si>
    <t>University of Vaasa</t>
  </si>
  <si>
    <t>Western Connecticut State University</t>
  </si>
  <si>
    <t>University of Balamand</t>
  </si>
  <si>
    <t>Institute of Higher Research</t>
  </si>
  <si>
    <t>University of Sarajevo</t>
  </si>
  <si>
    <t>University of Studies of Bologna</t>
  </si>
  <si>
    <t>University of Ontario Institute of Technology</t>
  </si>
  <si>
    <t>Holy Spirit University of Kaslik</t>
  </si>
  <si>
    <t>University of Sunderland</t>
  </si>
  <si>
    <t>Universita Degil Studi Dell Aguila</t>
  </si>
  <si>
    <t>University Paris Sud, Faculty of Medicine, Le Kremlin Bicêtre, </t>
  </si>
  <si>
    <t>Military Medical Academy</t>
  </si>
  <si>
    <t>University of Saint Joseph</t>
  </si>
  <si>
    <t>Foundation for Advancement of International Medical Education and Research (FAIMER)</t>
  </si>
  <si>
    <t>Al-Neelain University</t>
  </si>
  <si>
    <t>Amman Arab University</t>
  </si>
  <si>
    <t>Al-Ahliyya Amman University</t>
  </si>
  <si>
    <t>An-Najah National University</t>
  </si>
  <si>
    <t>Arab Academy for Science, Technology &amp; Maritime Transport</t>
  </si>
  <si>
    <t xml:space="preserve">Central State University </t>
  </si>
  <si>
    <t>Dar El-Hadith El-Hassania Institute for Higher Islamic Studies</t>
  </si>
  <si>
    <t>Dow University of Health Sciences</t>
  </si>
  <si>
    <t>Government Medical College and Hospital</t>
  </si>
  <si>
    <t>Higher Institute of Fine Arts in Nabeul</t>
  </si>
  <si>
    <t>Institute of Medicinal and Pharmaceutical Chemistry</t>
  </si>
  <si>
    <t xml:space="preserve">International Islamic University </t>
  </si>
  <si>
    <t>Jai Narain Vyas University</t>
  </si>
  <si>
    <t>The University of Jordan</t>
  </si>
  <si>
    <t>Karnataka State Dental Council</t>
  </si>
  <si>
    <t>Université Sorbonne Nouvelle Paris</t>
  </si>
  <si>
    <t>Lahore Leads University</t>
  </si>
  <si>
    <t>The Lebanese University</t>
  </si>
  <si>
    <t>University of London</t>
  </si>
  <si>
    <t>Markfield Institute of Higher Education</t>
  </si>
  <si>
    <t>Meenakshi Academy of Higher Education and Research</t>
  </si>
  <si>
    <t xml:space="preserve">Mo'ata University </t>
  </si>
  <si>
    <t>University of Mosul</t>
  </si>
  <si>
    <t>North Dakota State University</t>
  </si>
  <si>
    <t xml:space="preserve">Omdurman Islamic University </t>
  </si>
  <si>
    <t>Pittsburg State University</t>
  </si>
  <si>
    <t>Robert Schuman University</t>
  </si>
  <si>
    <t>The Royal College of Surgeons of England</t>
  </si>
  <si>
    <t>Russian Academy of Sciences</t>
  </si>
  <si>
    <t>Sam Houston State University</t>
  </si>
  <si>
    <t>Seconda Universita degli studi di Napoli</t>
  </si>
  <si>
    <t>Sree Chitra Tirunal Institute For Medical Sciences &amp; Technology</t>
  </si>
  <si>
    <t>Sudan University of Science and Technology</t>
  </si>
  <si>
    <t>Royal Australasian College of Dental Surgeons</t>
  </si>
  <si>
    <t>ELTE University, The Hungarian Committee of Scientific Qualifications</t>
  </si>
  <si>
    <t>Post Graduate Institute of Medical Education &amp; Research, Chandigarh</t>
  </si>
  <si>
    <t>The Tamil Nadu Dr. M.G.R. Medical University</t>
  </si>
  <si>
    <t>Universita degli Studi di Genova</t>
  </si>
  <si>
    <t>University of Grenoble</t>
  </si>
  <si>
    <t>University of Central Oklahoma</t>
  </si>
  <si>
    <t>University of al-Jazirah</t>
  </si>
  <si>
    <t>University of Khartoum</t>
  </si>
  <si>
    <t>Mohammed V University at Agdal</t>
  </si>
  <si>
    <t>The University of New Orleans</t>
  </si>
  <si>
    <t>University of Nice Sophia Antipolis</t>
  </si>
  <si>
    <t>University of Poitiers</t>
  </si>
  <si>
    <t>University of Glamorgan</t>
  </si>
  <si>
    <t>Tunis University</t>
  </si>
  <si>
    <t>University of Zulia</t>
  </si>
  <si>
    <t>University of Paris-Est</t>
  </si>
  <si>
    <t>Visvesvaraya Technological University</t>
  </si>
  <si>
    <t>Gustave Roussy Cancer Campus, Villejuif</t>
  </si>
  <si>
    <t>INSERM U1186, Villejuif, France.</t>
  </si>
  <si>
    <t>Institut Superieur de Technologie Touristique Agadir</t>
  </si>
  <si>
    <t>Chartered Institute of Management Accountants</t>
  </si>
  <si>
    <t>Emerson College</t>
  </si>
  <si>
    <t>University of Applied Arts Vienna</t>
  </si>
  <si>
    <t>Iuav School of Doctorate Studies</t>
  </si>
  <si>
    <t>European Graduate School, EGS, Saas Fee, Switzerland</t>
  </si>
  <si>
    <t>Pontifícia Universidade Católica de São Paulo,PUC/SP, São Paulo, Brazil</t>
  </si>
  <si>
    <t>UAL London College of Fashion</t>
  </si>
  <si>
    <t>University of Wales, Lampeter, United Kingdom</t>
  </si>
  <si>
    <t>International Islamic University of Malaysia, Malaysia</t>
  </si>
  <si>
    <t>Ahfad University for Women, Sudan</t>
  </si>
  <si>
    <t>NTR University of Health Sciences, India</t>
  </si>
  <si>
    <t>University of Rajasthan</t>
  </si>
  <si>
    <t>Al-Bayt University</t>
  </si>
  <si>
    <t>Institute of Industrial Studies</t>
  </si>
  <si>
    <t>Gloscat College</t>
  </si>
  <si>
    <t>University of Sind</t>
  </si>
  <si>
    <t>Middle Technical University</t>
  </si>
  <si>
    <t>Mar Gregorios Hospital and Nursing School</t>
  </si>
  <si>
    <t>College Islamic society</t>
  </si>
  <si>
    <t>Higher Institute for Advanced Studies</t>
  </si>
  <si>
    <t>The Institute of Bio-Medical Technology</t>
  </si>
  <si>
    <t>The Andhra Pradesh Nurses Midwives</t>
  </si>
  <si>
    <t>Police Institute</t>
  </si>
  <si>
    <t>Philadelphia University</t>
  </si>
  <si>
    <t>Nahrain University</t>
  </si>
  <si>
    <t>Institute Ileic</t>
  </si>
  <si>
    <t>Alexandria Higher Institute of Social Work</t>
  </si>
  <si>
    <t>University of Algeria</t>
  </si>
  <si>
    <t>University of Engineering &amp; Technology</t>
  </si>
  <si>
    <t>Technical Institutes of Health</t>
  </si>
  <si>
    <t>Mediterranean Institute of Dental</t>
  </si>
  <si>
    <t>Medical Technical Institution</t>
  </si>
  <si>
    <t>The Business &amp; Computer University College</t>
  </si>
  <si>
    <t>Gregorio Araneta University</t>
  </si>
  <si>
    <t>Punjab Nurses Registration Council</t>
  </si>
  <si>
    <t>Our Lady of Fatima College</t>
  </si>
  <si>
    <t>High College of Nursing</t>
  </si>
  <si>
    <t>University of Bahri</t>
  </si>
  <si>
    <t>Irbid National University</t>
  </si>
  <si>
    <t>Dhofar university</t>
  </si>
  <si>
    <t>Kerala Nurses &amp; Midwives Council</t>
  </si>
  <si>
    <t>Punjab Board of Technical Education</t>
  </si>
  <si>
    <t>The Karnataka State Nursing Council</t>
  </si>
  <si>
    <t>Ibn Khaldoun University</t>
  </si>
  <si>
    <t>Tizi-Ouzou University</t>
  </si>
  <si>
    <t>Higher Institute of community service</t>
  </si>
  <si>
    <t>The Academy of Medical Science &amp; Technology</t>
  </si>
  <si>
    <t>Harvardian Colleges</t>
  </si>
  <si>
    <t>Arts, Sciences, &amp; Technology University in Lebanon</t>
  </si>
  <si>
    <t>Hassan II University Mohammedia</t>
  </si>
  <si>
    <t>Cristo Rey Institute for Hotel &amp; Restaurant Management</t>
  </si>
  <si>
    <t>AL- Ba'ath University</t>
  </si>
  <si>
    <t>Mangalore University</t>
  </si>
  <si>
    <t>Der Al Zour Institute</t>
  </si>
  <si>
    <t>Kerala Educational Board</t>
  </si>
  <si>
    <t>Sports Institute for Teachers</t>
  </si>
  <si>
    <t>Centre de Développement des Technologies Avancees</t>
  </si>
  <si>
    <t>Applied Science University</t>
  </si>
  <si>
    <t>Allama Iqbal Open University</t>
  </si>
  <si>
    <t>Mary Mattha School of Nursing</t>
  </si>
  <si>
    <t>The Tamil Nadu Nurses and Midwives Council</t>
  </si>
  <si>
    <t>Jawaharlal Nehru Technological University</t>
  </si>
  <si>
    <t>Berhampur University</t>
  </si>
  <si>
    <t>Bharat Sevak Samaj</t>
  </si>
  <si>
    <t>American University of Science &amp; Technology</t>
  </si>
  <si>
    <t>Computer Man College for Computer Studies</t>
  </si>
  <si>
    <t>Institute of Industrial Management</t>
  </si>
  <si>
    <t>Karnataka State Diploma in Nursing Examination Board</t>
  </si>
  <si>
    <t>Omdurman Ahlia University</t>
  </si>
  <si>
    <t>MID Regional Police Training Center</t>
  </si>
  <si>
    <t>Higher Institute of Business Administration</t>
  </si>
  <si>
    <t>The University of Perpignan</t>
  </si>
  <si>
    <t>Mohanlal Sukhadia University Udaipur</t>
  </si>
  <si>
    <t>Rajiv Gandhi University of Health Sciences Karnataka</t>
  </si>
  <si>
    <t>Pamantasan ng Lingcod ng University of Manila</t>
  </si>
  <si>
    <t>Islamia University</t>
  </si>
  <si>
    <t>Higher Institute of Engineering Shorouk</t>
  </si>
  <si>
    <t>Hayat Medical College</t>
  </si>
  <si>
    <t>Board of Andrapradesh</t>
  </si>
  <si>
    <t>Rizal Technological University</t>
  </si>
  <si>
    <t>Good Smartian Colleges</t>
  </si>
  <si>
    <t>NITTE University</t>
  </si>
  <si>
    <t>Hazara University (Mansehra, Pakistan)</t>
  </si>
  <si>
    <t>Western Michigan University</t>
  </si>
  <si>
    <t>The University of South Alabama</t>
  </si>
  <si>
    <t>Ternopil State Medical University</t>
  </si>
  <si>
    <t>The Royal College of Physicians of London</t>
  </si>
  <si>
    <t>College of Women Polytechnic</t>
  </si>
  <si>
    <t>Madonna University</t>
  </si>
  <si>
    <t>Bharathidasan University</t>
  </si>
  <si>
    <t>Princess Sumaya University for Technology</t>
  </si>
  <si>
    <t>Jerash University</t>
  </si>
  <si>
    <t>Mountain State University</t>
  </si>
  <si>
    <t>University of Aleppo</t>
  </si>
  <si>
    <t>University of Karachi</t>
  </si>
  <si>
    <t>University of Macedonia</t>
  </si>
  <si>
    <t>Ecole Polytechnique d'Architecture et d'Urbanisme</t>
  </si>
  <si>
    <t>Mohi-ud-Din Islamic University</t>
  </si>
  <si>
    <t>HEC Montreal</t>
  </si>
  <si>
    <t>Pacific Western University</t>
  </si>
  <si>
    <t>Government College University</t>
  </si>
  <si>
    <t>University of Pune</t>
  </si>
  <si>
    <t>Sana'a University</t>
  </si>
  <si>
    <t>Minnesota State University</t>
  </si>
  <si>
    <t>University of Mauritius</t>
  </si>
  <si>
    <t>Hawaii University</t>
  </si>
  <si>
    <t>National Institute of Business Management</t>
  </si>
  <si>
    <t>Pakistan Military Academy</t>
  </si>
  <si>
    <t>Badji Mokhtar University</t>
  </si>
  <si>
    <t>West Bengal University of Technology</t>
  </si>
  <si>
    <t>Université Paris-Nord: Paris XIII</t>
  </si>
  <si>
    <t xml:space="preserve">FR </t>
  </si>
  <si>
    <t>University of New Brunswick</t>
  </si>
  <si>
    <t>University of St Mark and St John</t>
  </si>
  <si>
    <t>St. John’s College</t>
  </si>
  <si>
    <t>Babasaheb Bhimrao Ambedkar University</t>
  </si>
  <si>
    <t>Hemchandracharya North Gujarat University</t>
  </si>
  <si>
    <t>Odessa State Polytechnic University</t>
  </si>
  <si>
    <t>Adamson University</t>
  </si>
  <si>
    <t>Far Eastern University</t>
  </si>
  <si>
    <t>Sydney Teachers College</t>
  </si>
  <si>
    <t>Southern New Hampshire University</t>
  </si>
  <si>
    <t>Cass Business School</t>
  </si>
  <si>
    <t>DeVry University</t>
  </si>
  <si>
    <t>University of Wah</t>
  </si>
  <si>
    <t>Esfahan University of Technology</t>
  </si>
  <si>
    <t>Columbus University</t>
  </si>
  <si>
    <t>Cranfield University</t>
  </si>
  <si>
    <t>Kurukshetra University</t>
  </si>
  <si>
    <t>Guzman Institute of Electronics</t>
  </si>
  <si>
    <t>Lindenwood University Missouri, USA</t>
  </si>
  <si>
    <t>University of Technology</t>
  </si>
  <si>
    <t>Shreemati Nathibai Damodar Chackersey Women's University</t>
  </si>
  <si>
    <t>Punjabi University</t>
  </si>
  <si>
    <t>Petra University</t>
  </si>
  <si>
    <t>Graduate Institute of International and Development  Studies of Geneva</t>
  </si>
  <si>
    <t>St Michael's College</t>
  </si>
  <si>
    <t>Technological University of the Philippines</t>
  </si>
  <si>
    <t>Our Lady of Fatima University</t>
  </si>
  <si>
    <t>Swiss Management Center</t>
  </si>
  <si>
    <t>Kyambogo University</t>
  </si>
  <si>
    <t>Central Philippines University</t>
  </si>
  <si>
    <t>Minsk State Linguistic University</t>
  </si>
  <si>
    <t>Misamis University</t>
  </si>
  <si>
    <t>International House</t>
  </si>
  <si>
    <t>Alagappa University</t>
  </si>
  <si>
    <t>University of  Agra</t>
  </si>
  <si>
    <t>University of Southeastern Philippines</t>
  </si>
  <si>
    <t>Huron University USA in London</t>
  </si>
  <si>
    <t>Guru Nanak Engineering College</t>
  </si>
  <si>
    <t>APJ Abdul Kalam Technological University</t>
  </si>
  <si>
    <t>University of Tolouse- Le Mirail</t>
  </si>
  <si>
    <t>The International School of Choueifat</t>
  </si>
  <si>
    <t>University of Negros Occidental Recoletos</t>
  </si>
  <si>
    <t>Jagannath University</t>
  </si>
  <si>
    <t>San Francisco Art Institute</t>
  </si>
  <si>
    <t>University Of Badji Mokhtar Annaba</t>
  </si>
  <si>
    <t>Hindustan University</t>
  </si>
  <si>
    <t>University of Lahore</t>
  </si>
  <si>
    <t>Sadat Academy for Management Sciences</t>
  </si>
  <si>
    <t>Romanian Academy</t>
  </si>
  <si>
    <t>University of Kashmir</t>
  </si>
  <si>
    <t>Volodymyr Dahl East Ukrainian National University</t>
  </si>
  <si>
    <t>Art Center College of Design</t>
  </si>
  <si>
    <t>International Institute of Information Technology</t>
  </si>
  <si>
    <t>Krukshetra University</t>
  </si>
  <si>
    <t>Academy of Scientific and Innovative Research</t>
  </si>
  <si>
    <t>AgroParisTech Institut des Sciences et Industries du Vivant et de l'Environnement</t>
  </si>
  <si>
    <t>Guru Nanak Dev University</t>
  </si>
  <si>
    <t>Institute of Advanced Studies in Education University</t>
  </si>
  <si>
    <t>Indian Institute of Space Science and Technology</t>
  </si>
  <si>
    <t>Instituto Universitario General Gutiérrez Mellado UNED</t>
  </si>
  <si>
    <t>Lingnan University</t>
  </si>
  <si>
    <t>University of Mount Union</t>
  </si>
  <si>
    <t>Rhode Island School of Design</t>
  </si>
  <si>
    <t>Sinai University</t>
  </si>
  <si>
    <t>Universität Düsseldorf</t>
  </si>
  <si>
    <t>University of Colorado at Colorado Springs</t>
  </si>
  <si>
    <t>University of Hyderabad</t>
  </si>
  <si>
    <t>University of Science &amp; Technology Daejeon</t>
  </si>
  <si>
    <t>Korea, Republic of</t>
  </si>
  <si>
    <t>University of Wales</t>
  </si>
  <si>
    <t>Wroclaw University</t>
  </si>
  <si>
    <t>Wyższa Szkoła Finansów i Zarządzania</t>
  </si>
  <si>
    <t>University of Western Ontario</t>
  </si>
  <si>
    <t>Architectural Association UK</t>
  </si>
  <si>
    <t>University of Memphis</t>
  </si>
  <si>
    <t>University of Colorado</t>
  </si>
  <si>
    <t>The University of Mississippi, Oxford Campus</t>
  </si>
  <si>
    <t>State Univ. New York, Buffalo</t>
  </si>
  <si>
    <t>SIT Graduate Institute</t>
  </si>
  <si>
    <t>University of Maryland</t>
  </si>
  <si>
    <t>Centro Escolar University</t>
  </si>
  <si>
    <t>Hamdard University</t>
  </si>
  <si>
    <t>University of Santo tomas</t>
  </si>
  <si>
    <t>Bulacan State University</t>
  </si>
  <si>
    <t>Bharathiar University</t>
  </si>
  <si>
    <t>Lyceum of the Philippines University</t>
  </si>
  <si>
    <t>Iloilo Doctors College</t>
  </si>
  <si>
    <t>Government College of Technology</t>
  </si>
  <si>
    <t>University of Bombay</t>
  </si>
  <si>
    <t>Iqra University</t>
  </si>
  <si>
    <t>Sikkim Manipal University</t>
  </si>
  <si>
    <t>New Bulgarian University</t>
  </si>
  <si>
    <t>Ecole hôtelière de Lausanne </t>
  </si>
  <si>
    <t xml:space="preserve">Virtual University of Pakistan </t>
  </si>
  <si>
    <t xml:space="preserve">Janardan Rai Nagar Rajasthan Vidyapeeth University </t>
  </si>
  <si>
    <t xml:space="preserve">University of the District of Colombia </t>
  </si>
  <si>
    <t xml:space="preserve">Institut National D'Electricite Et D'Electronique </t>
  </si>
  <si>
    <t>Holy Name University</t>
  </si>
  <si>
    <t xml:space="preserve">University of Juba </t>
  </si>
  <si>
    <t>University of Pangasinan</t>
  </si>
  <si>
    <t xml:space="preserve">Shah Abdul Latif University </t>
  </si>
  <si>
    <t xml:space="preserve">Monufia University </t>
  </si>
  <si>
    <t>University of San Agustin</t>
  </si>
  <si>
    <t>Hibernia University</t>
  </si>
  <si>
    <t>Vancouver Island University</t>
  </si>
  <si>
    <t>The World Islamic Sciences &amp; Education University</t>
  </si>
  <si>
    <t>University of Detroit</t>
  </si>
  <si>
    <t>University of North London</t>
  </si>
  <si>
    <t>Dallas Baptist University</t>
  </si>
  <si>
    <t>Indiana State University</t>
  </si>
  <si>
    <t>Colegio San Juan de Letran</t>
  </si>
  <si>
    <t>Xaviers International University</t>
  </si>
  <si>
    <t>6th of October University</t>
  </si>
  <si>
    <t>University of the Holy Qur'an And Islamic Sciences</t>
  </si>
  <si>
    <t>CMJ University</t>
  </si>
  <si>
    <t>Minya University</t>
  </si>
  <si>
    <t xml:space="preserve">Management and Science University </t>
  </si>
  <si>
    <t>Indian Institute of Management Ahmedabad</t>
  </si>
  <si>
    <t>Indian Institute of Management Shillong</t>
  </si>
  <si>
    <t>Indian Institute of Management Lucknow</t>
  </si>
  <si>
    <t>Goa University</t>
  </si>
  <si>
    <t>Kanpur University, Kanpur</t>
  </si>
  <si>
    <t>Motilal Nehru National Institute of Technology</t>
  </si>
  <si>
    <t>IAE-Universite Pierre Mendes France</t>
  </si>
  <si>
    <t>The University of Burdwan</t>
  </si>
  <si>
    <t>National Institute of Industrial Engineering</t>
  </si>
  <si>
    <t>Barkatullah University</t>
  </si>
  <si>
    <t>XLRI Jamshedpur</t>
  </si>
  <si>
    <t>Imam Mohd Bin Saoud Islm Univ</t>
  </si>
  <si>
    <t>Islamic &amp; Arabic Studies Coll</t>
  </si>
  <si>
    <t>University of Ballarat</t>
  </si>
  <si>
    <t>Peking Union Medical College</t>
  </si>
  <si>
    <t>Peking University</t>
  </si>
  <si>
    <t>Pingxiang University</t>
  </si>
  <si>
    <t>Mohamed Khider University</t>
  </si>
  <si>
    <t>Blida 1 University</t>
  </si>
  <si>
    <t>German University in Cairo</t>
  </si>
  <si>
    <t>Applied Science Pvt Univ</t>
  </si>
  <si>
    <t>Jordan Academy of Music</t>
  </si>
  <si>
    <t>Al Isra Private University</t>
  </si>
  <si>
    <t>Kuwait International Law Sch</t>
  </si>
  <si>
    <t>American University of Kuwait</t>
  </si>
  <si>
    <t>The Public Auth.forAppl.Ed.&amp;tr</t>
  </si>
  <si>
    <t>Rafik Hariri University</t>
  </si>
  <si>
    <t>Benghazi University</t>
  </si>
  <si>
    <t>Inst. of Islamic St &amp; Research</t>
  </si>
  <si>
    <t>Sohar University</t>
  </si>
  <si>
    <t>Ghulam Ishaq Khan Institute</t>
  </si>
  <si>
    <t>Plastine Technical Coolege</t>
  </si>
  <si>
    <t>Islamic Univ</t>
  </si>
  <si>
    <t>Dar Al Hadith Charity</t>
  </si>
  <si>
    <t>Islamic Univ. in Almadina</t>
  </si>
  <si>
    <t>Imam Mohammad Ibn Saud Islamic University</t>
  </si>
  <si>
    <t>Umm Al Qurah Univ</t>
  </si>
  <si>
    <t>Qassim University</t>
  </si>
  <si>
    <t>Medical Sciences &amp; Technology</t>
  </si>
  <si>
    <t>Khartoum College of Medical Sc</t>
  </si>
  <si>
    <t>University of Kalamoon</t>
  </si>
  <si>
    <t>Kate Gleason College of Eng.</t>
  </si>
  <si>
    <t>Tarleton State University</t>
  </si>
  <si>
    <t>Seattle Pacific Univ</t>
  </si>
  <si>
    <t>Univ. of Washington - Seattle</t>
  </si>
  <si>
    <t>Perpetual Help College of Rizal</t>
  </si>
  <si>
    <t>The global open university</t>
  </si>
  <si>
    <t>Samar State University</t>
  </si>
  <si>
    <t>University of Batangas</t>
  </si>
  <si>
    <t>Nagpur University</t>
  </si>
  <si>
    <t>Vinayaka Missions University</t>
  </si>
  <si>
    <t>National Polytechnic School</t>
  </si>
  <si>
    <t>K M INTER COLLEGE DHAMPUR BIJNOR</t>
  </si>
  <si>
    <t>Unviersity Do Vale Do ITAJAI</t>
  </si>
  <si>
    <t>City University of New York</t>
  </si>
  <si>
    <t>National American University</t>
  </si>
  <si>
    <t>Cleveland State University</t>
  </si>
  <si>
    <t xml:space="preserve">The Technical Institute for Hotels </t>
  </si>
  <si>
    <t>Bayan College of Science &amp; Technology</t>
  </si>
  <si>
    <t>The Institute of Chartered Accountants of India</t>
  </si>
  <si>
    <t>Illinois Institute of Technology</t>
  </si>
  <si>
    <t>Kerala Agricultural University</t>
  </si>
  <si>
    <t>Korea Institute of Science &amp; Technology</t>
  </si>
  <si>
    <t>Lyceum Northwestern University</t>
  </si>
  <si>
    <t>University of New England</t>
  </si>
  <si>
    <t>Cranfield University (Royal Military College of Science)</t>
  </si>
  <si>
    <t>East Carolina University</t>
  </si>
  <si>
    <t>The University of Perpignan Via Domitia</t>
  </si>
  <si>
    <t>Jaipur National university</t>
  </si>
  <si>
    <t>Universite DE Limoges</t>
  </si>
  <si>
    <t>Regional Technical College</t>
  </si>
  <si>
    <t>City College of New York</t>
  </si>
  <si>
    <t>University of San Francisco</t>
  </si>
  <si>
    <t>Jahangirnagar University</t>
  </si>
  <si>
    <t>Peoples Center for Science &amp; Technology</t>
  </si>
  <si>
    <t>Kerala State Board of Technical Education</t>
  </si>
  <si>
    <t>Saurashtra University</t>
  </si>
  <si>
    <t>Hult International Business School</t>
  </si>
  <si>
    <t>Tennessee Technological University</t>
  </si>
  <si>
    <t>South Dakota School of Mines and Technology (SDSMT)</t>
  </si>
  <si>
    <t>Villenueve D' Ascq France</t>
  </si>
  <si>
    <t>Hanoi University of Mining and Geology</t>
  </si>
  <si>
    <t>The University of New South Wales</t>
  </si>
  <si>
    <t>MES College of Engineering</t>
  </si>
  <si>
    <t>Clausthal University of Technology</t>
  </si>
  <si>
    <t>University of Southern Mindanao</t>
  </si>
  <si>
    <t>Maharshi Dayanand Saraswati University</t>
  </si>
  <si>
    <t>Technology University</t>
  </si>
  <si>
    <t>Institute of Hydromechanics, Kyiv</t>
  </si>
  <si>
    <t>Kuvempu University</t>
  </si>
  <si>
    <t>Qingdao University</t>
  </si>
  <si>
    <t>central university of jharkhand</t>
  </si>
  <si>
    <t>National Institute of Technology, Trichy</t>
  </si>
  <si>
    <t>Central Salt and Marine Chemicals Research Institute</t>
  </si>
  <si>
    <t>Dr. B R Ambedkar National Institute of Technology</t>
  </si>
  <si>
    <t>School of Medical Technology</t>
  </si>
  <si>
    <t>Renmin University of China</t>
  </si>
  <si>
    <t>Dongguk University</t>
  </si>
  <si>
    <t>Myongji University</t>
  </si>
  <si>
    <t>Fatih University, Istanbul</t>
  </si>
  <si>
    <t>Indian Institute of Technology - Chennai</t>
  </si>
  <si>
    <t>Nile University</t>
  </si>
  <si>
    <t>Emilio Aguinaldo College</t>
  </si>
  <si>
    <t>University Moulay Ismail</t>
  </si>
  <si>
    <t>Pan African University</t>
  </si>
  <si>
    <t>Mines Paris Tech</t>
  </si>
  <si>
    <t>Politecnico di Torino</t>
  </si>
  <si>
    <t>Universite´ de Valenciennes</t>
  </si>
  <si>
    <t>Karnataka State University, Mysore</t>
  </si>
  <si>
    <t>Swarthmore College</t>
  </si>
  <si>
    <t>University of NIS</t>
  </si>
  <si>
    <t>Institute of Applied Technology</t>
  </si>
  <si>
    <t>Scuola Superiore Sant’Anna</t>
  </si>
  <si>
    <t>Indira Gandhi National Open University</t>
  </si>
  <si>
    <t>Antioch University Santa Barbara</t>
  </si>
  <si>
    <t>Cebu Institute of Technology</t>
  </si>
  <si>
    <t>Meralco Foundation Institute</t>
  </si>
  <si>
    <t>University of Extremadura</t>
  </si>
  <si>
    <t>CONESTOGA COLLEGE</t>
  </si>
  <si>
    <t>JRN RAJASTHAN UNIVERSITY</t>
  </si>
  <si>
    <t>University of al-Qarawiyyin</t>
  </si>
  <si>
    <t>École Polytechnique de Montréal</t>
  </si>
  <si>
    <t>University of Regensburg</t>
  </si>
  <si>
    <t>Al Zaytoonah University</t>
  </si>
  <si>
    <t>Bircham International University</t>
  </si>
  <si>
    <t>Roosevelt University</t>
  </si>
  <si>
    <t>University of Western Brittany</t>
  </si>
  <si>
    <t>Barry University</t>
  </si>
  <si>
    <t>Medical University of Lodz, Poland</t>
  </si>
  <si>
    <t>Framingham State University</t>
  </si>
  <si>
    <t>Landau Institute for Theoretical Physics</t>
  </si>
  <si>
    <t>Indiana University of Pennsylvania</t>
  </si>
  <si>
    <t>Tennessee State University</t>
  </si>
  <si>
    <t>The University of Akron</t>
  </si>
  <si>
    <t>Hindusthan College of Engineering and Technology, Coimbatore</t>
  </si>
  <si>
    <t>Pennsylvania State University, State College</t>
  </si>
  <si>
    <t>International House London</t>
  </si>
  <si>
    <t>Government Polytechnic College, Perinthalmanna</t>
  </si>
  <si>
    <t>The International University</t>
  </si>
  <si>
    <t>Tokyo University of Technology</t>
  </si>
  <si>
    <t>Freiberg University of Mining and Technology</t>
  </si>
  <si>
    <t>Dornier International Logistics</t>
  </si>
  <si>
    <t>Saint Paul University</t>
  </si>
  <si>
    <t>Ala-too International University</t>
  </si>
  <si>
    <t>University of Bahrain</t>
  </si>
  <si>
    <t>Grinell College</t>
  </si>
  <si>
    <t>Peoples' Friendship University of Russia</t>
  </si>
  <si>
    <t>Ahmadu Bello University</t>
  </si>
  <si>
    <t>Adeleke University</t>
  </si>
  <si>
    <t>African Leadership College</t>
  </si>
  <si>
    <t>Al Akhawayn University</t>
  </si>
  <si>
    <t>Lebanese International University</t>
  </si>
  <si>
    <t>Nazarbayev University</t>
  </si>
  <si>
    <t>Almaty University</t>
  </si>
  <si>
    <t>National Institute of Technology Srinagar</t>
  </si>
  <si>
    <t>National Institute of Technology Warangal</t>
  </si>
  <si>
    <t>Istanbul Bilgi University</t>
  </si>
  <si>
    <t>Khyber Medical College</t>
  </si>
  <si>
    <t>Sanda University</t>
  </si>
  <si>
    <t>Shandong University</t>
  </si>
  <si>
    <t>Shanghai International Studies University: SISU</t>
  </si>
  <si>
    <t>Bharati Vidyapeeth Deemed University</t>
  </si>
  <si>
    <t>Shanghai Jiao Tong University</t>
  </si>
  <si>
    <t>National University,Sudan</t>
  </si>
  <si>
    <t>Misr International University</t>
  </si>
  <si>
    <t>Nahda University</t>
  </si>
  <si>
    <t>Al-Arab Medical University Faculty of Pharmacy</t>
  </si>
  <si>
    <t>Usmanu Danfodiyo Univeristy</t>
  </si>
  <si>
    <t>PT. B.D. SHARMA UNIVERSITY OF HEALTH SCIENCES,ROHTAK</t>
  </si>
  <si>
    <t>Saveetha Dental College</t>
  </si>
  <si>
    <t>University of Aden</t>
  </si>
  <si>
    <t>University of Science and Technology</t>
  </si>
  <si>
    <t>Arabian Gulf University</t>
  </si>
  <si>
    <t>Shendi University</t>
  </si>
  <si>
    <t>University of Port Harcourt</t>
  </si>
  <si>
    <t xml:space="preserve">South Gujarat University </t>
  </si>
  <si>
    <t xml:space="preserve">Patan University </t>
  </si>
  <si>
    <t xml:space="preserve">University of Technology and Applied Sciences  </t>
  </si>
  <si>
    <t xml:space="preserve">Saint Louis University </t>
  </si>
  <si>
    <t>Saida University Algeria</t>
  </si>
  <si>
    <t>Ahsanullah University of Science &amp; Technology</t>
  </si>
  <si>
    <t>Al Ma'aref Institute for Language</t>
  </si>
  <si>
    <t>Paul Valery University</t>
  </si>
  <si>
    <t>Karunya Inst. of Tech. &amp; Sci.</t>
  </si>
  <si>
    <t>Sardar Patel Institute of Tech</t>
  </si>
  <si>
    <t>Islamic Azad University - Tehr</t>
  </si>
  <si>
    <t>Islamic Azad University Kerman</t>
  </si>
  <si>
    <t>Vali-e-Asr Uni. of Rafsanjan</t>
  </si>
  <si>
    <t>German Jordanian University</t>
  </si>
  <si>
    <t>Dar Al-Hekma College</t>
  </si>
  <si>
    <t>Kingdom of Saudi Arabia</t>
  </si>
  <si>
    <t>Effat University KSA</t>
  </si>
  <si>
    <t>King Faisal University</t>
  </si>
  <si>
    <t>Prince Mohammed bin Fahd Uni</t>
  </si>
  <si>
    <t>University of Business and Tec</t>
  </si>
  <si>
    <t>University of Technology-Riyad</t>
  </si>
  <si>
    <t>American Uni of the MiddleEast</t>
  </si>
  <si>
    <t>Australian College of Kuwait</t>
  </si>
  <si>
    <t>Gulf University of Science &amp; Technology</t>
  </si>
  <si>
    <t>Intl. Uni. of Malaya-Wales</t>
  </si>
  <si>
    <t>Obafemi Awolowo University</t>
  </si>
  <si>
    <t>University of Ilorin</t>
  </si>
  <si>
    <t>Islamic Azad University</t>
  </si>
  <si>
    <t>Nat. Uni. of Sci. &amp; Tech. Oman</t>
  </si>
  <si>
    <t>Institute of Space Technology</t>
  </si>
  <si>
    <t>M.N.S University of Eng. &amp; Tec</t>
  </si>
  <si>
    <t>Mehran Uni. of Eng. &amp; Tech.</t>
  </si>
  <si>
    <t>Uni. of Eng. &amp; Tech. Taxila</t>
  </si>
  <si>
    <t>Palestine Polytechnic Universi</t>
  </si>
  <si>
    <t>Higher Sch. of Comm of Tunisia</t>
  </si>
  <si>
    <t>Altinbas University</t>
  </si>
  <si>
    <t>Heriot-Watt University Dubai</t>
  </si>
  <si>
    <t>Shaheed Zulfikar Inst. Sc&amp;Tech</t>
  </si>
  <si>
    <t>Beloit College</t>
  </si>
  <si>
    <t>Bentley University</t>
  </si>
  <si>
    <t>De Paul University</t>
  </si>
  <si>
    <t>Lasell University</t>
  </si>
  <si>
    <t>Los Angeles Community College</t>
  </si>
  <si>
    <t>Missouri State University</t>
  </si>
  <si>
    <t>Northern Virginia Comm Coll</t>
  </si>
  <si>
    <t>Reedley Community College</t>
  </si>
  <si>
    <t>San Jose State University</t>
  </si>
  <si>
    <t>Suffolk University - Boston</t>
  </si>
  <si>
    <t>The Culinary Inst. of America</t>
  </si>
  <si>
    <t>University of St. Thomas</t>
  </si>
  <si>
    <t>Webster University</t>
  </si>
  <si>
    <t>Wheaton College Illinois</t>
  </si>
  <si>
    <t>Winthrop University</t>
  </si>
  <si>
    <t>‪NWFP University of Engineering and Technology</t>
  </si>
  <si>
    <t>‪Omsk State Technical University</t>
  </si>
  <si>
    <t>‪Tafila Technical University</t>
  </si>
  <si>
    <t>‪Costa Rica Institute of Technology</t>
  </si>
  <si>
    <t>‪Jamia Hamdard University</t>
  </si>
  <si>
    <t>‪Kharkiv National University of Radio Electronics</t>
  </si>
  <si>
    <t>‪International Information Technology University</t>
  </si>
  <si>
    <t>‪Suleyman Demirel University</t>
  </si>
  <si>
    <t>Shanghai Lixin University of Accounting and Finance</t>
  </si>
  <si>
    <t>‪University of Tirana</t>
  </si>
  <si>
    <t>‪Albania</t>
  </si>
  <si>
    <t>‪University of Calcutta</t>
  </si>
  <si>
    <t>‪National Institute of Technology Puducherry</t>
  </si>
  <si>
    <t>‪Mohammed VI Polytechnic University</t>
  </si>
  <si>
    <t>‪Mehran University of Science and Technology</t>
  </si>
  <si>
    <t>‪Egypt Japan University Of Science &amp; Technology</t>
  </si>
  <si>
    <t>‪Information Technology University</t>
  </si>
  <si>
    <t>Shanghai Maritime University</t>
  </si>
  <si>
    <t>Belmont University</t>
  </si>
  <si>
    <t>Shanghai Normal University (上海师范大学)</t>
  </si>
  <si>
    <t>Dresden International University</t>
  </si>
  <si>
    <t>École National Supérieure de l'Informatique (ex-INI)</t>
  </si>
  <si>
    <t>Georgian Academy of Sciences</t>
  </si>
  <si>
    <t>Hungarian Academy of Sciences</t>
  </si>
  <si>
    <t>Indraprastha Institute of Information Technology</t>
  </si>
  <si>
    <t>Instituto Tecnológico y de Estudios Superiores de Monterrey (ITESM)</t>
  </si>
  <si>
    <t>Instituto Universitário de Pesquisas do Rio de Janeiro (IUPERJ)</t>
  </si>
  <si>
    <t>John F Kennedy University</t>
  </si>
  <si>
    <t>National Institute of Technology, Durgapur</t>
  </si>
  <si>
    <t>Royal College of Art</t>
  </si>
  <si>
    <t>Shiv Nader University</t>
  </si>
  <si>
    <t>Sophia Polytechnic</t>
  </si>
  <si>
    <t>Technische Universität Wien</t>
  </si>
  <si>
    <t>Shanghai Ocean University</t>
  </si>
  <si>
    <t>Tokyo University of Foreign Studies</t>
  </si>
  <si>
    <t>University of Manila</t>
  </si>
  <si>
    <t>University of Science and Technology - Zewail City</t>
  </si>
  <si>
    <t>University of the Arts London</t>
  </si>
  <si>
    <t>Vellore University</t>
  </si>
  <si>
    <t>West Bengal State University</t>
  </si>
  <si>
    <t>Yerevan Physics Institute</t>
  </si>
  <si>
    <t>Universitat Internacional de Catalunya</t>
  </si>
  <si>
    <t>Birgische University Gesamthochschule of Wuppertal</t>
  </si>
  <si>
    <t>New College of California</t>
  </si>
  <si>
    <t xml:space="preserve">University of Osijek </t>
  </si>
  <si>
    <t xml:space="preserve">National Polytechnic institute of Grenoble </t>
  </si>
  <si>
    <t xml:space="preserve">Indian Institute of Management Indore </t>
  </si>
  <si>
    <t xml:space="preserve">Sakarya University </t>
  </si>
  <si>
    <t xml:space="preserve">S P Jain School of Global Management </t>
  </si>
  <si>
    <t xml:space="preserve">Uttar Pradesh Technical University </t>
  </si>
  <si>
    <t xml:space="preserve">The Chicago School of Professional Psychology </t>
  </si>
  <si>
    <t xml:space="preserve">Donetsk National University </t>
  </si>
  <si>
    <t xml:space="preserve">Minera Schools at KGI </t>
  </si>
  <si>
    <t>The Arab Academy for Banking and Financial Sciences</t>
  </si>
  <si>
    <t xml:space="preserve">Institute for Behavioural Management and Science </t>
  </si>
  <si>
    <t xml:space="preserve">California College of the Arts </t>
  </si>
  <si>
    <t xml:space="preserve">Ateneo De Manila University </t>
  </si>
  <si>
    <t xml:space="preserve">California State University, Sacramento </t>
  </si>
  <si>
    <t xml:space="preserve">Academy of Art University </t>
  </si>
  <si>
    <t xml:space="preserve">Singhania University </t>
  </si>
  <si>
    <t xml:space="preserve">University of Wyoming </t>
  </si>
  <si>
    <t>Tasmanian Polytechnic</t>
  </si>
  <si>
    <t xml:space="preserve">Al Quds University </t>
  </si>
  <si>
    <t xml:space="preserve">Kyrgyz National Academy of Sciences </t>
  </si>
  <si>
    <t xml:space="preserve">Mills College </t>
  </si>
  <si>
    <t xml:space="preserve">Massachussetts College of Arts and Design </t>
  </si>
  <si>
    <t xml:space="preserve">University of the East </t>
  </si>
  <si>
    <t xml:space="preserve">Pratt Institute </t>
  </si>
  <si>
    <t xml:space="preserve">Sandesh Institute of Information Technology Media and Art Research </t>
  </si>
  <si>
    <t xml:space="preserve">Akhbar Elyom Academy </t>
  </si>
  <si>
    <t xml:space="preserve">Bauhaus-University Weimar </t>
  </si>
  <si>
    <t xml:space="preserve">Al Kadi Eyad University </t>
  </si>
  <si>
    <t xml:space="preserve">Bowling Green State University </t>
  </si>
  <si>
    <t xml:space="preserve">London Metropolitan University </t>
  </si>
  <si>
    <t xml:space="preserve">Northern Illinois University </t>
  </si>
  <si>
    <t xml:space="preserve">Alliant International University </t>
  </si>
  <si>
    <t xml:space="preserve">Arab Community College </t>
  </si>
  <si>
    <t>North Maharashtra University</t>
  </si>
  <si>
    <t xml:space="preserve">Nyenrode Business Universiteit </t>
  </si>
  <si>
    <t xml:space="preserve">Deen Dayal Upadhyay Gorakhpur University </t>
  </si>
  <si>
    <t xml:space="preserve">Harvard Divinity School </t>
  </si>
  <si>
    <t xml:space="preserve">AMA Computer College </t>
  </si>
  <si>
    <t xml:space="preserve">Central Washington University </t>
  </si>
  <si>
    <t xml:space="preserve">Gyeongsang National University </t>
  </si>
  <si>
    <t>Art Academy of Latvia</t>
  </si>
  <si>
    <t xml:space="preserve">University of Petroleum &amp; Energey Studies </t>
  </si>
  <si>
    <t xml:space="preserve">Ibn Tofail University </t>
  </si>
  <si>
    <t xml:space="preserve">Saint Mary's University </t>
  </si>
  <si>
    <t xml:space="preserve">University of Cumbria </t>
  </si>
  <si>
    <t xml:space="preserve">Univeristy of Paris VIII </t>
  </si>
  <si>
    <t xml:space="preserve">Martinez Memorial College </t>
  </si>
  <si>
    <t xml:space="preserve">Holy Angel University </t>
  </si>
  <si>
    <t xml:space="preserve">Dutch Art Institute </t>
  </si>
  <si>
    <t xml:space="preserve">Allahabad Agricultural Institute </t>
  </si>
  <si>
    <t xml:space="preserve">SDM College of Engineering and Technology </t>
  </si>
  <si>
    <t xml:space="preserve">Stockholm School of Economics </t>
  </si>
  <si>
    <t xml:space="preserve">Gomal Homeopathic Medical College and Hospital </t>
  </si>
  <si>
    <t xml:space="preserve">Ball State University </t>
  </si>
  <si>
    <t xml:space="preserve">The Indian Technical Education Society </t>
  </si>
  <si>
    <t xml:space="preserve">University of San Jose Recoletos </t>
  </si>
  <si>
    <t xml:space="preserve">University of the Creative Arts </t>
  </si>
  <si>
    <t xml:space="preserve">California State University, San Bernardino </t>
  </si>
  <si>
    <t>Parsons School of Design</t>
  </si>
  <si>
    <t>Hull University Business School</t>
  </si>
  <si>
    <t>Cracow University of Technology</t>
  </si>
  <si>
    <t>Savannah College of Art and Design</t>
  </si>
  <si>
    <t xml:space="preserve">Université Jean Monnet Saint-Etienne </t>
  </si>
  <si>
    <t xml:space="preserve">University of Northern Iowa </t>
  </si>
  <si>
    <t xml:space="preserve">International University Missouri </t>
  </si>
  <si>
    <t xml:space="preserve">Alm'amoun University College </t>
  </si>
  <si>
    <t xml:space="preserve">University of Nizwa </t>
  </si>
  <si>
    <t xml:space="preserve">California State University, Northridge </t>
  </si>
  <si>
    <t xml:space="preserve">Swiss Business School </t>
  </si>
  <si>
    <t xml:space="preserve">Wheaton College </t>
  </si>
  <si>
    <t xml:space="preserve">Tishreen University </t>
  </si>
  <si>
    <t xml:space="preserve">Agricultural University of Athens </t>
  </si>
  <si>
    <t xml:space="preserve">Technical University of Radom </t>
  </si>
  <si>
    <t xml:space="preserve">Norfolk State University </t>
  </si>
  <si>
    <t xml:space="preserve">New Jersey City University </t>
  </si>
  <si>
    <t>University of Banking and Financial Sciences</t>
  </si>
  <si>
    <t>Almustanseriya University</t>
  </si>
  <si>
    <t>Nile Valley University</t>
  </si>
  <si>
    <t xml:space="preserve">Institute of Arab Research and Studies </t>
  </si>
  <si>
    <t>University of Aljazeera 3</t>
  </si>
  <si>
    <t>MEU “Middle East University”</t>
  </si>
  <si>
    <t xml:space="preserve">Universiti Tun Hussein Onn </t>
  </si>
  <si>
    <t>Adekunle Ajasin University</t>
  </si>
  <si>
    <t>International Academic School Abu Dhabi</t>
  </si>
  <si>
    <t>Mandaue City College</t>
  </si>
  <si>
    <t>Government Degree College Jamia Millia Karachi</t>
  </si>
  <si>
    <t>Cape Breton University</t>
  </si>
  <si>
    <t>Armenian State University of Economics</t>
  </si>
  <si>
    <t>University of Banja Luka</t>
  </si>
  <si>
    <t xml:space="preserve">National Academy of Arts </t>
  </si>
  <si>
    <t>University Saint-Boniface</t>
  </si>
  <si>
    <t>German Sport University Cologne</t>
  </si>
  <si>
    <t>Hochschule wismar University of Technology, Business &amp; Design</t>
  </si>
  <si>
    <t>Université Hadj Lakhdar Batna</t>
  </si>
  <si>
    <t xml:space="preserve">University of Oran 2 Mohamed Ben Ahmed </t>
  </si>
  <si>
    <t xml:space="preserve">Institute of Computer &amp; Information Technology of Aviation &amp; Aerospace </t>
  </si>
  <si>
    <t>International Academy for Media Science</t>
  </si>
  <si>
    <t xml:space="preserve">The Arab Academy for Banking &amp; Financial Sciences </t>
  </si>
  <si>
    <t>The High Institute Of Applied Arts</t>
  </si>
  <si>
    <t>Grenoble Ecole de Management</t>
  </si>
  <si>
    <t xml:space="preserve">Lyon III University </t>
  </si>
  <si>
    <t>University Francois Rabelais</t>
  </si>
  <si>
    <t>University of Franche-Comté</t>
  </si>
  <si>
    <t>Falmouth College of Arts</t>
  </si>
  <si>
    <t>London School of Commerce</t>
  </si>
  <si>
    <t>The Victoria University of Manchester</t>
  </si>
  <si>
    <t>University of Gloucestershire</t>
  </si>
  <si>
    <t>Panteion University of Social and Political Sciences</t>
  </si>
  <si>
    <t>Doctor Bhimrao Ambedkar University</t>
  </si>
  <si>
    <t>Sher-e-Kashmir University of Agricultural Sciences &amp; Technology</t>
  </si>
  <si>
    <t>Instituto Universitario Academico di Venezia</t>
  </si>
  <si>
    <t>National School of trade and Management</t>
  </si>
  <si>
    <t>Kabiya secondary school</t>
  </si>
  <si>
    <t>Binalbagan Catholic College</t>
  </si>
  <si>
    <t>Metroplolitan Medical Center College</t>
  </si>
  <si>
    <t>Nueva Ecija University of Science &amp; Technology</t>
  </si>
  <si>
    <t>Pangasinan State University</t>
  </si>
  <si>
    <t>Philippine College of Criminology</t>
  </si>
  <si>
    <t>St. Jude College</t>
  </si>
  <si>
    <t>Wesleyan University</t>
  </si>
  <si>
    <t>Balochistan University of Information Technology, Engineering and Management Sciences</t>
  </si>
  <si>
    <t xml:space="preserve">Mohammad Ali Jinnah University </t>
  </si>
  <si>
    <t>University of Novi Pazar</t>
  </si>
  <si>
    <t>Russian State University of Tourism and Service</t>
  </si>
  <si>
    <t>Mälardalens University</t>
  </si>
  <si>
    <t>Kharkovsky Law and Economic University</t>
  </si>
  <si>
    <t>East European University of Economics and Management</t>
  </si>
  <si>
    <t>Arab International University</t>
  </si>
  <si>
    <t>Bradley University</t>
  </si>
  <si>
    <t>Cranbrook Academy of art</t>
  </si>
  <si>
    <t>South Dakota State University</t>
  </si>
  <si>
    <t>Towson University</t>
  </si>
  <si>
    <t>Jinan University</t>
  </si>
  <si>
    <t>Wright State University</t>
  </si>
  <si>
    <t>Madenat Alelem University College</t>
  </si>
  <si>
    <t>Al Madinah International University</t>
  </si>
  <si>
    <t>University of the Pacific</t>
  </si>
  <si>
    <t>Damanhour University</t>
  </si>
  <si>
    <t>King Marriott Academy</t>
  </si>
  <si>
    <t>Institut Superieur International Du Tourisme</t>
  </si>
  <si>
    <t>San Pedro College</t>
  </si>
  <si>
    <t>Bukidnon State University</t>
  </si>
  <si>
    <t>Mahanama College</t>
  </si>
  <si>
    <t>Al Azar Dental College</t>
  </si>
  <si>
    <t>Yenepoya Deemed to be University</t>
  </si>
  <si>
    <t>JSS Dental College and Hospital</t>
  </si>
  <si>
    <t>Manila Central university</t>
  </si>
  <si>
    <t>Doctors' Clinic &amp; Hospital School Foundation Inc</t>
  </si>
  <si>
    <t>Qaseem Private Colleges</t>
  </si>
  <si>
    <t>Oman Dental College</t>
  </si>
  <si>
    <t>DY Patil University</t>
  </si>
  <si>
    <t>Kerala University of Health Sciences</t>
  </si>
  <si>
    <t>Medical University of Sofia</t>
  </si>
  <si>
    <t>Al-Farabi Private Colleges</t>
  </si>
  <si>
    <t>Pushpagiri College of Dental Sciences</t>
  </si>
  <si>
    <t>Ummah University</t>
  </si>
  <si>
    <t>Benguet State University-Main</t>
  </si>
  <si>
    <t>Anhalt University of Applied Science</t>
  </si>
  <si>
    <t>Ama Computer Learning Center (ACLC)</t>
  </si>
  <si>
    <t>Queen Margaret University</t>
  </si>
  <si>
    <t>Republic Central College</t>
  </si>
  <si>
    <t>De Ocampo Memorial College, Philippines</t>
  </si>
  <si>
    <t>Angeles University Foundation</t>
  </si>
  <si>
    <t>Colorado Technical College</t>
  </si>
  <si>
    <t>University of Cebu</t>
  </si>
  <si>
    <t>Queen Aliaa' College</t>
  </si>
  <si>
    <t>University of Mindanao</t>
  </si>
  <si>
    <t>Bhavnagar University</t>
  </si>
  <si>
    <t>Widener University</t>
  </si>
  <si>
    <t>AMA University</t>
  </si>
  <si>
    <t>Rhodes University</t>
  </si>
  <si>
    <t>University of Pau &amp; Pays de l'adour</t>
  </si>
  <si>
    <t>European University of Lefke</t>
  </si>
  <si>
    <t>Saint Loius College</t>
  </si>
  <si>
    <t>University of Gabes</t>
  </si>
  <si>
    <t>Kyiv National Trade and Economics University</t>
  </si>
  <si>
    <t>Euro College Kumanovo</t>
  </si>
  <si>
    <t>North Macedonia</t>
  </si>
  <si>
    <t> </t>
  </si>
  <si>
    <t>Zarqa Univeristy</t>
  </si>
  <si>
    <t>Baliuag University</t>
  </si>
  <si>
    <t>Father Saturnino Urios University</t>
  </si>
  <si>
    <t xml:space="preserve">Bataan Peninsula State University </t>
  </si>
  <si>
    <t>Luna Institute of Engineering Technology</t>
  </si>
  <si>
    <t>Texas Women's University</t>
  </si>
  <si>
    <t>Ss. Cyril and Methodius University</t>
  </si>
  <si>
    <t>Mother Teresa Womens University</t>
  </si>
  <si>
    <t>Wilmington University</t>
  </si>
  <si>
    <t>University of ST La Salle</t>
  </si>
  <si>
    <t>Lulea University of Technology</t>
  </si>
  <si>
    <t>University of Bolton</t>
  </si>
  <si>
    <t>Royal College of Surgeons of Edinburgh</t>
  </si>
  <si>
    <t>Gujarat University</t>
  </si>
  <si>
    <t>National Institute of Management</t>
  </si>
  <si>
    <t>Isabela State University</t>
  </si>
  <si>
    <t>Sree Shankaracharya Educational Society</t>
  </si>
  <si>
    <t>Baba Farid University of Health Sciences</t>
  </si>
  <si>
    <t>State Board of Vocational Higher Secondary Examinations</t>
  </si>
  <si>
    <t>University of Northern Philippines</t>
  </si>
  <si>
    <t>National Council For Vocational Training</t>
  </si>
  <si>
    <t>National Institute of Dental Technology</t>
  </si>
  <si>
    <t>Karpagam Academy of Higher Education</t>
  </si>
  <si>
    <t>Remy's Secretarial School</t>
  </si>
  <si>
    <t>Birla Institute of Technology, Ranchi</t>
  </si>
  <si>
    <t>Manipur University</t>
  </si>
  <si>
    <t>JSS Academy of Higher Education &amp; Research</t>
  </si>
  <si>
    <t>Sri Ramachandra Institute of Higher Education and Research</t>
  </si>
  <si>
    <t>Ranchi University</t>
  </si>
  <si>
    <t>October University for Modern Sciences and Arts</t>
  </si>
  <si>
    <t>University of Medical Sciences and Technology</t>
  </si>
  <si>
    <t>Southern Leyte State University</t>
  </si>
  <si>
    <t>Al- Zaiem Al- Azhari University</t>
  </si>
  <si>
    <t>Royal College of Physicians and Surgeons of Glasgow</t>
  </si>
  <si>
    <t>Dr. D. Y. Patil Vidyapeeth</t>
  </si>
  <si>
    <t>CFA Institute</t>
  </si>
  <si>
    <t>Mahatma Gandhi Mission Institute of Health Sciences</t>
  </si>
  <si>
    <t>Maharashtra University of Health Sciences</t>
  </si>
  <si>
    <t>Punjab Technical University</t>
  </si>
  <si>
    <t>Port Said University</t>
  </si>
  <si>
    <t>Chettinad Academy of Research and Education</t>
  </si>
  <si>
    <t>Putra Business School</t>
  </si>
  <si>
    <t>Karnataka Board of the Pre-University Education</t>
  </si>
  <si>
    <t>Catholic University of Milan</t>
  </si>
  <si>
    <t>Arab Board for Medical Specialization</t>
  </si>
  <si>
    <t>Banha University</t>
  </si>
  <si>
    <t>King George's Medical University</t>
  </si>
  <si>
    <t>National Board of Examinations</t>
  </si>
  <si>
    <t>College of Physicians and Surgeons Pakistan</t>
  </si>
  <si>
    <t>Tajik State Medical University</t>
  </si>
  <si>
    <t>Royal College of Paediatrics and Child Health</t>
  </si>
  <si>
    <t>National Association for Reproductive &amp; Child Health of India</t>
  </si>
  <si>
    <t>Kassala University</t>
  </si>
  <si>
    <t>Liaquat University of Medical and Health Sciences</t>
  </si>
  <si>
    <t>Royal College of Obstetricians and Gynaecologists</t>
  </si>
  <si>
    <t>National Academy of Medical Sciences</t>
  </si>
  <si>
    <t>The Iraqi Board For Medical Specializations</t>
  </si>
  <si>
    <t>The College of Physicians and Surgeons of Mumbai</t>
  </si>
  <si>
    <t>University of Bakht Al-Ruda</t>
  </si>
  <si>
    <t>University of Buckingham</t>
  </si>
  <si>
    <t>Royal College of Physicians of Ireland</t>
  </si>
  <si>
    <t>Rajasthan University of Health Sciences</t>
  </si>
  <si>
    <t>Odessa National Medical University</t>
  </si>
  <si>
    <t>Sudan Medical Specialization Board</t>
  </si>
  <si>
    <t>Bangladesh College of Physicians and Surgeons</t>
  </si>
  <si>
    <t>JSS University</t>
  </si>
  <si>
    <t>Tata Institute Of Social Sciences Mumbai</t>
  </si>
  <si>
    <t>Ministry of Health, Singapore</t>
  </si>
  <si>
    <t>Ministry of Health</t>
  </si>
  <si>
    <t>Dr. Ram Manohar Lohia Avadh University</t>
  </si>
  <si>
    <t>University of Health Sciences</t>
  </si>
  <si>
    <t>Nizam's Institute of Medical Sciences</t>
  </si>
  <si>
    <t>Loma Linda University</t>
  </si>
  <si>
    <t>Sri Ramachandra University</t>
  </si>
  <si>
    <t>MGM University of Health Sciences</t>
  </si>
  <si>
    <t>The Arab Board of Health Specializations</t>
  </si>
  <si>
    <t>Lambton College</t>
  </si>
  <si>
    <t>Doña Remedios Trinidad Romualdez Medical Foundation</t>
  </si>
  <si>
    <t>PAF College of Aeronautics</t>
  </si>
  <si>
    <t>Patts College of Aeronauitcs</t>
  </si>
  <si>
    <t>Petrov Plastic Institute</t>
  </si>
  <si>
    <t>Philippine Normal University</t>
  </si>
  <si>
    <t>PIMSAT</t>
  </si>
  <si>
    <t>Polish Academy of Sciences</t>
  </si>
  <si>
    <t>Polytechnic Institute of Beja</t>
  </si>
  <si>
    <t>Prairie View A&amp;M University</t>
  </si>
  <si>
    <t>Prince Faisal Technical College</t>
  </si>
  <si>
    <t>Pyatigorsk State Linguistic</t>
  </si>
  <si>
    <t>Rajiv Gandhi University</t>
  </si>
  <si>
    <t>Rand Afrikaans University</t>
  </si>
  <si>
    <t>Royal Melbourne Institute of Technology</t>
  </si>
  <si>
    <t>SC &amp; Methodius University of Skopje</t>
  </si>
  <si>
    <t>SGH Warsaw School of Economics</t>
  </si>
  <si>
    <t>Sharjah Institute of Technology</t>
  </si>
  <si>
    <t>SLIIT- Sri Lanka</t>
  </si>
  <si>
    <t>Southern Methodist University</t>
  </si>
  <si>
    <t>Southwest University</t>
  </si>
  <si>
    <t>Southwestern University</t>
  </si>
  <si>
    <t>St. Catherine University</t>
  </si>
  <si>
    <t>St.Cloud State University</t>
  </si>
  <si>
    <t>Symbiosis Centre for Distance Learning</t>
  </si>
  <si>
    <t>Syrian Virtual University</t>
  </si>
  <si>
    <t>Teachers College of Columbia University</t>
  </si>
  <si>
    <t>Technical Studies Institute</t>
  </si>
  <si>
    <t>Technical University of Varna</t>
  </si>
  <si>
    <t>Technological Education Institute of Chalkida</t>
  </si>
  <si>
    <t>Technological Institute Philippiines</t>
  </si>
  <si>
    <t>Telecom SudParis</t>
  </si>
  <si>
    <t>Thames Polytechnic</t>
  </si>
  <si>
    <t>The Institute of Education</t>
  </si>
  <si>
    <t>The University of Dayton</t>
  </si>
  <si>
    <t>Thunderbird School of Global Management</t>
  </si>
  <si>
    <t>Trinity College Of Quezon City</t>
  </si>
  <si>
    <t>TUI University</t>
  </si>
  <si>
    <t>University Autonoma de Occidente</t>
  </si>
  <si>
    <t>University Catolica San Antonio</t>
  </si>
  <si>
    <t>University of Immaculate Conception</t>
  </si>
  <si>
    <t>University of Louisville</t>
  </si>
  <si>
    <t>National Conservatory of Arts and Crafts</t>
  </si>
  <si>
    <t>University of Rouen</t>
  </si>
  <si>
    <t>Cologne Business School (CBS)</t>
  </si>
  <si>
    <t>De La Salle University Medical and Health Sciences Institute</t>
  </si>
  <si>
    <t xml:space="preserve">Devadhar Higher Secondary School </t>
  </si>
  <si>
    <t>Escola Superior de Propaganda &amp; Marketing</t>
  </si>
  <si>
    <t>Fundacao Getulio Vargas</t>
  </si>
  <si>
    <t>Garnett College</t>
  </si>
  <si>
    <t>Geneva Business School</t>
  </si>
  <si>
    <t>Government College Peshawar</t>
  </si>
  <si>
    <t>Guagua National Colleges</t>
  </si>
  <si>
    <t>Hochschule Fresenius</t>
  </si>
  <si>
    <t>Indian School of Business Management and Administration</t>
  </si>
  <si>
    <t>Jawaharlal Nehru Govt. Higher Secondary School, Mahe</t>
  </si>
  <si>
    <t xml:space="preserve">John B. Lacson Colleges Foundation </t>
  </si>
  <si>
    <t>Lal Bahadur Shastri Institute of Technology for Women - Trivandrum</t>
  </si>
  <si>
    <t>Libyan International Medical University</t>
  </si>
  <si>
    <t>Lutucan National High School</t>
  </si>
  <si>
    <t>Moi University</t>
  </si>
  <si>
    <t>Palawan State University</t>
  </si>
  <si>
    <t>Pines City Colleges, Baguio City</t>
  </si>
  <si>
    <t>SAE Institute</t>
  </si>
  <si>
    <t>Universidad Azteca</t>
  </si>
  <si>
    <t>Universidad San Ignacio De Loyola</t>
  </si>
  <si>
    <t>Universidade Fernando Pessoa</t>
  </si>
  <si>
    <t>Universite Sainte-Anne</t>
  </si>
  <si>
    <t>University of Architecture, Civil Engineering and Geodesy</t>
  </si>
  <si>
    <t>University of Baguio</t>
  </si>
  <si>
    <t>University of Benin</t>
  </si>
  <si>
    <t>University of Boumerdes</t>
  </si>
  <si>
    <t>University of Cape Coast</t>
  </si>
  <si>
    <t>University of Chichester</t>
  </si>
  <si>
    <t>University of City of Manila</t>
  </si>
  <si>
    <t>University of Cordilleras</t>
  </si>
  <si>
    <t>University of Incarnate Word</t>
  </si>
  <si>
    <t>University of Kassel</t>
  </si>
  <si>
    <t>University of Kuala Lumpur</t>
  </si>
  <si>
    <t>University of National And World Economy</t>
  </si>
  <si>
    <t>University of Natural Resources and Life Sciences (Vienna)</t>
  </si>
  <si>
    <t>University of Novi Sad</t>
  </si>
  <si>
    <t>University of Paris 5</t>
  </si>
  <si>
    <t>University of Phoenix</t>
  </si>
  <si>
    <t>University of Pitești</t>
  </si>
  <si>
    <t>University of Primorska</t>
  </si>
  <si>
    <t>University of Quebec in Montreal</t>
  </si>
  <si>
    <t>University of Québec,Trois-Rivières</t>
  </si>
  <si>
    <t>University of Rostock</t>
  </si>
  <si>
    <t>University of Szczecin</t>
  </si>
  <si>
    <t>University of Tabuk</t>
  </si>
  <si>
    <t>University of Technology Mauritius</t>
  </si>
  <si>
    <t>University of Technology of Belfort-Montbéliard</t>
  </si>
  <si>
    <t>University of Tennessee at Chattanooga</t>
  </si>
  <si>
    <t>University of Visayas</t>
  </si>
  <si>
    <t>University Pendidikan Sultan Idris</t>
  </si>
  <si>
    <t>Utah State Unviersity</t>
  </si>
  <si>
    <t>Virgen Milagrosa University Foundation</t>
  </si>
  <si>
    <t>Virginia International University</t>
  </si>
  <si>
    <t>Vistula University</t>
  </si>
  <si>
    <t>Walden University</t>
  </si>
  <si>
    <t>West Chester State University</t>
  </si>
  <si>
    <t>Western Governors University</t>
  </si>
  <si>
    <t>Western Mindanao State University</t>
  </si>
  <si>
    <t>World Maritime University</t>
  </si>
  <si>
    <t>York St John University</t>
  </si>
  <si>
    <t>AL AQSA UNIVERSITY</t>
  </si>
  <si>
    <t>palestine</t>
  </si>
  <si>
    <t>Arab American University</t>
  </si>
  <si>
    <t>Bethlehem University</t>
  </si>
  <si>
    <t>Cebu Normal University</t>
  </si>
  <si>
    <t>Chifley Business School</t>
  </si>
  <si>
    <t>Cork Institute of Technology</t>
  </si>
  <si>
    <t>Damietta University</t>
  </si>
  <si>
    <t>Girne American University</t>
  </si>
  <si>
    <t>International University for Science &amp; Technology</t>
  </si>
  <si>
    <t>Lyceum of the Philippines University - Batangas</t>
  </si>
  <si>
    <t>Manonmaniam Sundaranar University</t>
  </si>
  <si>
    <t>Manuel S. Enverga University Foundation</t>
  </si>
  <si>
    <t>Military Technical College</t>
  </si>
  <si>
    <t>Northcentral University</t>
  </si>
  <si>
    <t>Saint Louis University</t>
  </si>
  <si>
    <t>Sir Syed University of Engineering and Technology</t>
  </si>
  <si>
    <t>Umm Al Quwain University</t>
  </si>
  <si>
    <t>University of Anbar</t>
  </si>
  <si>
    <t>University of Basrah</t>
  </si>
  <si>
    <t>Wichita State University</t>
  </si>
  <si>
    <t>Xavier University</t>
  </si>
  <si>
    <t>Zarqa Private University</t>
  </si>
  <si>
    <t>Abdulmalik Al Saadi University</t>
  </si>
  <si>
    <t>Academy of Arts (Egypt)</t>
  </si>
  <si>
    <t>Adventist University of Philipines</t>
  </si>
  <si>
    <t>Aimst University</t>
  </si>
  <si>
    <t>Al Ain College</t>
  </si>
  <si>
    <t>Al Hussen Bin Talal University</t>
  </si>
  <si>
    <t>Al Imam  Al Ouzai University</t>
  </si>
  <si>
    <t>Al Khair University</t>
  </si>
  <si>
    <t>Al Yaher Center</t>
  </si>
  <si>
    <t>Al-azhar University-Gaza</t>
  </si>
  <si>
    <t>Al-Furat University</t>
  </si>
  <si>
    <t>SYRIA</t>
  </si>
  <si>
    <t>Algonquin College</t>
  </si>
  <si>
    <t>Allahabad University</t>
  </si>
  <si>
    <t>Alrafidain College University</t>
  </si>
  <si>
    <t>AMA College of Meycauayan</t>
  </si>
  <si>
    <t>Amberton University</t>
  </si>
  <si>
    <t>American Film Institute</t>
  </si>
  <si>
    <t>Anderson University</t>
  </si>
  <si>
    <t>Applied Sciences University</t>
  </si>
  <si>
    <t>Aquinas University</t>
  </si>
  <si>
    <t>Argosy University</t>
  </si>
  <si>
    <t>Association of Chartered Certified Accountants</t>
  </si>
  <si>
    <t>Assumption University of Thailand</t>
  </si>
  <si>
    <t>Asuit University</t>
  </si>
  <si>
    <t>Azerbaijan Medical University</t>
  </si>
  <si>
    <t>Bahria University</t>
  </si>
  <si>
    <t xml:space="preserve">Baker University </t>
  </si>
  <si>
    <t xml:space="preserve">Bataan Peninsula University </t>
  </si>
  <si>
    <t>Bayan College</t>
  </si>
  <si>
    <t>Shanghai University</t>
  </si>
  <si>
    <t>Ben-Gurion University of the Negev</t>
  </si>
  <si>
    <t>Bharath Institue of Higher Education and Research</t>
  </si>
  <si>
    <t>Board of intermediate and Secondary Education Gujranwala</t>
  </si>
  <si>
    <t>Bohol Institute of Technology International College</t>
  </si>
  <si>
    <t>Bradfield Consulting</t>
  </si>
  <si>
    <t>Brandon University</t>
  </si>
  <si>
    <t>Brenau University</t>
  </si>
  <si>
    <t>Britans Air University Scotland</t>
  </si>
  <si>
    <t>Brock University</t>
  </si>
  <si>
    <t>Brooklyn College</t>
  </si>
  <si>
    <t>Buraimi University College</t>
  </si>
  <si>
    <t>Cagayan State University</t>
  </si>
  <si>
    <t>California Coast University</t>
  </si>
  <si>
    <t>Capella University</t>
  </si>
  <si>
    <t>Capitol University</t>
  </si>
  <si>
    <t>Central college of Philippines</t>
  </si>
  <si>
    <t>Centre Supérieur d'Études Commerciales Lebanon</t>
  </si>
  <si>
    <t>Changwon National University</t>
  </si>
  <si>
    <t>Christchurch College of Education</t>
  </si>
  <si>
    <t>CIMA</t>
  </si>
  <si>
    <t>City University of Science &amp; Information Technology</t>
  </si>
  <si>
    <t>Clark Atlanta University</t>
  </si>
  <si>
    <t>Clements University</t>
  </si>
  <si>
    <t>College of Applied Sciences - Ibri</t>
  </si>
  <si>
    <t>Mazoon College</t>
  </si>
  <si>
    <t>College of applied sciences, Nizwa</t>
  </si>
  <si>
    <t>College of Shari'a Science - Oman</t>
  </si>
  <si>
    <t>Columban College Inc.</t>
  </si>
  <si>
    <t>Computronix College</t>
  </si>
  <si>
    <t>Dadabhoy Institute of Higher Education</t>
  </si>
  <si>
    <t>Dalubhasaan NG Lungsod NG Lucena University</t>
  </si>
  <si>
    <t>Darasalt al islami</t>
  </si>
  <si>
    <t>Davar's College Of Commerce</t>
  </si>
  <si>
    <t>De Monfort University</t>
  </si>
  <si>
    <t>Devi Ahliya Vishwavidyalaya</t>
  </si>
  <si>
    <t>Modern College of Business &amp; Science</t>
  </si>
  <si>
    <t>Directorate Gen. of Edu&amp; Tran.</t>
  </si>
  <si>
    <t>Divine Word College of Calapan</t>
  </si>
  <si>
    <t>Divine World College of Lagazpi</t>
  </si>
  <si>
    <t>Djillali Liabes University</t>
  </si>
  <si>
    <t>DPR Philippine Academy in Technology and Sciences</t>
  </si>
  <si>
    <t>Dr. Carlos Lanting College</t>
  </si>
  <si>
    <t>Dwarkadas J. Sanghvi College of Engineering</t>
  </si>
  <si>
    <t>EASTERN VISAYAS STATE UNIVERSITY</t>
  </si>
  <si>
    <t>Ernst Moritz Arndt University Greifswald</t>
  </si>
  <si>
    <t>Etisalat University College</t>
  </si>
  <si>
    <t>Ez-Zitouna University</t>
  </si>
  <si>
    <t>Faculty of Educational Sciences and Arts / UNRWA</t>
  </si>
  <si>
    <t>JORDAN</t>
  </si>
  <si>
    <t>Faculty of Islamic Call-Libya</t>
  </si>
  <si>
    <t>LIBYA</t>
  </si>
  <si>
    <t>Fatima Jinnah Women University</t>
  </si>
  <si>
    <t xml:space="preserve">Filamer Christian University </t>
  </si>
  <si>
    <t>Fitchburg State University</t>
  </si>
  <si>
    <t>Florida A and M University (FAMU)</t>
  </si>
  <si>
    <t>Fowa Industrial University</t>
  </si>
  <si>
    <t>G.Asachi Technical University of Iasi</t>
  </si>
  <si>
    <t>Garyounis University</t>
  </si>
  <si>
    <t>Gauhati University</t>
  </si>
  <si>
    <t>Gonzaga University</t>
  </si>
  <si>
    <t xml:space="preserve">Government College of Technology - Coimbatore  </t>
  </si>
  <si>
    <t>Govt. Polytechnic, Kasargod</t>
  </si>
  <si>
    <t>india</t>
  </si>
  <si>
    <t>GPTC. Kerala Board</t>
  </si>
  <si>
    <t>Grand Canyon University</t>
  </si>
  <si>
    <t>Griggs University</t>
  </si>
  <si>
    <t>Gujarat Technological Univ.</t>
  </si>
  <si>
    <t>Gulbarga University</t>
  </si>
  <si>
    <t xml:space="preserve">Gulf College </t>
  </si>
  <si>
    <t>Halwan University</t>
  </si>
  <si>
    <t>Hawaii Pacific University</t>
  </si>
  <si>
    <t>Higher College of Technology-Oman</t>
  </si>
  <si>
    <t>Higher institute for Agricultural Co-Operation</t>
  </si>
  <si>
    <t>Higher Institute of Languages of Tunis</t>
  </si>
  <si>
    <t>Higher Technological Institute</t>
  </si>
  <si>
    <t>Himachal Pradesh University</t>
  </si>
  <si>
    <t>Holy Cross of Dacao College</t>
  </si>
  <si>
    <t>Ibn Zahr University</t>
  </si>
  <si>
    <t>ICESI University</t>
  </si>
  <si>
    <t>ICHSAS-Montpellier SupAgro</t>
  </si>
  <si>
    <t>IHRD Engineering College of Kalloppara</t>
  </si>
  <si>
    <t>Illinois State University</t>
  </si>
  <si>
    <t>India Technical Institute</t>
  </si>
  <si>
    <t>Indian Institute of Management, Bodh Gaya</t>
  </si>
  <si>
    <t>Indian Institute of Management, Kashipur</t>
  </si>
  <si>
    <t xml:space="preserve">Indian Institute of Management, Rohtak </t>
  </si>
  <si>
    <t>Indian Institute of Science &amp; Management, Ranchi</t>
  </si>
  <si>
    <t>INSA Rennes (Natl Institute App Sc)</t>
  </si>
  <si>
    <t>Institue of Sharia Sciences</t>
  </si>
  <si>
    <t>Institute For Internal Controls</t>
  </si>
  <si>
    <t xml:space="preserve">Institute of Certified Public Accountant of Pakistan </t>
  </si>
  <si>
    <t>Institute of Chartered Accountants of Pakistan</t>
  </si>
  <si>
    <t>Institute Of Engineering</t>
  </si>
  <si>
    <t>Institute of Islamic Studies</t>
  </si>
  <si>
    <t>Institute of Management Sciences, Lahore</t>
  </si>
  <si>
    <t>Institutes of Nursing RAK</t>
  </si>
  <si>
    <t>Institutes of Nursing SHJ</t>
  </si>
  <si>
    <t>Integral University</t>
  </si>
  <si>
    <t>Intermediate University College</t>
  </si>
  <si>
    <t>International Fashion Academy</t>
  </si>
  <si>
    <t>International Institute for Population Sciences</t>
  </si>
  <si>
    <t>International School of Management</t>
  </si>
  <si>
    <t xml:space="preserve">Iqbal Memorial Degree College </t>
  </si>
  <si>
    <t>Islamia University of Bahawalpur</t>
  </si>
  <si>
    <t>ISSEP – Ksar Said/Tunisia</t>
  </si>
  <si>
    <t>Jadara University</t>
  </si>
  <si>
    <t>JJ Tibrewala University</t>
  </si>
  <si>
    <t>John Naisbitt University</t>
  </si>
  <si>
    <t>Jordan University of Woman</t>
  </si>
  <si>
    <t>K.J. Somaiya College</t>
  </si>
  <si>
    <t>Kadir Has University </t>
  </si>
  <si>
    <t>Karachi school</t>
  </si>
  <si>
    <t>Karnataka State Akkamahadevi Women’s University</t>
  </si>
  <si>
    <t>Karunya University</t>
  </si>
  <si>
    <t>Kasturi School of Nursing</t>
  </si>
  <si>
    <t>Kazan State Pedagogical University</t>
  </si>
  <si>
    <t>Khulna University of Engineering &amp; Technology</t>
  </si>
  <si>
    <t>Kuwait College of Health &amp; Science</t>
  </si>
  <si>
    <t>Lalit Narayan Mithila University</t>
  </si>
  <si>
    <t>National University</t>
  </si>
  <si>
    <t xml:space="preserve">laurentian university </t>
  </si>
  <si>
    <t>Liceo De Cagayan University</t>
  </si>
  <si>
    <t>Lisbon School of Nursing</t>
  </si>
  <si>
    <t>Liverpool Hope University</t>
  </si>
  <si>
    <t>London Business School</t>
  </si>
  <si>
    <t>Loyola University of Chicago</t>
  </si>
  <si>
    <t>Lyceum of Aparri University</t>
  </si>
  <si>
    <t>Maastricht School of Management</t>
  </si>
  <si>
    <t>Magadh University India</t>
  </si>
  <si>
    <t>Maharashtra Nursing Council</t>
  </si>
  <si>
    <t>Majan College - Oman</t>
  </si>
  <si>
    <t>Majmaah University-KSA</t>
  </si>
  <si>
    <t>Manuel L.Quezon University</t>
  </si>
  <si>
    <t>Manuel V. Gallego Foundation College</t>
  </si>
  <si>
    <t>Mapua Institute of Technology</t>
  </si>
  <si>
    <t>Mathrusri Bheemabai Ambedkar</t>
  </si>
  <si>
    <t>Mats College of Technology</t>
  </si>
  <si>
    <t>Mediterranean University</t>
  </si>
  <si>
    <t>Megatrend University</t>
  </si>
  <si>
    <t>Michigan Technological University</t>
  </si>
  <si>
    <t>Middle East College of Information Technology</t>
  </si>
  <si>
    <t>Middle East Tech. Univ.</t>
  </si>
  <si>
    <t>Mindanao State University</t>
  </si>
  <si>
    <t>Misamis Institute of Technology</t>
  </si>
  <si>
    <t>Modern University for Business &amp; Science</t>
  </si>
  <si>
    <t>MOE UAE</t>
  </si>
  <si>
    <t>Moscow State University</t>
  </si>
  <si>
    <t>Mount Royal University</t>
  </si>
  <si>
    <t>Mount Saint Vincent University</t>
  </si>
  <si>
    <t>Murray State University</t>
  </si>
  <si>
    <t>Muscat College</t>
  </si>
  <si>
    <t>Naga College Foundation</t>
  </si>
  <si>
    <t>NALSAR University of Law</t>
  </si>
  <si>
    <t>Nara Institute of Science &amp; Technology</t>
  </si>
  <si>
    <t>Narsee Monjee Institute of Management Studies(NMIMS)</t>
  </si>
  <si>
    <t>National Academy of Physical Education &amp; Sport</t>
  </si>
  <si>
    <t>National College of Arts</t>
  </si>
  <si>
    <t>National College of Business &amp; Arts</t>
  </si>
  <si>
    <t xml:space="preserve">National Trade Certificate- Government of India </t>
  </si>
  <si>
    <t>National University for Science and Technology</t>
  </si>
  <si>
    <t>NAVAL COLLEGE</t>
  </si>
  <si>
    <t>Negros Oriental State University</t>
  </si>
  <si>
    <t>New Era University</t>
  </si>
  <si>
    <t>Newports Institute of Communications and Economics</t>
  </si>
  <si>
    <t>Nihon University</t>
  </si>
  <si>
    <t>Nile Higher Institute for Science</t>
  </si>
  <si>
    <t>North Carolina A&amp;T State University</t>
  </si>
  <si>
    <t>North Carolina Central University</t>
  </si>
  <si>
    <t>North Eastern Hill University</t>
  </si>
  <si>
    <t>Notting Hill College</t>
  </si>
  <si>
    <t>Near East University</t>
  </si>
  <si>
    <t>OPJS University Churu</t>
  </si>
  <si>
    <t>Otago Polytechnic</t>
  </si>
  <si>
    <t>Our Lady Pillar College-Cauayan</t>
  </si>
  <si>
    <t>P. Nourah Bint Abdulrahman Uni</t>
  </si>
  <si>
    <t>Pacific Academy of Higher Education and Research University</t>
  </si>
  <si>
    <t>Pacific University, Udaipur</t>
  </si>
  <si>
    <t>Pak Islamic School AlAin</t>
  </si>
  <si>
    <t xml:space="preserve">Pampanga Agricultural  College Philippines </t>
  </si>
  <si>
    <t>Pamukkale University</t>
  </si>
  <si>
    <t>Paris Decarte University</t>
  </si>
  <si>
    <t>Paris VI University</t>
  </si>
  <si>
    <t>Pebble Hills University</t>
  </si>
  <si>
    <t>Plymouth State University</t>
  </si>
  <si>
    <t>Polytechnic Institute of Lorraine</t>
  </si>
  <si>
    <t>Preston Institute of Management Science and Technology</t>
  </si>
  <si>
    <t xml:space="preserve">Queen Arwa University </t>
  </si>
  <si>
    <t>Rajestan University</t>
  </si>
  <si>
    <t>Rashtrasant Tukadoji Maharaj Nagpur University</t>
  </si>
  <si>
    <t>Royal University for Women</t>
  </si>
  <si>
    <t>Rustaq College of Applied Scinces</t>
  </si>
  <si>
    <t>San Pablo College</t>
  </si>
  <si>
    <t>Sarhad University of Infotmation Technology</t>
  </si>
  <si>
    <t>Shivaji University</t>
  </si>
  <si>
    <t>SHRIDHAR UNIVERSITY</t>
  </si>
  <si>
    <t>Shuaib Dukkali Univesrity -El jadida Morocco</t>
  </si>
  <si>
    <t>Social Service Institute Almansoura</t>
  </si>
  <si>
    <t>SouthEastern University</t>
  </si>
  <si>
    <t>SSC</t>
  </si>
  <si>
    <t>Stella Maris College</t>
  </si>
  <si>
    <t xml:space="preserve">SUNY Downstate Medical Center </t>
  </si>
  <si>
    <t>Sur College of Applied Sciences</t>
  </si>
  <si>
    <t>Tanza national school</t>
  </si>
  <si>
    <t>Technical Teacher Institute</t>
  </si>
  <si>
    <t>The Institute of Nursing (Ministry of Health)</t>
  </si>
  <si>
    <t>The Islamic University of Gaza</t>
  </si>
  <si>
    <t>The Libyan Academy</t>
  </si>
  <si>
    <t>The Royal Danish Academy of Fine Arts, School</t>
  </si>
  <si>
    <t>The Scientific College of Design</t>
  </si>
  <si>
    <t>Tolintino Technical Institute</t>
  </si>
  <si>
    <t>UIC Barcelona International University of Catalonia</t>
  </si>
  <si>
    <t>Univ. of Medicine and Pharmacy</t>
  </si>
  <si>
    <t>Universidad Catolica Boliviana San Pablo</t>
  </si>
  <si>
    <t>Université des Frères Mentouri Constantine</t>
  </si>
  <si>
    <t>Université Hassan 1</t>
  </si>
  <si>
    <t>Universiti Malaysia Terengganu</t>
  </si>
  <si>
    <t>University of Abuja</t>
  </si>
  <si>
    <t>University of Algeria3</t>
  </si>
  <si>
    <t>University of Algiers</t>
  </si>
  <si>
    <t>University of Baluchistan</t>
  </si>
  <si>
    <t>University of Bohol</t>
  </si>
  <si>
    <t xml:space="preserve">University of Cebu Lapu-Lapu and Mandaue  </t>
  </si>
  <si>
    <t>University of Dublin</t>
  </si>
  <si>
    <t>University of Iloilo</t>
  </si>
  <si>
    <t>university of kairouan</t>
  </si>
  <si>
    <t>University of Kararhi</t>
  </si>
  <si>
    <t>University of Luton</t>
  </si>
  <si>
    <t>University of Paris-Saclay</t>
  </si>
  <si>
    <t>University of Vermont</t>
  </si>
  <si>
    <t>University of West London</t>
  </si>
  <si>
    <t>University of Zimbabwe</t>
  </si>
  <si>
    <t>University Science</t>
  </si>
  <si>
    <t>Uttar Pradesh Mechanical University</t>
  </si>
  <si>
    <t xml:space="preserve">Varna Free University </t>
  </si>
  <si>
    <t>Vikram University</t>
  </si>
  <si>
    <t>New York Institute of Technology</t>
  </si>
  <si>
    <t>West Visayas University</t>
  </si>
  <si>
    <t>Westfalische Wilhelms University</t>
  </si>
  <si>
    <t>Yenepoya University</t>
  </si>
  <si>
    <t>Zahra College for Women - Oman</t>
  </si>
  <si>
    <t>University of Applied and Social Sciences</t>
  </si>
  <si>
    <t>Dravidian University</t>
  </si>
  <si>
    <t>Chhatrapati Shahu Ji Maharaj (CSJM) University</t>
  </si>
  <si>
    <t>Northeastern University</t>
  </si>
  <si>
    <t>Intercollege</t>
  </si>
  <si>
    <t>California University of Pennsylvania</t>
  </si>
  <si>
    <t>Periyar University</t>
  </si>
  <si>
    <t>Symbiosis International University</t>
  </si>
  <si>
    <t>Centre of Biotechnology of Sfax</t>
  </si>
  <si>
    <t>GVK Emergency Management and Research Institute</t>
  </si>
  <si>
    <t>University of the Free State</t>
  </si>
  <si>
    <t>University of Yaounde II</t>
  </si>
  <si>
    <t>University of South Asia</t>
  </si>
  <si>
    <t>‪Northeastern University</t>
  </si>
  <si>
    <t>El Alsoun University</t>
  </si>
  <si>
    <t>Al Quds Open University</t>
  </si>
  <si>
    <t>Intellectual Institute of Management &amp; Technology</t>
  </si>
  <si>
    <t>DATAMEX-Institute of Computer Technology</t>
  </si>
  <si>
    <t>STI Colleges</t>
  </si>
  <si>
    <t>Limkokwing University of Creative Technology</t>
  </si>
  <si>
    <t>Sunway University</t>
  </si>
  <si>
    <t>Universidad Peruana de Ciencias Aplicadas (UPC)</t>
  </si>
  <si>
    <t>University of Lübeck</t>
  </si>
  <si>
    <t>BTECH Stratford-Upon-Avon College</t>
  </si>
  <si>
    <t>BTECH. Lewes Tertiary College</t>
  </si>
  <si>
    <t>Torrens University Australia</t>
  </si>
  <si>
    <t>Shanghai University of Finance and Economics (SUFE)</t>
  </si>
  <si>
    <t>Emir Abd El-Kader University of Islamic Sciences</t>
  </si>
  <si>
    <t>Foundation of Technical Education</t>
  </si>
  <si>
    <t>Hull York Medical School</t>
  </si>
  <si>
    <t>International Congress of Oral Implantologists</t>
  </si>
  <si>
    <t>Misr University For Science And Technology</t>
  </si>
  <si>
    <t>NK Fact Institute of Computer Sciences</t>
  </si>
  <si>
    <t>Nova School of Business &amp; Economics</t>
  </si>
  <si>
    <t>NSB Academy</t>
  </si>
  <si>
    <t>Nursing School</t>
  </si>
  <si>
    <t>Rennes 2 University</t>
  </si>
  <si>
    <t>School of Engineering and Computer Science - EPITA</t>
  </si>
  <si>
    <t>Tartos University</t>
  </si>
  <si>
    <t>The American Uni. of Iraq</t>
  </si>
  <si>
    <t>Oman College of Management &amp; Technology</t>
  </si>
  <si>
    <t>The Royal College of Pathologists</t>
  </si>
  <si>
    <t>TIAS School for Business and Society</t>
  </si>
  <si>
    <t>University 20 August 1955</t>
  </si>
  <si>
    <t>University of Science &amp; Technology</t>
  </si>
  <si>
    <t>University of Texas Rio Grande Valley</t>
  </si>
  <si>
    <t>Yemen University</t>
  </si>
  <si>
    <t>Technical and Vocational University, Dr. Shariati Vocational and Technical Girls College, Tehran</t>
  </si>
  <si>
    <t>Delta state univesity</t>
  </si>
  <si>
    <t>Missouri Valley College</t>
  </si>
  <si>
    <t>Egyptian-Russian University</t>
  </si>
  <si>
    <t>Branch of Gubkin Russian State University of Oil and Gas in Tashkent</t>
  </si>
  <si>
    <t>American University of Nigeria</t>
  </si>
  <si>
    <t>IBB University</t>
  </si>
  <si>
    <t>Andijon Davlat University</t>
  </si>
  <si>
    <t>Arab Open University - Kuwait</t>
  </si>
  <si>
    <t>El Shorouk Acady for sci &amp; Tec</t>
  </si>
  <si>
    <t>KLE Technological University</t>
  </si>
  <si>
    <t>NUST Sch of Elec Eng &amp; Comp Sc</t>
  </si>
  <si>
    <t>American University of Bahrain</t>
  </si>
  <si>
    <t>University of Wahran</t>
  </si>
  <si>
    <t>Université Batna</t>
  </si>
  <si>
    <t>Korattymatha technological institute</t>
  </si>
  <si>
    <t>DR JM College - Muzaffarour - India</t>
  </si>
  <si>
    <t>USUMAN BII FODUYE UNIVERSITY</t>
  </si>
  <si>
    <t>University of gharyan</t>
  </si>
  <si>
    <t>Wafaq al madaris al-arabia</t>
  </si>
  <si>
    <t>Gulf University,Bahrain   </t>
  </si>
  <si>
    <t>Swiss German University</t>
  </si>
  <si>
    <t xml:space="preserve">Universidad Catholica Boliviana </t>
  </si>
  <si>
    <t>University of the Assumption</t>
  </si>
  <si>
    <t>Ecole de Savignac</t>
  </si>
  <si>
    <t>IICP L'école de la Communication</t>
  </si>
  <si>
    <t xml:space="preserve">Notre Dame University </t>
  </si>
  <si>
    <t>Université de Haute Alsace</t>
  </si>
  <si>
    <t>Institut Supérieur de Gestion de Tunis</t>
  </si>
  <si>
    <t>Higher Institute for Advanced Studies El Motatawera </t>
  </si>
  <si>
    <t xml:space="preserve">Université Littoral Cote d'Opale </t>
  </si>
  <si>
    <t>Indian Statistical Institute</t>
  </si>
  <si>
    <t>Institut de Tourisme</t>
  </si>
  <si>
    <t>Higher Institute of Audiovisual Production</t>
  </si>
  <si>
    <t>Higher Institute of Engineering and Technology</t>
  </si>
  <si>
    <t>Institute of Basic and Vocational Education</t>
  </si>
  <si>
    <t>Konstfack - University of Arts, Crafts and Design</t>
  </si>
  <si>
    <t>Lusiada University of Lisbon</t>
  </si>
  <si>
    <t>Maulana Azad National Ardu University</t>
  </si>
  <si>
    <t>Preston University</t>
  </si>
  <si>
    <t>University of Reims</t>
  </si>
  <si>
    <t>University Paris II</t>
  </si>
  <si>
    <t xml:space="preserve">Notre Dame of Marbel </t>
  </si>
  <si>
    <t xml:space="preserve">Chirst College </t>
  </si>
  <si>
    <t>Universiti Malaysia Pahang</t>
  </si>
  <si>
    <t>Swami Ramanand Teerth Marathwada University</t>
  </si>
  <si>
    <t>Northern IloIlo Polythechnic State College</t>
  </si>
  <si>
    <t>Rajagiri College of Management and Applied Science</t>
  </si>
  <si>
    <t>shanghai university of international business and economic</t>
  </si>
  <si>
    <t>Libera Universita` di Lingue e Comunicazione IULM</t>
  </si>
  <si>
    <t>National Maritime College</t>
  </si>
  <si>
    <t>NED UNIVERSITY OF ENGINEERING AND TECHNOLOGY</t>
  </si>
  <si>
    <t xml:space="preserve">RACHANA SANSAD ACADEMY OF ARCHITECTURE </t>
  </si>
  <si>
    <t>SYNERGY SCHOOL OF BUSSINESS SKILLS</t>
  </si>
  <si>
    <t>YEREVAN STATE UNIVERSITY</t>
  </si>
  <si>
    <t>Maria College of Engineering and Technology</t>
  </si>
  <si>
    <t>Rajasthan Technical University</t>
  </si>
  <si>
    <t>PILLAI COLLEGE OF ARTS</t>
  </si>
  <si>
    <t xml:space="preserve">B.V. BHOOMRADDI COLLEGE OF ENGINEERING </t>
  </si>
  <si>
    <t>Minhaj University Lahore</t>
  </si>
  <si>
    <t>AHQAFF UNIVERSITY</t>
  </si>
  <si>
    <t>American University of Madaba</t>
  </si>
  <si>
    <t>HODEIDAH UNIVERSITY</t>
  </si>
  <si>
    <t>JORDAN INSTITUTE OF DIPLOMACY</t>
  </si>
  <si>
    <t>Saint Mary's University</t>
  </si>
  <si>
    <t>St. Joseph College of Engineering and Technology, Palai,Kerala</t>
  </si>
  <si>
    <t xml:space="preserve"> Saranathan College Of Engineering      </t>
  </si>
  <si>
    <t xml:space="preserve">The Future University                                          </t>
  </si>
  <si>
    <t xml:space="preserve"> Abia State University, Okigwe                             </t>
  </si>
  <si>
    <t xml:space="preserve">Ambrose Alli University                         </t>
  </si>
  <si>
    <t xml:space="preserve">Fairleigh Dickinson University </t>
  </si>
  <si>
    <t xml:space="preserve">Dong-Eui University                                    </t>
  </si>
  <si>
    <t xml:space="preserve">Kumaraguru College of Technology                                   </t>
  </si>
  <si>
    <t>Southern University</t>
  </si>
  <si>
    <t>SOUTHERN UNIVERSITY</t>
  </si>
  <si>
    <t>Frankfinn Institute of Aviation, Hospitality &amp; Travel Management</t>
  </si>
  <si>
    <t>University of Economic Sciences - Lucian Blaga</t>
  </si>
  <si>
    <t>Universita degli Studi Parthenope</t>
  </si>
  <si>
    <t>Hochschule Worms</t>
  </si>
  <si>
    <t>De  La Salle - College of Saint Benilde</t>
  </si>
  <si>
    <t>National Kaohsiung University of Hospitality and Tourism</t>
  </si>
  <si>
    <t>University of Cape Cost</t>
  </si>
  <si>
    <t>KIMEP University</t>
  </si>
  <si>
    <t>Ecole Hotelier Lavasa</t>
  </si>
  <si>
    <t>Brazilian School of Business Administration</t>
  </si>
  <si>
    <t>The Netherlands &amp; London Metropolitan University</t>
  </si>
  <si>
    <t xml:space="preserve">S. P. Jain School of Global Management </t>
  </si>
  <si>
    <t>IMT Business School</t>
  </si>
  <si>
    <t>Business School Lausanne</t>
  </si>
  <si>
    <t>SW</t>
  </si>
  <si>
    <t>AL SHARQIA UNIVERSITY</t>
  </si>
  <si>
    <t>Al-Hussein Bin Tala University - Jordan</t>
  </si>
  <si>
    <t xml:space="preserve">JO </t>
  </si>
  <si>
    <t>Alqdus University</t>
  </si>
  <si>
    <t>California State University , Long Beach</t>
  </si>
  <si>
    <t>Sur University College</t>
  </si>
  <si>
    <t>Coventry UN</t>
  </si>
  <si>
    <t>Daffodil International University</t>
  </si>
  <si>
    <t>The Open University</t>
  </si>
  <si>
    <t>Islamic College- Gaza</t>
  </si>
  <si>
    <t>Union University</t>
  </si>
  <si>
    <t xml:space="preserve">Middle East College </t>
  </si>
  <si>
    <t>Univesity of Constantine 2</t>
  </si>
  <si>
    <t>University of Technology and Applied Sciences- Muscat</t>
  </si>
  <si>
    <t>University of Technology and Applied Sciences- Nizwa</t>
  </si>
  <si>
    <t>University of Central Punjab</t>
  </si>
  <si>
    <t>University of Technology and Applied Sciences- Rustaq</t>
  </si>
  <si>
    <t>SCHOLASTICAS COLLEGE</t>
  </si>
  <si>
    <t>University of Technology and Applied Sciences- SUR</t>
  </si>
  <si>
    <t xml:space="preserve"> Scientific College of Design</t>
  </si>
  <si>
    <t>Tishreen University</t>
  </si>
  <si>
    <t>Al-Shahba University </t>
  </si>
  <si>
    <t>University of Technology of Madhya pradesh</t>
  </si>
  <si>
    <t>Islamic University</t>
  </si>
  <si>
    <t>University of Hama</t>
  </si>
  <si>
    <t xml:space="preserve">Al-Zahra College for Women </t>
  </si>
  <si>
    <t>Zarqa University</t>
  </si>
  <si>
    <t>La Sagesse University </t>
  </si>
  <si>
    <t>Troy University</t>
  </si>
  <si>
    <t>University of Abu Bakr Belkaid</t>
  </si>
  <si>
    <t>University of Abdelhamid Mehri Constantine 2</t>
  </si>
  <si>
    <t>National Academy of Sciences of the Republic of Armenia</t>
  </si>
  <si>
    <t>The Royal College of Physicians &amp; Surgeons of Canada</t>
  </si>
  <si>
    <t>Toronto Metropolitan University</t>
  </si>
  <si>
    <t>Shantou University</t>
  </si>
  <si>
    <t>Shanxi Medical University</t>
  </si>
  <si>
    <t>Shenzhen University</t>
  </si>
  <si>
    <t>Stendhal University</t>
  </si>
  <si>
    <t>Savoie University</t>
  </si>
  <si>
    <t>Catholic University of Eichstaett-Ingolstadt</t>
  </si>
  <si>
    <t>Otto von Guericke University Magdeburg</t>
  </si>
  <si>
    <t>Saveetha Institute of Medical And Technical Sciences</t>
  </si>
  <si>
    <t>College of Al Imam Al Adham</t>
  </si>
  <si>
    <t>iraq</t>
  </si>
  <si>
    <t>Tikrit University</t>
  </si>
  <si>
    <t>University of Tikrit</t>
  </si>
  <si>
    <t>University Ambrosiana</t>
  </si>
  <si>
    <t>Yong in University</t>
  </si>
  <si>
    <t>Korea</t>
  </si>
  <si>
    <t>Omar Al Mukhtar University</t>
  </si>
  <si>
    <t>Tripoli University</t>
  </si>
  <si>
    <t>University of Peshawar</t>
  </si>
  <si>
    <t>Baqai Medical University</t>
  </si>
  <si>
    <t>Art and Design University of Cluj-Napoca</t>
  </si>
  <si>
    <t>MGIMO University</t>
  </si>
  <si>
    <t>Arab East Colleges</t>
  </si>
  <si>
    <t>Saudi arabia</t>
  </si>
  <si>
    <t>Ibn Sina National College</t>
  </si>
  <si>
    <t>Prince Sattam Bin Abdulaziz U.</t>
  </si>
  <si>
    <t>Taibah University</t>
  </si>
  <si>
    <t>University of Jeddah</t>
  </si>
  <si>
    <t>University of Venda</t>
  </si>
  <si>
    <t>University of Moratuwa</t>
  </si>
  <si>
    <t>Jonkoping University</t>
  </si>
  <si>
    <t>Vaxjo University</t>
  </si>
  <si>
    <t>University of Hartford</t>
  </si>
  <si>
    <t>Augusta University</t>
  </si>
  <si>
    <t>Golden Gate University</t>
  </si>
  <si>
    <t>University of Louisiana at Lafayette</t>
  </si>
  <si>
    <t>The Emirates Centre for Strategic Studies and Research</t>
  </si>
  <si>
    <t xml:space="preserve">Alfred University </t>
  </si>
  <si>
    <t>Belarusian State Economic University</t>
  </si>
  <si>
    <t>Audencia Business School</t>
  </si>
  <si>
    <t>Central University of Kerala</t>
  </si>
  <si>
    <t>Hamad Bin Khalifa University</t>
  </si>
  <si>
    <t>Royal Welsh College of Music &amp; Drama</t>
  </si>
  <si>
    <t>University of Gujrat</t>
  </si>
  <si>
    <t>Gabriele d’Annunzio University of Chieti-Pescara</t>
  </si>
  <si>
    <t>Christ University</t>
  </si>
  <si>
    <t>Directorate of Government Examinations</t>
  </si>
  <si>
    <t>Abdul Wali Khan University</t>
  </si>
  <si>
    <t>State Board of Technical Education and Training</t>
  </si>
  <si>
    <t>Shizouka University</t>
  </si>
  <si>
    <t>Northwest Samar State University</t>
  </si>
  <si>
    <t xml:space="preserve">California State University, Fresno  </t>
  </si>
  <si>
    <t>Basel Academy of Art and Design FHNW (Hochschule für Gestaltung und Kunst Basel FHNW)</t>
  </si>
  <si>
    <t>University of Franche-Comte (UFC) - Besancon</t>
  </si>
  <si>
    <t>Laguna College</t>
  </si>
  <si>
    <t>Shepherd University</t>
  </si>
  <si>
    <t>United States</t>
  </si>
  <si>
    <t>Yasar University</t>
  </si>
  <si>
    <t>University of Donja Gorica</t>
  </si>
  <si>
    <t>Montenegro</t>
  </si>
  <si>
    <t>Guru Gobind Singh Indraprastha University</t>
  </si>
  <si>
    <t>Mongolian University of Science and Technology</t>
  </si>
  <si>
    <t>Medical university of plovdiv</t>
  </si>
  <si>
    <t>University Mohamed Boudiaf - M'sila</t>
  </si>
  <si>
    <t>Naif Arab University for Security Sciences</t>
  </si>
  <si>
    <t>Asia Pacific University of Technology &amp; Innovation (APU)</t>
  </si>
  <si>
    <t>National Ribat University</t>
  </si>
  <si>
    <t>St. Xaviers College</t>
  </si>
  <si>
    <t>Valparaiso University</t>
  </si>
  <si>
    <t>BRAC University</t>
  </si>
  <si>
    <t>The British University in Egypt - BUE</t>
  </si>
  <si>
    <t>Regent College London</t>
  </si>
  <si>
    <t>Vellore Institute of Technology</t>
  </si>
  <si>
    <t>University of Sulaimani</t>
  </si>
  <si>
    <t>Institute of Health Sciences (IHS)</t>
  </si>
  <si>
    <t>The University of Haripur</t>
  </si>
  <si>
    <t>Prince Sultan Military College of Health Sciences (PSMCHS)</t>
  </si>
  <si>
    <t>Uskudar University</t>
  </si>
  <si>
    <t>Alabama State University</t>
  </si>
  <si>
    <t>Marylhurst University</t>
  </si>
  <si>
    <t>University of Southern Maine (USM)</t>
  </si>
  <si>
    <t>Sai Nath University</t>
  </si>
  <si>
    <t>International Centre for Technical and Vocational Education and Training (UNESCO-UNEVOC)</t>
  </si>
  <si>
    <t>Le Mans University</t>
  </si>
  <si>
    <t>NATIONAL UNIVERSITY OF SHIPBUILDING</t>
  </si>
  <si>
    <t>ESSCA School of Management Angers (Ecole Superieure des Sciences Commerciales d'Angers)</t>
  </si>
  <si>
    <t>Mohamed Lamine Debaghin Setif 2 University (Université Mohamed Lamine Debaghine de Sétif 2)</t>
  </si>
  <si>
    <t>INALCO University-National Institute for Oriental Languages and Civilizations (Institut national des langues et civilisations orientales)</t>
  </si>
  <si>
    <t>Deep Yoga Academy</t>
  </si>
  <si>
    <t>Hellenic Open University (H.O.U.)</t>
  </si>
  <si>
    <t>Pantheon-Assas University Paris II (Université Paris Panthéon-Assas)</t>
  </si>
  <si>
    <t>Daawa University college for Islamic Studies</t>
  </si>
  <si>
    <t>MASDAR INSTITUTE OF SCIENCE AND TECHNOLOGY</t>
  </si>
  <si>
    <t>Haigazian University</t>
  </si>
  <si>
    <t>IETI College of Science and Technology</t>
  </si>
  <si>
    <t>Ministry Of Education - Syrian Arab Republic</t>
  </si>
  <si>
    <t>Simmons University</t>
  </si>
  <si>
    <t xml:space="preserve">Dayananda Sagar Academy of Technology and Management  </t>
  </si>
  <si>
    <t xml:space="preserve">Air University Pakistan </t>
  </si>
  <si>
    <t>University of Technology and Applied Sciences-IBRA</t>
  </si>
  <si>
    <t>SDA Bocconi School of Management</t>
  </si>
  <si>
    <t>Board of Examinations for General Nursing and Midwifery (BEGNM)</t>
  </si>
  <si>
    <t>Al Farahidi University (AFU)</t>
  </si>
  <si>
    <t>PETROLEUM INSTITUTE</t>
  </si>
  <si>
    <t>Cebu Technological University</t>
  </si>
  <si>
    <t>Thiruvalluvar University</t>
  </si>
  <si>
    <t>Riphah International University</t>
  </si>
  <si>
    <t>New School For Social Research</t>
  </si>
  <si>
    <t>Medical College of Northern Philippines</t>
  </si>
  <si>
    <t>MountsVille University</t>
  </si>
  <si>
    <t>Quantum University</t>
  </si>
  <si>
    <t>Australian College of Nursing (formerly The College of Nursing)</t>
  </si>
  <si>
    <t>Sichuan Film and Television University</t>
  </si>
  <si>
    <t>Sichuan Normal University</t>
  </si>
  <si>
    <t>Sichuan Technology and Business University</t>
  </si>
  <si>
    <t>Sichuan University</t>
  </si>
  <si>
    <t>Sushant University, formerly Ansal University (AU)</t>
  </si>
  <si>
    <t>Jagran Lakecity University (JLU) Bhopal</t>
  </si>
  <si>
    <t>Veer Narmad South Gujarat University</t>
  </si>
  <si>
    <t>Daegu Catholic University</t>
  </si>
  <si>
    <t>The Higher Institute of Applied Engineering (IGA) L'Institut supérieur du génie appliqué</t>
  </si>
  <si>
    <t>National University Of Modern Languages (NUML)</t>
  </si>
  <si>
    <t>Cheikh Anta Diop University of Dakar</t>
  </si>
  <si>
    <t>Technical University of Applied Sciences Wildau (Technische Hochschule Wildau)</t>
  </si>
  <si>
    <t>Le Cordon Bleu Australia</t>
  </si>
  <si>
    <t>Business and Hotel Management School - BHMS</t>
  </si>
  <si>
    <t>Glion Institute of Higher Education</t>
  </si>
  <si>
    <t>California State University</t>
  </si>
  <si>
    <t>United States of Amrica</t>
  </si>
  <si>
    <t>Federal University of the State of Rio de Janeiro - Universidade Federal do Estado do Rio de Janeiro (UNIRIO)</t>
  </si>
  <si>
    <t>The International Film School of Paris (École internationale de Création audiovisuelle et de Réalisation, EICAR)</t>
  </si>
  <si>
    <t>CSIR - National Chemical Laboratory (NCL)</t>
  </si>
  <si>
    <t>Innopolis University</t>
  </si>
  <si>
    <t>Cardozo School of Law - New York</t>
  </si>
  <si>
    <t>Johnson C. Smith University</t>
  </si>
  <si>
    <t>EDNOR Colleges Inc.</t>
  </si>
  <si>
    <t>National Engineering School of Sfax (ENIS) - ECOLE NATIONALE D'INGÉNIEURS DE SFAX</t>
  </si>
  <si>
    <t>City University of Tripoli (previously Al-Manar University of Tripoli)</t>
  </si>
  <si>
    <t>Higher Institute of Sport and Physical Education of Ksar Said</t>
  </si>
  <si>
    <t>St. Dominic Savio College</t>
  </si>
  <si>
    <t>Trident University International</t>
  </si>
  <si>
    <t>Le Havre Normandy University (Université Le Havre Normandie)</t>
  </si>
  <si>
    <t>USJ - University of Sri Jayewardenepura</t>
  </si>
  <si>
    <t>MidKent College</t>
  </si>
  <si>
    <t>Association of Business Executives (ABE)</t>
  </si>
  <si>
    <t>Care School of Nursing</t>
  </si>
  <si>
    <t>Al Markaziya Secondary School</t>
  </si>
  <si>
    <t>Institute of Nuclear Physics (INP)</t>
  </si>
  <si>
    <t>Jose Rizal University</t>
  </si>
  <si>
    <t>Chartered Institute of Procurement &amp; Supply</t>
  </si>
  <si>
    <t>Skolkovo Institute Of Science And Technology - Skoltech</t>
  </si>
  <si>
    <t>Pharos University in Alexandria (PUA)</t>
  </si>
  <si>
    <t>Eygpt</t>
  </si>
  <si>
    <t>Thangal Kunju Musaliar College of Engineering - TKMCE</t>
  </si>
  <si>
    <t>College of Health Sciences</t>
  </si>
  <si>
    <t>Faculty of literature and humanities of Sfax (Faculté des Lettres et des Sciences Humaines de Sfax)</t>
  </si>
  <si>
    <t>Educons University</t>
  </si>
  <si>
    <t>Saifia Arts Commerce and Law College</t>
  </si>
  <si>
    <t>Muscat Nursing Institute (MNI)</t>
  </si>
  <si>
    <t>om</t>
  </si>
  <si>
    <t>Bangladesh University of Textiles</t>
  </si>
  <si>
    <t>Paddington College</t>
  </si>
  <si>
    <t>Moray House School of Education and Sport, University of Edinburgh</t>
  </si>
  <si>
    <t>Khayyam Institute of Higher Education of Mashhad (KIHEM) - Khayyam University (KHU)</t>
  </si>
  <si>
    <t>Nizwa Nursing Institute</t>
  </si>
  <si>
    <t>Doha Institute for Graduate Studies</t>
  </si>
  <si>
    <t>Riyadh Elm University</t>
  </si>
  <si>
    <t>Tumaini University</t>
  </si>
  <si>
    <t>St. Ambrose University</t>
  </si>
  <si>
    <t>Ambrose University</t>
  </si>
  <si>
    <t>Medical College of Ohio - Toledo</t>
  </si>
  <si>
    <t>Texas Christian University</t>
  </si>
  <si>
    <t>Technical University of Malaysia, Malacca - Universiti Teknikal Malaysia Melaka (UTeM)</t>
  </si>
  <si>
    <t>European University Center - Centre Européen Universitaire (CEU Nancy)</t>
  </si>
  <si>
    <t>École des Avocats (EDA) - Centres régionaux de formation professionnelle d’avocats (CRFPA) </t>
  </si>
  <si>
    <t>French School of Madrid - Lycée Français de Madrid (LFM) - Liceo Francés de Madrid</t>
  </si>
  <si>
    <t>KEDGE Business School - Bordeaux Management School (BEM)</t>
  </si>
  <si>
    <t>Keimyung University (KMU)</t>
  </si>
  <si>
    <t>University of Applied Sciences Geneva HES-SO</t>
  </si>
  <si>
    <t>Estudio Sampere</t>
  </si>
  <si>
    <t>Australasian College for Emergency Medicine</t>
  </si>
  <si>
    <t>Chapman University</t>
  </si>
  <si>
    <t>College of Shari'a Sciences</t>
  </si>
  <si>
    <t>University of Naples Pathenope - Università degli Studi di Napoli Parthenope</t>
  </si>
  <si>
    <t>Blida 2 University - Ali Lounissi - University of El Affroun</t>
  </si>
  <si>
    <t>FLSH Ain chock, Université Hassan 2 - Faculté des lettres et des sciences humaines Ain Chock</t>
  </si>
  <si>
    <t>Ministry of Higher Education and Scientific Research</t>
  </si>
  <si>
    <t xml:space="preserve">Egerton University </t>
  </si>
  <si>
    <t>University of Technology and Applied Sciences - Ibri</t>
  </si>
  <si>
    <t>Brevet d'État d'éducateur sportif (BEES) - State Certified Sports Instructor</t>
  </si>
  <si>
    <t>Mahsa University</t>
  </si>
  <si>
    <t>Cham Higher Institute</t>
  </si>
  <si>
    <t>Vladimir State University</t>
  </si>
  <si>
    <t>University of the Philippines Tacloban College</t>
  </si>
  <si>
    <t xml:space="preserve">KINGS Kepco International Nuclear Graduate School  </t>
  </si>
  <si>
    <t>Northern Christian College</t>
  </si>
  <si>
    <t>Synergy University Dubai</t>
  </si>
  <si>
    <t>ADA University</t>
  </si>
  <si>
    <t>Soochow University</t>
  </si>
  <si>
    <t>South China University of Technology</t>
  </si>
  <si>
    <t>Southeast University</t>
  </si>
  <si>
    <t>Southern Medical University</t>
  </si>
  <si>
    <t>B.S.Abdur Rahman Crescent Institute of Science &amp; Technology - Chennai</t>
  </si>
  <si>
    <t>Kalinga University, Raipur</t>
  </si>
  <si>
    <t>Vishwakarma University</t>
  </si>
  <si>
    <t>Gachon University (가천대학교)</t>
  </si>
  <si>
    <t xml:space="preserve">PIIMT - Private International Institute of Management &amp; Technology </t>
  </si>
  <si>
    <t>Pakistan institute of Fashion and Design lahore</t>
  </si>
  <si>
    <t>Tver State University (TSU)</t>
  </si>
  <si>
    <t>Indian School of Hospitality</t>
  </si>
  <si>
    <t>Mongolian State University of Arts and Culture (MSUAC)</t>
  </si>
  <si>
    <t>Chukyo University (中京大学)</t>
  </si>
  <si>
    <t>Ontario College of Art &amp; Design University (OCAD University)</t>
  </si>
  <si>
    <t>IESEG School of Management</t>
  </si>
  <si>
    <t>Government Arts College Salem-7</t>
  </si>
  <si>
    <t>Manhattan School of Music</t>
  </si>
  <si>
    <t>Kurnakov Institute of General and Inorganic Chemistry of the Russian Academy of Sciences (IGIC RAS)</t>
  </si>
  <si>
    <t>The American University of Afghanistan</t>
  </si>
  <si>
    <t>University of Luzon</t>
  </si>
  <si>
    <t>NTC National Teachers College</t>
  </si>
  <si>
    <t>Academy of Music, Dance and Fine Arts (AMDFA)</t>
  </si>
  <si>
    <t>Moscow State Linguistic University</t>
  </si>
  <si>
    <t>St. Paul University Manila</t>
  </si>
  <si>
    <t>REGENT Business School</t>
  </si>
  <si>
    <t>(FGV EBAPE) Escola Brasileira de Administração Pública e de Empresas - Brazilian School of Public and Business Administration</t>
  </si>
  <si>
    <t>Lesgaft National State University of Physical Education, Sport and Health</t>
  </si>
  <si>
    <t xml:space="preserve">ITTED COUNCIL - Information Technology &amp; Technical Education Development Council </t>
  </si>
  <si>
    <t>(Umaine) University of Maine</t>
  </si>
  <si>
    <t>University of Tunis El Manar (UTM) formerly: University of sciences, technologies and medicine of Tunis</t>
  </si>
  <si>
    <t>Coventry Technical College</t>
  </si>
  <si>
    <t>Queens University of Charlotte</t>
  </si>
  <si>
    <t>Royal Central School of Speech and Drama</t>
  </si>
  <si>
    <t>Anglia University</t>
  </si>
  <si>
    <t>Southern University of Science and Technology (SUSTech)</t>
  </si>
  <si>
    <t>Idaho State University</t>
  </si>
  <si>
    <t>University of San Diego</t>
  </si>
  <si>
    <t>Southwest Jiaotong University</t>
  </si>
  <si>
    <t>Saint Petersburg State Medical Academy</t>
  </si>
  <si>
    <t>Southwest Petroleum University</t>
  </si>
  <si>
    <t>University of Art, Tehran</t>
  </si>
  <si>
    <t>Southwestern University of Finance and Economics</t>
  </si>
  <si>
    <t>Sun Yat-sen University</t>
  </si>
  <si>
    <t>University Ramon Llull</t>
  </si>
  <si>
    <t>Amman Arab University For Graduate Studies</t>
  </si>
  <si>
    <t>Nice University</t>
  </si>
  <si>
    <t>San Francisco State University</t>
  </si>
  <si>
    <t>Internation University of Bahrain</t>
  </si>
  <si>
    <t>Ajeenkya D.Y Patil University</t>
  </si>
  <si>
    <t>University of Southern Mississippi</t>
  </si>
  <si>
    <t>University of Buraimi</t>
  </si>
  <si>
    <t>The Moscow State University of Economics, Statistics and Informatics</t>
  </si>
  <si>
    <t>Zimbabwe Open University</t>
  </si>
  <si>
    <t>University Rennes</t>
  </si>
  <si>
    <t>Yemenia Universty</t>
  </si>
  <si>
    <t>Tianjin Foreign Studies Univ.</t>
  </si>
  <si>
    <t>Académie Européenne des Neurosciences</t>
  </si>
  <si>
    <t>Academy sports</t>
  </si>
  <si>
    <t>Kabul Polytechnic University</t>
  </si>
  <si>
    <t>Ahlia University</t>
  </si>
  <si>
    <t>Ahmad Dahlan University</t>
  </si>
  <si>
    <t>Al Ahgaff University</t>
  </si>
  <si>
    <t>Al Asala College</t>
  </si>
  <si>
    <t>Al Dhahira Nursing Institute</t>
  </si>
  <si>
    <t>Al Jouf University</t>
  </si>
  <si>
    <t>AL KORIA -SYRIA</t>
  </si>
  <si>
    <t>Al-KafaÃ t University - Lebanon</t>
  </si>
  <si>
    <t>Al-Mustansiriya University</t>
  </si>
  <si>
    <t>Catholic University of Argentina</t>
  </si>
  <si>
    <t>Amsterdam School of the Arts</t>
  </si>
  <si>
    <t>Anambra State University</t>
  </si>
  <si>
    <t>Applied Science Univeristy</t>
  </si>
  <si>
    <t>Artevelde University College Ghent</t>
  </si>
  <si>
    <t>Automation Training Center</t>
  </si>
  <si>
    <t>Babylon Univ</t>
  </si>
  <si>
    <t>Baghdad College of Economics</t>
  </si>
  <si>
    <t>Balikesir University</t>
  </si>
  <si>
    <t>Batterjee Medical College</t>
  </si>
  <si>
    <t>Birla Institute of Technology &amp; Science Dubai Campus</t>
  </si>
  <si>
    <t>Blackford Centre</t>
  </si>
  <si>
    <t>Boston University Institute for Dental Research and Education</t>
  </si>
  <si>
    <t>Federation University</t>
  </si>
  <si>
    <t>Boushehr University</t>
  </si>
  <si>
    <t>Cache</t>
  </si>
  <si>
    <t>caledonian college of engineering</t>
  </si>
  <si>
    <t>Canterburg College</t>
  </si>
  <si>
    <t>Bourgas Assen Zlatarov University</t>
  </si>
  <si>
    <t>UNIFACEAR University</t>
  </si>
  <si>
    <t>Universidade Paulista - UNIP</t>
  </si>
  <si>
    <t>City College Coventry- United Kingdom</t>
  </si>
  <si>
    <t>College of Applied Science -Salalah</t>
  </si>
  <si>
    <t>College of Banking and Financial Studies</t>
  </si>
  <si>
    <t>College Of Radiographers</t>
  </si>
  <si>
    <t>Collegium Civitas</t>
  </si>
  <si>
    <t>Daf Lehrer Ausbildung TTI Freiburg</t>
  </si>
  <si>
    <t>Dar Al Uloom University</t>
  </si>
  <si>
    <t>University of Douala</t>
  </si>
  <si>
    <t>Dawson College</t>
  </si>
  <si>
    <t>Daystar University</t>
  </si>
  <si>
    <t>Donestsk State Music Academy</t>
  </si>
  <si>
    <t>Ebla Private University</t>
  </si>
  <si>
    <t>EBS University</t>
  </si>
  <si>
    <t>École Polytechnique de Tunisie</t>
  </si>
  <si>
    <t>Ecole Superieure privee des Technologies de L'information et de management de l'entreprise - Tunisia</t>
  </si>
  <si>
    <t>EHL Hospitality Business School</t>
  </si>
  <si>
    <t>EPHEC University College </t>
  </si>
  <si>
    <t>Belgium </t>
  </si>
  <si>
    <t>ESIC Business &amp; marketing School</t>
  </si>
  <si>
    <t>ESIC Business School Spain</t>
  </si>
  <si>
    <t>European University Institute</t>
  </si>
  <si>
    <t>Universidad Central de Las Villas</t>
  </si>
  <si>
    <t>Franklin University</t>
  </si>
  <si>
    <t>GIZA HIGHER INSTITUTE FOR MANAGERIAL SCIENCES</t>
  </si>
  <si>
    <t>Haigazian College</t>
  </si>
  <si>
    <t>HALAB UNIVEWRSITY</t>
  </si>
  <si>
    <t>Hankuk Univ of Foreign Studies</t>
  </si>
  <si>
    <t>Hartshead High School</t>
  </si>
  <si>
    <t>Hassiba Benbouali de Chlef University</t>
  </si>
  <si>
    <t>Herzen State Pedagogical University of Russia</t>
  </si>
  <si>
    <t>High Institute for Hotels, Tourism &amp; Computer</t>
  </si>
  <si>
    <t>Higher Institute of Business Administration (H.I.B.A)</t>
  </si>
  <si>
    <t>Higher Institute of Cinema</t>
  </si>
  <si>
    <t xml:space="preserve">PRIVATE HIGHER SCHOOL OF ENGINEERING AND TECHNOLOGY (ESPRIT)  </t>
  </si>
  <si>
    <t>Hochschule Darmstadt University of Applied Sciences</t>
  </si>
  <si>
    <t> Germany</t>
  </si>
  <si>
    <t xml:space="preserve">Hochschule Heilbronn - Heilbronn University of Applied Science </t>
  </si>
  <si>
    <t>  Germany</t>
  </si>
  <si>
    <t>I.I.H.E.M, International Institute for Higher Education in Morocco</t>
  </si>
  <si>
    <t>Institute of Technical Studies</t>
  </si>
  <si>
    <t xml:space="preserve">MIDDLE EAST TECHNICAL UNIVERSITY NOTHERN CYPRUS </t>
  </si>
  <si>
    <t xml:space="preserve">Northern Cyprus </t>
  </si>
  <si>
    <t>International College</t>
  </si>
  <si>
    <t>International College of Health Science</t>
  </si>
  <si>
    <t>International Islamic University</t>
  </si>
  <si>
    <t>Internationale Filmschule Köln</t>
  </si>
  <si>
    <t>Irish Institute of Technology</t>
  </si>
  <si>
    <t>Irish University</t>
  </si>
  <si>
    <t>Istanbul Okan University</t>
  </si>
  <si>
    <t>Istinye University</t>
  </si>
  <si>
    <t>Jandoupah University</t>
  </si>
  <si>
    <t>John Cabot University</t>
  </si>
  <si>
    <t>Jubail Industrial College</t>
  </si>
  <si>
    <t>Kabarak University</t>
  </si>
  <si>
    <t>Adama General Hospital and Medical College</t>
  </si>
  <si>
    <t>Pázmány Péter Catholic University</t>
  </si>
  <si>
    <t>Kingdom University</t>
  </si>
  <si>
    <t>Kozminski University</t>
  </si>
  <si>
    <t>Krok University of Economics and Law</t>
  </si>
  <si>
    <t>Lebanese Academy of Fine Arts</t>
  </si>
  <si>
    <t>Les Roches International School of Hotel Management</t>
  </si>
  <si>
    <t>Lessius Hogeschool</t>
  </si>
  <si>
    <t>Leuphana Universität Lüneburg</t>
  </si>
  <si>
    <t>Levin Musical Academy</t>
  </si>
  <si>
    <t>london teacher training college</t>
  </si>
  <si>
    <t>MacEwan University (previously known as Grant MacEwan University)</t>
  </si>
  <si>
    <t>Makassed University of Beirut</t>
  </si>
  <si>
    <t>Mansour University College</t>
  </si>
  <si>
    <t>Mediterranean School of Business</t>
  </si>
  <si>
    <t xml:space="preserve">American University of Central Asia </t>
  </si>
  <si>
    <t>International Business Academy</t>
  </si>
  <si>
    <t>MODERN UNIVERSITY FOR TECHNOLOGY &amp; INFORMATION</t>
  </si>
  <si>
    <t xml:space="preserve">Mohamed First University </t>
  </si>
  <si>
    <t>Moscow State Institute of International Relations</t>
  </si>
  <si>
    <t>Mount Allison University</t>
  </si>
  <si>
    <t>MSA University</t>
  </si>
  <si>
    <t>Munich Business School</t>
  </si>
  <si>
    <t>Mustansiriyah University</t>
  </si>
  <si>
    <t>Mu'tah University</t>
  </si>
  <si>
    <t>National Institute for Lifelong Education</t>
  </si>
  <si>
    <t>Korea, Republic Of</t>
  </si>
  <si>
    <t>National School of Computer Science</t>
  </si>
  <si>
    <t>National Technical University of Ukraine</t>
  </si>
  <si>
    <t>Nawroz University</t>
  </si>
  <si>
    <t>Newcastle College</t>
  </si>
  <si>
    <t>Nigerian Turkey International College</t>
  </si>
  <si>
    <t>Nnamdi Azikiwe University</t>
  </si>
  <si>
    <t>North South University</t>
  </si>
  <si>
    <t>Northern Border University</t>
  </si>
  <si>
    <t>Office de la Formation Professionnelle et de la Promotion du Travail</t>
  </si>
  <si>
    <t>Omsk Academy of Economics and Entrepreneurship</t>
  </si>
  <si>
    <t>Oral Academic for Law</t>
  </si>
  <si>
    <t>Oran 1 University</t>
  </si>
  <si>
    <t>Oshwal Academy Nairobi</t>
  </si>
  <si>
    <t xml:space="preserve">Payame Noor University </t>
  </si>
  <si>
    <t>The Open University of Sri Lanka</t>
  </si>
  <si>
    <t>President University Indonesia</t>
  </si>
  <si>
    <t>Universitatea de Stat din Moldova</t>
  </si>
  <si>
    <t>Prince Sultan University</t>
  </si>
  <si>
    <t>Qualifications Wales-Cymwysterau Cymru</t>
  </si>
  <si>
    <t>Riyadh Colleges of Dentistry and Pharmacy</t>
  </si>
  <si>
    <t>Royal Academy of Police</t>
  </si>
  <si>
    <t>Saddam University</t>
  </si>
  <si>
    <t>Salalah Nursing Institute</t>
  </si>
  <si>
    <t>Sari Agricultural Sciences University</t>
  </si>
  <si>
    <t>Saudi Electronic University</t>
  </si>
  <si>
    <t>Saudi German Institute</t>
  </si>
  <si>
    <t>School of Business</t>
  </si>
  <si>
    <t>Science &amp; Technology of Sports Algiers</t>
  </si>
  <si>
    <t>Scottish Qualifications Authority</t>
  </si>
  <si>
    <t>University of Nouakchott</t>
  </si>
  <si>
    <t>Seneca College</t>
  </si>
  <si>
    <t>Singidunum University</t>
  </si>
  <si>
    <t>Specialized Institute of Applied Technology</t>
  </si>
  <si>
    <t>Centro de Estudios Superiores de San Angel</t>
  </si>
  <si>
    <t>Sungshin Womens's University , Seoul</t>
  </si>
  <si>
    <t>Swiss Finance Institute &amp; USI,</t>
  </si>
  <si>
    <t>TAHRI MOHAMMED BECHAR</t>
  </si>
  <si>
    <t>Taif University</t>
  </si>
  <si>
    <t>SEGi University and Colleges</t>
  </si>
  <si>
    <t xml:space="preserve">THAMAR UNIVERSITY </t>
  </si>
  <si>
    <t>The Higher Institute for Cooperative and Managerial Studies</t>
  </si>
  <si>
    <t xml:space="preserve">The Higher Institute of Human Sciences </t>
  </si>
  <si>
    <t>University College London (Qatar)</t>
  </si>
  <si>
    <t>The University of Alberta</t>
  </si>
  <si>
    <t>Tinbergen Institute</t>
  </si>
  <si>
    <t>Trent University</t>
  </si>
  <si>
    <t>UIR – Université Internationale de Rabat</t>
  </si>
  <si>
    <t>Ukrainian State University of Science and Technologies</t>
  </si>
  <si>
    <t>Sudan International University</t>
  </si>
  <si>
    <t>United States International University, Kenya</t>
  </si>
  <si>
    <t>Universidad Antonio Nariño</t>
  </si>
  <si>
    <t>Charisma University</t>
  </si>
  <si>
    <t>Universidad de Cantabria</t>
  </si>
  <si>
    <t>Universidad Militar Nueva Gran</t>
  </si>
  <si>
    <t>Kampala International University</t>
  </si>
  <si>
    <t>Universita Degli Studi Di Trento</t>
  </si>
  <si>
    <t>Universita degli Studi Roma Tre</t>
  </si>
  <si>
    <t>Universitat d'Alacant</t>
  </si>
  <si>
    <t>Prifysgol Cymru  University of wales</t>
  </si>
  <si>
    <t>Universite D'ORAN</t>
  </si>
  <si>
    <t>Tashkent State Inst. of Law</t>
  </si>
  <si>
    <t>UNIVERSITY MOHAMMED SEDDIK BEN YAHIA -JIJEL</t>
  </si>
  <si>
    <t xml:space="preserve">University of Applied Sciences Northwestern Switzerland </t>
  </si>
  <si>
    <t xml:space="preserve">University of Bogota Jorge Tadeo Lozano </t>
  </si>
  <si>
    <t>University Of Dammam</t>
  </si>
  <si>
    <t>The Tashkent Electrotechnical Institute of Communications</t>
  </si>
  <si>
    <t>University of Gafsa</t>
  </si>
  <si>
    <t>University of Jendouba</t>
  </si>
  <si>
    <t>University of Jos</t>
  </si>
  <si>
    <t>University of Kragujevac</t>
  </si>
  <si>
    <t>University of Molise</t>
  </si>
  <si>
    <t>Darul Uloom Zakariyya</t>
  </si>
  <si>
    <t>University of Technology and Applied Sciences-AL MUSANNA</t>
  </si>
  <si>
    <t>University of Technology and Applied Sciences-SHINAS</t>
  </si>
  <si>
    <t>University of Technology and Applied Sciences-SOHAR</t>
  </si>
  <si>
    <t>University of Wailkate</t>
  </si>
  <si>
    <t>University of Zambia</t>
  </si>
  <si>
    <t>Ural Stat Law University</t>
  </si>
  <si>
    <t>Ural State Economic University</t>
  </si>
  <si>
    <t>Yorkville University</t>
  </si>
  <si>
    <t>Zeppelin University</t>
  </si>
  <si>
    <t>mam Al-Awzai College of Islamic Studies </t>
  </si>
  <si>
    <t>University of Applied and Social Scienc</t>
  </si>
  <si>
    <t>Midlands State University</t>
  </si>
  <si>
    <t>American Uni. Washington Law</t>
  </si>
  <si>
    <t>American University of Hawai</t>
  </si>
  <si>
    <t>Benedictine University</t>
  </si>
  <si>
    <t>California Baptist College</t>
  </si>
  <si>
    <t>Catholic University of America</t>
  </si>
  <si>
    <t>Chicago State University</t>
  </si>
  <si>
    <t>Claremont Graduate University</t>
  </si>
  <si>
    <t>Clarion University</t>
  </si>
  <si>
    <t>College of Dupage</t>
  </si>
  <si>
    <t>Community College of Allegheny County</t>
  </si>
  <si>
    <t>Concordia University Chicago</t>
  </si>
  <si>
    <t>Drake University Iowa</t>
  </si>
  <si>
    <t>Eastern Connecticut State University</t>
  </si>
  <si>
    <t>Erie Community College</t>
  </si>
  <si>
    <t>Ferris State University</t>
  </si>
  <si>
    <t>Findlay University</t>
  </si>
  <si>
    <t>Franklin  University</t>
  </si>
  <si>
    <t>Front Range Community College</t>
  </si>
  <si>
    <t>Gannon University</t>
  </si>
  <si>
    <t>Goshen College</t>
  </si>
  <si>
    <t>Halifax University</t>
  </si>
  <si>
    <t>Hillsbourgh Community College</t>
  </si>
  <si>
    <t>Hope International University</t>
  </si>
  <si>
    <t>Huntington University</t>
  </si>
  <si>
    <t>Husson College</t>
  </si>
  <si>
    <t>Iona University</t>
  </si>
  <si>
    <t>Kean University</t>
  </si>
  <si>
    <t>Lowa state University of Science</t>
  </si>
  <si>
    <t>McDaniel College</t>
  </si>
  <si>
    <t>Medical University of South Carolina</t>
  </si>
  <si>
    <t>Midwestern State University</t>
  </si>
  <si>
    <t>Millersville University of Pennsylvania</t>
  </si>
  <si>
    <t>Morgan State University</t>
  </si>
  <si>
    <t>Muncie University, Indiana</t>
  </si>
  <si>
    <t>Naropa University</t>
  </si>
  <si>
    <t>New Haven University</t>
  </si>
  <si>
    <t>New Mexico Military Institute</t>
  </si>
  <si>
    <t>Pacific States University</t>
  </si>
  <si>
    <t>Palm Beach Community College</t>
  </si>
  <si>
    <t>Pepperdine University</t>
  </si>
  <si>
    <t>Philadelpia University</t>
  </si>
  <si>
    <t>Purdue Unversity</t>
  </si>
  <si>
    <t>Saint Leo University</t>
  </si>
  <si>
    <t>South Seattle Comm. College</t>
  </si>
  <si>
    <t>St. Bonaventure University</t>
  </si>
  <si>
    <t>The University of Texas</t>
  </si>
  <si>
    <t>Thomas Jefferson University</t>
  </si>
  <si>
    <t>Touro College</t>
  </si>
  <si>
    <t>Trauma Institute</t>
  </si>
  <si>
    <t>Trenton State University</t>
  </si>
  <si>
    <t>United States Military Academy</t>
  </si>
  <si>
    <t>University of Evansville</t>
  </si>
  <si>
    <t>University of Nebraska</t>
  </si>
  <si>
    <t>University of Nevada-Reno</t>
  </si>
  <si>
    <t>University of North Carolina at Charlotte</t>
  </si>
  <si>
    <t>University of Texas Health Science Center</t>
  </si>
  <si>
    <t>University Of Wisconsin-Stout</t>
  </si>
  <si>
    <t xml:space="preserve">Valpariso University  </t>
  </si>
  <si>
    <t>Vassar College</t>
  </si>
  <si>
    <t>Vermont College of Fine arts</t>
  </si>
  <si>
    <t>waterloo community school district</t>
  </si>
  <si>
    <t>Wentworth Institute of Techno</t>
  </si>
  <si>
    <t>Westcliff University</t>
  </si>
  <si>
    <t>Western Kentucky University</t>
  </si>
  <si>
    <t>Woodbury University</t>
  </si>
  <si>
    <t>Al Zaytoonah Private University of Jordan</t>
  </si>
  <si>
    <t xml:space="preserve">Albedo School of Business Management </t>
  </si>
  <si>
    <t>Bengaluru North University, Kolar</t>
  </si>
  <si>
    <t>Bhopal University</t>
  </si>
  <si>
    <t>Datta Meghe Institute of Medical Sciences</t>
  </si>
  <si>
    <t xml:space="preserve">Dr MV Shetty Colleges </t>
  </si>
  <si>
    <t>Dr. Vishwanath Karad MIT World Peace University</t>
  </si>
  <si>
    <t>Elisava School of Design and Engineering</t>
  </si>
  <si>
    <t>GLS University</t>
  </si>
  <si>
    <t>Govt. Engg. College Thrissur</t>
  </si>
  <si>
    <t>Himalayan University</t>
  </si>
  <si>
    <t>ICFAI University, Dehradun - India</t>
  </si>
  <si>
    <t>Ilahiya College - Tirurkkad</t>
  </si>
  <si>
    <t>Institute of Technology Bangalore</t>
  </si>
  <si>
    <t>International institute of Hotel Management Kolkata</t>
  </si>
  <si>
    <t>Invertis University</t>
  </si>
  <si>
    <t>Lakshmibai National Institute of Physical Education</t>
  </si>
  <si>
    <t>Maharaja Agrasen University</t>
  </si>
  <si>
    <t>Maharashtra School</t>
  </si>
  <si>
    <t>Maharashtra State Board of Technical Education</t>
  </si>
  <si>
    <t>Mahatma Jyotiba Phule Rohilkhand University</t>
  </si>
  <si>
    <t>Manipal University Jaipur</t>
  </si>
  <si>
    <t>Maulana Abul Kalam Azad University of Technology, West Bengal</t>
  </si>
  <si>
    <t xml:space="preserve">Mohandas College of Engineering and Technology </t>
  </si>
  <si>
    <t>Mumbai Educational Trust</t>
  </si>
  <si>
    <t>Naseba Al Mazeniah college of nursing, jordan</t>
  </si>
  <si>
    <t>North East Frontier Technical University</t>
  </si>
  <si>
    <t>Ponnaiyah Ramajayam Institute of Science and Technology</t>
  </si>
  <si>
    <t>Ramaiah Institute Of Technology</t>
  </si>
  <si>
    <t>Sandip University</t>
  </si>
  <si>
    <t>Sri Sathya Sai Institute of Higher Learning</t>
  </si>
  <si>
    <t>Srinivas University</t>
  </si>
  <si>
    <t>St. Agnes College</t>
  </si>
  <si>
    <t>Suresh Gyan Vihar University</t>
  </si>
  <si>
    <t>SVKMS NMIMS DEEMED TO BE UNIVERSITY</t>
  </si>
  <si>
    <t>Thakur Institute of Management Studies and Research</t>
  </si>
  <si>
    <t>The English and Foreign Languages University</t>
  </si>
  <si>
    <t>The ICFAI Foundation For Higher Education</t>
  </si>
  <si>
    <t>The ICFAI University</t>
  </si>
  <si>
    <t>Utkal University</t>
  </si>
  <si>
    <t>Visva-Bharati University</t>
  </si>
  <si>
    <t>Visvesvaraya National Institute of Technology, Nagpur</t>
  </si>
  <si>
    <t>William Carey University</t>
  </si>
  <si>
    <t>Woxsen University </t>
  </si>
  <si>
    <t>Zeal College Of Engineering &amp; Research</t>
  </si>
  <si>
    <t>Artois University (Université d'Artois)</t>
  </si>
  <si>
    <t>Arts et Métiers Paris Tech, Cluny</t>
  </si>
  <si>
    <t>Clermont University</t>
  </si>
  <si>
    <t>Ecole du Louvre</t>
  </si>
  <si>
    <t>École Nationale Supérieure de Mécanique et des Microtechniques ENSMM</t>
  </si>
  <si>
    <t>Ecole Normale Superieure (ENS)</t>
  </si>
  <si>
    <t>EDHEC Business School</t>
  </si>
  <si>
    <t>EHESP The European Public Health Association</t>
  </si>
  <si>
    <t>ESLSCA Business School Paris - Ecole de Commerce</t>
  </si>
  <si>
    <t>French Institute of Petroleum</t>
  </si>
  <si>
    <t>French Naval Academy (École navale)</t>
  </si>
  <si>
    <t>IDRAC Business School</t>
  </si>
  <si>
    <t>INSEEC School of Business and Economics</t>
  </si>
  <si>
    <t>Institut Catholique de Paris - EBD</t>
  </si>
  <si>
    <t>Institut de Physique du Globe de Paris</t>
  </si>
  <si>
    <t>Institut des techniques bancaires</t>
  </si>
  <si>
    <t>Institut Leonard De Vinci</t>
  </si>
  <si>
    <t>Institut National du Patrimoine (INP)</t>
  </si>
  <si>
    <t>Institut supérieur du commerce de Paris - ISC Paris Business School</t>
  </si>
  <si>
    <t>Institut Supérieur de Gestion – Paris</t>
  </si>
  <si>
    <t>Institut superieur d'electronique de Paris (ISEP)</t>
  </si>
  <si>
    <t>Institut Superieur des Affaires (ISA)</t>
  </si>
  <si>
    <t>Institute of Political Studies (I.E.P.) of Lyon</t>
  </si>
  <si>
    <t>Le Fresnoy Studio National d'Arts Contemporains</t>
  </si>
  <si>
    <t>Museum National d'Histoire Naturelle</t>
  </si>
  <si>
    <t>National School of Computer Science and Applied Mathematics</t>
  </si>
  <si>
    <t>NEOMA Business School </t>
  </si>
  <si>
    <t>France </t>
  </si>
  <si>
    <t>Paris School of Economics</t>
  </si>
  <si>
    <t>Skema Business School</t>
  </si>
  <si>
    <t>TBS Education</t>
  </si>
  <si>
    <t>The American University of Paris</t>
  </si>
  <si>
    <t>Université Angers</t>
  </si>
  <si>
    <t>Université de Toulon</t>
  </si>
  <si>
    <t>Université Sorbonne Paris Cité</t>
  </si>
  <si>
    <t>Universite Technologique de Troyes</t>
  </si>
  <si>
    <t>University of Burgundy</t>
  </si>
  <si>
    <t>University of Évry Val d'Essonne</t>
  </si>
  <si>
    <t>University of Paris Seine</t>
  </si>
  <si>
    <t>Val de Marne University</t>
  </si>
  <si>
    <t>Tianjin University</t>
  </si>
  <si>
    <t>TIGP Graduate Program Academia Sinica</t>
  </si>
  <si>
    <t>Tongji University</t>
  </si>
  <si>
    <t>Tsinghua University</t>
  </si>
  <si>
    <t>University of Electronic Science and Technology of China</t>
  </si>
  <si>
    <t>University of International Business and Economics</t>
  </si>
  <si>
    <t>University of Science and Technology Beijing</t>
  </si>
  <si>
    <t>University of Science and Technology of China</t>
  </si>
  <si>
    <t>University of South China</t>
  </si>
  <si>
    <t>Wenzhou Medical University</t>
  </si>
  <si>
    <t>Wuhan Institute of Technology</t>
  </si>
  <si>
    <t>Wuhan University</t>
  </si>
  <si>
    <t>Wuhan University of Technology</t>
  </si>
  <si>
    <t>Xi’an Jiaotong University</t>
  </si>
  <si>
    <t>Xiamen University</t>
  </si>
  <si>
    <t>Xi'an international studies</t>
  </si>
  <si>
    <t>Xi'an Shiyou University</t>
  </si>
  <si>
    <t>Xianda College of Economics &amp; Humanities Shanghai International Studies University</t>
  </si>
  <si>
    <t>Xiangtan University</t>
  </si>
  <si>
    <t>Xidian University</t>
  </si>
  <si>
    <t>Xinjiang University</t>
  </si>
  <si>
    <t>Yango University (阳光学院)</t>
  </si>
  <si>
    <t>Yangzhou University</t>
  </si>
  <si>
    <t>Yanshan University</t>
  </si>
  <si>
    <t>Zhejiang International Studies University</t>
  </si>
  <si>
    <t>Zhejiang University</t>
  </si>
  <si>
    <t>Zhejiang University of Technology</t>
  </si>
  <si>
    <t>Zhejiang Yuexiu University of Foreign Languages</t>
  </si>
  <si>
    <t>Zhengzhou University</t>
  </si>
  <si>
    <t>Zhongkai University of Agriculture and Engineering</t>
  </si>
  <si>
    <t>Andres Bonifacio College</t>
  </si>
  <si>
    <t>Araullo University</t>
  </si>
  <si>
    <t>Asia Pacific College</t>
  </si>
  <si>
    <t>Ateneo de Naga University</t>
  </si>
  <si>
    <t>Candelaria School of Fisheries</t>
  </si>
  <si>
    <t>Catholic University of the Philippines</t>
  </si>
  <si>
    <t>George Demed Medical College</t>
  </si>
  <si>
    <t>Leyte Normal University</t>
  </si>
  <si>
    <t>Phillipines</t>
  </si>
  <si>
    <t>Lipa City Colleges</t>
  </si>
  <si>
    <t>Mountain View College, Philippines</t>
  </si>
  <si>
    <t>Philippine School of Business Administration</t>
  </si>
  <si>
    <t>Pilar College of Zamboanga City</t>
  </si>
  <si>
    <t>Saint Ferdinand College</t>
  </si>
  <si>
    <t>San Sebastian College</t>
  </si>
  <si>
    <t>Silliman University</t>
  </si>
  <si>
    <t>St Mary's College of Tagum</t>
  </si>
  <si>
    <t>University of Asia and the Pacific</t>
  </si>
  <si>
    <t>University of Caloocan City</t>
  </si>
  <si>
    <t>University of San Carlos</t>
  </si>
  <si>
    <t>West Institute of Technology</t>
  </si>
  <si>
    <t xml:space="preserve">Nanchang University </t>
  </si>
  <si>
    <t>Kabardino-Balkarian State University</t>
  </si>
  <si>
    <t>Jawaharlal Institute of Postgraduate Medical Education and Research (JIPMER</t>
  </si>
  <si>
    <t>School of Nursing, Child Jesus, Hospital Tiruchirappalli</t>
  </si>
  <si>
    <t>Kerala Institute of Medical Sciences</t>
  </si>
  <si>
    <t>Leadership And Management Global Organization</t>
  </si>
  <si>
    <t>Middlesex University, Dubai</t>
  </si>
  <si>
    <t>Zawul Institute of Higher Education</t>
  </si>
  <si>
    <t>Danube Private University</t>
  </si>
  <si>
    <t>Wirtschaftsuniversität Wien</t>
  </si>
  <si>
    <t>Australian Computer Society</t>
  </si>
  <si>
    <t>Baku State University</t>
  </si>
  <si>
    <t>International University of Sarajevo</t>
  </si>
  <si>
    <t>University of Rajshahi</t>
  </si>
  <si>
    <t>Instituto Nacional de Matemática Pura e Aplicada</t>
  </si>
  <si>
    <t>SENAI</t>
  </si>
  <si>
    <t>Transport Canada - Civil Aviation</t>
  </si>
  <si>
    <t xml:space="preserve">Trinity Western University </t>
  </si>
  <si>
    <t>Beijing Foreign Studies University</t>
  </si>
  <si>
    <t>Chinese University of Hong Kong, Shenzhen</t>
  </si>
  <si>
    <t>Hebei University of Technology</t>
  </si>
  <si>
    <t>Jiangnan University</t>
  </si>
  <si>
    <t>NANJING FORESTRY UNIVERSITY</t>
  </si>
  <si>
    <t>Shanghai Jian Qiao University</t>
  </si>
  <si>
    <t>SHENYANG INSTITUTE OF AUTOMATION, CHINESE ACADEMY OF SCIENCES </t>
  </si>
  <si>
    <t>Shenyang Pharmaceutical University (沈阳药科大学)</t>
  </si>
  <si>
    <t>Taishan Medical University</t>
  </si>
  <si>
    <t>Yunnan University</t>
  </si>
  <si>
    <t>Zhegjiang Gongshang University</t>
  </si>
  <si>
    <t>Communication University of Zhejiang</t>
  </si>
  <si>
    <t>Friedrich Schiller Universität Jena</t>
  </si>
  <si>
    <t>Heinrich Heine University Düsseldorf</t>
  </si>
  <si>
    <t>Technische Hochschule Mittelhessen</t>
  </si>
  <si>
    <t>University of Professional Education Heidelberg</t>
  </si>
  <si>
    <t>Scientific and Technical Center for the Development of Arabic Language</t>
  </si>
  <si>
    <t>University of Kasdi Merbah Ouargla</t>
  </si>
  <si>
    <t>University of Laghouat</t>
  </si>
  <si>
    <t>University Of Mostaganem Abdelhamid Ibn Badis</t>
  </si>
  <si>
    <t>University of Bordj Bou Arreridj</t>
  </si>
  <si>
    <t>UNIVERSIDAD POLITÉCNICA SALESIANA</t>
  </si>
  <si>
    <t>ECUADOR</t>
  </si>
  <si>
    <t>Delta University for Sciences and Technology</t>
  </si>
  <si>
    <t>Egyptian Chinese University</t>
  </si>
  <si>
    <t>Faculty of Engineering at Shoubra</t>
  </si>
  <si>
    <t>Modern Academy in Maadi</t>
  </si>
  <si>
    <t>The Higher Institute for Social Work Kafr El-Sheikh</t>
  </si>
  <si>
    <t>Aix-Marseille School of Economics</t>
  </si>
  <si>
    <t>École Nationale des Chartes</t>
  </si>
  <si>
    <t>Ecole Nationale des Ponts et Chaussées</t>
  </si>
  <si>
    <t>EDC Paris Business School</t>
  </si>
  <si>
    <t>Henri Poincaré University</t>
  </si>
  <si>
    <t>NATIONAL INSTITUTE FOR RESEARCH IN DIGITAL SCIENCE AND TECHNOLOGY (INRIA)</t>
  </si>
  <si>
    <t>Paris School of Business</t>
  </si>
  <si>
    <t>Polytechnic University Hauts de France</t>
  </si>
  <si>
    <t>RENNES SCHOOL OF BUSINESS</t>
  </si>
  <si>
    <t>Universite Joseph Fourier</t>
  </si>
  <si>
    <t>University of Picardie Jules Verne</t>
  </si>
  <si>
    <t>UPEC - Paris 12</t>
  </si>
  <si>
    <t xml:space="preserve"> Royal College of Psychiatrists</t>
  </si>
  <si>
    <t>St.Patrick,s International College, London,Uk,</t>
  </si>
  <si>
    <t>Regents University in London</t>
  </si>
  <si>
    <t>University for Development Studies</t>
  </si>
  <si>
    <t>Hungarian Academy of Fine Arts Budapest</t>
  </si>
  <si>
    <t>Universitas Islam Indonesia</t>
  </si>
  <si>
    <t>INDONESIA</t>
  </si>
  <si>
    <t>A B Shetty Memorial Institute of Dental Sciences</t>
  </si>
  <si>
    <t>All India Institute of Technology</t>
  </si>
  <si>
    <t>Baharat Engineering College, India</t>
  </si>
  <si>
    <t>Dayalbagh Educational Institute, Agra</t>
  </si>
  <si>
    <t>Dharmsinh Desai University</t>
  </si>
  <si>
    <t>Dr. Babasaheb Ambedkar Marathwada University</t>
  </si>
  <si>
    <t>Dr.CV Raman University Bilaspur</t>
  </si>
  <si>
    <t>EMPI Business School Delhi</t>
  </si>
  <si>
    <t>Godavari Institute of Engineering and Technology</t>
  </si>
  <si>
    <t>Great Lakes Institute of Management</t>
  </si>
  <si>
    <t>INDIAN INSTITUTE OF TECHNOLOGY MANDI</t>
  </si>
  <si>
    <t>Institute of Marketing and Management</t>
  </si>
  <si>
    <t>INTERNATIONAL INSTITUTE OF INFORMATION TECHNOLOGY, HYDERABAD</t>
  </si>
  <si>
    <t>Jaya matha ITC</t>
  </si>
  <si>
    <t>K J Somaiya Institute of Management</t>
  </si>
  <si>
    <t>LOVELY PROFESSIONAL UNIVERSITY</t>
  </si>
  <si>
    <t>M.H Saboo Siddik College of Engineering</t>
  </si>
  <si>
    <t>Manav Bharti University</t>
  </si>
  <si>
    <t>MIT Art, Design &amp; Technology University</t>
  </si>
  <si>
    <t>Model College, Dombivli, Maharashtra</t>
  </si>
  <si>
    <t>National Environmental Engineering Research Institute</t>
  </si>
  <si>
    <t>NUTAN COLLEGE OF ENGINEERING AND RESEARCH</t>
  </si>
  <si>
    <t>Pandit Bhagwat Dayal Sharma University of Health Sciences</t>
  </si>
  <si>
    <t>PES UNIVERSITY</t>
  </si>
  <si>
    <t>PT Ravishankar Shukla University, Raipur</t>
  </si>
  <si>
    <t>S.A. Engineering college</t>
  </si>
  <si>
    <t>Sam Higginbottom University of Agriculture, Technology and Sciences</t>
  </si>
  <si>
    <t>School of Planning and Architecture</t>
  </si>
  <si>
    <t>Sharda University</t>
  </si>
  <si>
    <t>Shri Govind Guru University</t>
  </si>
  <si>
    <t>Sophia College of Women - Private college</t>
  </si>
  <si>
    <t>Sri Siddhartha Medical College</t>
  </si>
  <si>
    <t>U.P. Nurses &amp; Midwives Council</t>
  </si>
  <si>
    <t>Al-Nedall Technical</t>
  </si>
  <si>
    <t>Union of Arab Historians</t>
  </si>
  <si>
    <t>Allameh Tabatabaei University</t>
  </si>
  <si>
    <t>Jundi Shapur University of Technology</t>
  </si>
  <si>
    <t>ITALIAN INSTITUTE OF TECHNOLOGY</t>
  </si>
  <si>
    <t>LUMSA University - Libera Università degli Studi Maria Ss. Assunta di Roma</t>
  </si>
  <si>
    <t>University of Sannio, Benevento, Italy</t>
  </si>
  <si>
    <t>Universita Cattolica del Sarco</t>
  </si>
  <si>
    <t xml:space="preserve">Feladifia University </t>
  </si>
  <si>
    <t>Graduate Scholl of Japanese Applied Linguistics</t>
  </si>
  <si>
    <t>Japan Advanced Institute of Science and Technology</t>
  </si>
  <si>
    <t>JAPAN</t>
  </si>
  <si>
    <t>Komazawa University</t>
  </si>
  <si>
    <t>Jomo Kenyatta University of Agriculture and Technology</t>
  </si>
  <si>
    <t>Kenyatta University</t>
  </si>
  <si>
    <t>Medical University of America - Saint Kitts and Nevis</t>
  </si>
  <si>
    <t>Dong-a University Bumin Campus</t>
  </si>
  <si>
    <t>Jeonbuk National University</t>
  </si>
  <si>
    <t>Korea Military Academy</t>
  </si>
  <si>
    <t xml:space="preserve">Kuwait College of Science and Technology </t>
  </si>
  <si>
    <t>ASTANA IT UNIVERSITY</t>
  </si>
  <si>
    <t xml:space="preserve">Antonine University </t>
  </si>
  <si>
    <t>University Saint-Esprit del Kaslik</t>
  </si>
  <si>
    <t>Vytautas Magnus University</t>
  </si>
  <si>
    <t>Sirte University</t>
  </si>
  <si>
    <t>National School of Business and Management in Settat</t>
  </si>
  <si>
    <t>Specialized Institute of Applied Technology NTIC Sidi Maarouf Casablanca</t>
  </si>
  <si>
    <t>CENTRO DE INVESTIGACIÓN EN MATEMÁTICAS (CIMAT)</t>
  </si>
  <si>
    <t>MEXICO</t>
  </si>
  <si>
    <t>INSTITUTO POLITECNICO NACIONAL</t>
  </si>
  <si>
    <t>National Polytechnic Institute</t>
  </si>
  <si>
    <t>Taylor's University, Malaysia</t>
  </si>
  <si>
    <t>University of Nottingham, Malaysia</t>
  </si>
  <si>
    <t>Akanu Ibiam Federal Polytechnic</t>
  </si>
  <si>
    <t>Bayero University</t>
  </si>
  <si>
    <t>Ebonyi State University</t>
  </si>
  <si>
    <t>Institut Des Hautes Etudes De Relations Internationales Et Strategique (IHERIS)</t>
  </si>
  <si>
    <t>The Hague University of Applied Sciences</t>
  </si>
  <si>
    <t>UNIVERSITY OF STAVANGER</t>
  </si>
  <si>
    <t>NORWAY</t>
  </si>
  <si>
    <t>Purbanchal University</t>
  </si>
  <si>
    <t>German University of Technology in Oman (GUtech)</t>
  </si>
  <si>
    <t>Universidad Nacional Federico Villareal</t>
  </si>
  <si>
    <t>ACCESSS Computer &amp; Technical Schools</t>
  </si>
  <si>
    <t>Ateneo de Davao University</t>
  </si>
  <si>
    <t>Butuan Doctors’ College</t>
  </si>
  <si>
    <t>Camarines Sur Polytechnic College</t>
  </si>
  <si>
    <t>Central Luzon State University</t>
  </si>
  <si>
    <t>Christ the King College</t>
  </si>
  <si>
    <t>Civil Aviation Authority of Philippines</t>
  </si>
  <si>
    <t>Educational System Technological Institute (ESTI)</t>
  </si>
  <si>
    <t>Immaculate Conception College-Albay</t>
  </si>
  <si>
    <t>Laguna College of Business and Arts</t>
  </si>
  <si>
    <t>Microcity College of Business and Technology</t>
  </si>
  <si>
    <t>North Davao College, Inc.</t>
  </si>
  <si>
    <t>Northwestern Visayan Colleges</t>
  </si>
  <si>
    <t>Philippine Christian University</t>
  </si>
  <si>
    <t>Riverside College</t>
  </si>
  <si>
    <t>Saint Francis of Assisi College</t>
  </si>
  <si>
    <t>St. Clare College of Caloocan</t>
  </si>
  <si>
    <t>University of Rizal System</t>
  </si>
  <si>
    <t>Virgen De Los Remedios College, Inc,Olongapo City</t>
  </si>
  <si>
    <t>Capital Univ of Science &amp; Tech</t>
  </si>
  <si>
    <t>Faisalabad University</t>
  </si>
  <si>
    <t>Federal Urdu University</t>
  </si>
  <si>
    <t>Foundation University Islamabad</t>
  </si>
  <si>
    <t>Institute of Business Management</t>
  </si>
  <si>
    <t>ISRA University</t>
  </si>
  <si>
    <t xml:space="preserve">Kinnaird College For Women </t>
  </si>
  <si>
    <t>Kohat University of Science and Technology</t>
  </si>
  <si>
    <t>LAHORE GARRISON UNIVERSITY</t>
  </si>
  <si>
    <t>Namal College Mianwali</t>
  </si>
  <si>
    <t>National College of Business Administration And Economics</t>
  </si>
  <si>
    <t>National Textile University</t>
  </si>
  <si>
    <t>Pakistan Institute of Engineering and Applied Sciences (PIEAS)</t>
  </si>
  <si>
    <t>Sindh Medical Faculty</t>
  </si>
  <si>
    <t>Sindh Nurses Examination Board Karachi</t>
  </si>
  <si>
    <t>The Aga Khan University</t>
  </si>
  <si>
    <t>UMT University</t>
  </si>
  <si>
    <t>Waljat Colleges of Applied Sciences</t>
  </si>
  <si>
    <t>University of Management &amp; Technology- UMT Lahore</t>
  </si>
  <si>
    <t>Ziauddin Medical University</t>
  </si>
  <si>
    <t>Karol Szymanowski Academy of Music in Katowice</t>
  </si>
  <si>
    <t>Hebron University</t>
  </si>
  <si>
    <t>University of Palestine</t>
  </si>
  <si>
    <t xml:space="preserve">Palestine </t>
  </si>
  <si>
    <t>Universidade Lusófona de Humanidades e Tecnologias (Lusophone University of Humanities and Technologies)</t>
  </si>
  <si>
    <t>Chelyabinsk State University</t>
  </si>
  <si>
    <t>Kaliningradskiy Gosudarstvennyy Tekhnicheskiy Universitet</t>
  </si>
  <si>
    <t>College of Education for Girls in Wadi Al-Dawasir</t>
  </si>
  <si>
    <t>Bakit Alreda University</t>
  </si>
  <si>
    <t>International University of Africa</t>
  </si>
  <si>
    <t>University of Dongola</t>
  </si>
  <si>
    <t>University of Gezira</t>
  </si>
  <si>
    <t>Al Andalus University</t>
  </si>
  <si>
    <t>Syrian Private University</t>
  </si>
  <si>
    <t>The Higher Institute of Music</t>
  </si>
  <si>
    <t>Institut Superieur de management</t>
  </si>
  <si>
    <t>Sirindhorn International Institute of Technology</t>
  </si>
  <si>
    <t>Turkmen State University named after Magtymguly</t>
  </si>
  <si>
    <t xml:space="preserve">Turkmenistan </t>
  </si>
  <si>
    <t xml:space="preserve">Ecole Normale Superieure de Tunis </t>
  </si>
  <si>
    <t>Ibn Khaldoun Private School of Technology</t>
  </si>
  <si>
    <t>NATIONAL INSTITUTE OF APPLIED SCIENCE AND TECHNOLOGY</t>
  </si>
  <si>
    <t>TUNISIA</t>
  </si>
  <si>
    <t>Firat University</t>
  </si>
  <si>
    <t>Istanbul Aydin University</t>
  </si>
  <si>
    <t>Ozyegin University, Turkey</t>
  </si>
  <si>
    <t>Muslim University of Morogoro</t>
  </si>
  <si>
    <t>The University of Dodoma</t>
  </si>
  <si>
    <t xml:space="preserve">American Academy of  Neurology </t>
  </si>
  <si>
    <t>Barrington University</t>
  </si>
  <si>
    <t>California Southern University</t>
  </si>
  <si>
    <t>California State University, Fullerton</t>
  </si>
  <si>
    <t xml:space="preserve">Davenport University </t>
  </si>
  <si>
    <t>Excelsior College</t>
  </si>
  <si>
    <t>Icahn School of Medicine at Mount Sinai</t>
  </si>
  <si>
    <t>Johnson and Wales University</t>
  </si>
  <si>
    <t xml:space="preserve">National University </t>
  </si>
  <si>
    <t>Project Management Institute</t>
  </si>
  <si>
    <t>Saint Mary's College of California</t>
  </si>
  <si>
    <t>Seton Hall University</t>
  </si>
  <si>
    <t>Southern Illinois University Edwardsville</t>
  </si>
  <si>
    <t>Southern University at New Orleans</t>
  </si>
  <si>
    <t>State University of New York Health Science Centre at Brooklyn</t>
  </si>
  <si>
    <t>University of Tennessee Health Science Center</t>
  </si>
  <si>
    <t>Warren Wilson College</t>
  </si>
  <si>
    <t>Wilkes University</t>
  </si>
  <si>
    <t>INHA UNIVERSITY IN TASHKENT</t>
  </si>
  <si>
    <t>UZBEKISTAN</t>
  </si>
  <si>
    <t>TASHKENT STATE UNIVERSITY OF ECONOMICS</t>
  </si>
  <si>
    <t>FOREIGN TRADE UNIVERSITY</t>
  </si>
  <si>
    <t>VIETNAM</t>
  </si>
  <si>
    <t>VIUNIVERSITY</t>
  </si>
  <si>
    <t>High College Of Kura'an Kareem</t>
  </si>
  <si>
    <t>Abasyn University  Peshawar</t>
  </si>
  <si>
    <t xml:space="preserve">High School (for any staff which only has high school as last degree, use this code. </t>
  </si>
  <si>
    <t xml:space="preserve">Global </t>
  </si>
  <si>
    <t xml:space="preserve">Use this code if the university is not on the list. Here input the actual name of the university </t>
  </si>
  <si>
    <t>Add country name from CHEDS countries list . Use same name with same spellings</t>
  </si>
  <si>
    <t>Add country code from CHEDS Countries LOV</t>
  </si>
  <si>
    <t>Transfer to an institute within UAE</t>
  </si>
  <si>
    <t>TRA</t>
  </si>
  <si>
    <t>Transfer to an institute abroad</t>
  </si>
  <si>
    <t>DT</t>
  </si>
  <si>
    <t>Death</t>
  </si>
  <si>
    <t>Not interested in the major</t>
  </si>
  <si>
    <t>RL</t>
  </si>
  <si>
    <t xml:space="preserve">Relocation </t>
  </si>
  <si>
    <t>FL</t>
  </si>
  <si>
    <t xml:space="preserve">Cannot manage full time study load </t>
  </si>
  <si>
    <t>Cultural issues (e.g. co-education, etc.)</t>
  </si>
  <si>
    <t>Aacdemic Reasons (e.g. low GPA)</t>
  </si>
  <si>
    <t xml:space="preserve">Personal reasons not defined elsewhere </t>
  </si>
  <si>
    <t>TI</t>
  </si>
  <si>
    <t>Transportation Issues</t>
  </si>
  <si>
    <t>RV</t>
  </si>
  <si>
    <t>Residency/Visa Issues</t>
  </si>
  <si>
    <t>Choosing this option will impact your HEI data accuracy scores</t>
  </si>
  <si>
    <t>These are available to students who benefit from adaptations within the learning environment. These can include the following: preferential seating (i.e., seating at the front of the class)
limiting distracting stimuli
increased distance between desks
reduction of noise
alternative workspaces"</t>
  </si>
  <si>
    <t>EA</t>
  </si>
  <si>
    <t>Type of Accommdations</t>
  </si>
  <si>
    <t>Special Accomodations</t>
  </si>
  <si>
    <t xml:space="preserve">These are special arrangements made to accommodate the needs of people of determination. Various types of accomodations can be made. Select the one which is provided by the HEI for the student. Use the list of values to select the code </t>
  </si>
  <si>
    <t>SOD_NEEDS_Accomodation_details</t>
  </si>
  <si>
    <t>Use the codes provided by the Special Accomodations. If no special accomodations made,  select code NO</t>
  </si>
  <si>
    <t>No accomodations</t>
  </si>
  <si>
    <t>If no special accomodations made,  select code NO</t>
  </si>
  <si>
    <t>SOD Accomodations</t>
  </si>
  <si>
    <t xml:space="preserve">Special Accomodations details </t>
  </si>
  <si>
    <t>Kindly please elaborate on what kind of accomodations are made for the student. This should be in line with the code selected above.</t>
  </si>
  <si>
    <t>Text (500) The student is provided extra classes</t>
  </si>
  <si>
    <t xml:space="preserve">If NO is selected as the code in the row above then this can be null. </t>
  </si>
  <si>
    <t>SOD_NEEDS_Accomodation</t>
  </si>
  <si>
    <t>Um Ul Quwain University (Emirates Canadian University College</t>
  </si>
  <si>
    <t>Liwa College (Formerly: Emirates College of Technology)</t>
  </si>
  <si>
    <t xml:space="preserve">Khalifa University </t>
  </si>
  <si>
    <t>Saint-Joseph University Dubai</t>
  </si>
  <si>
    <t xml:space="preserve">Use codes from program master </t>
  </si>
  <si>
    <t xml:space="preserve">Restrict to given academic periods(other academic periods will not be accepted). </t>
  </si>
  <si>
    <t>The term at the end of which the graduate completed graduation academic  requirements. Please refer to the definitions file for more details if required. For this collection provide the graduates from Fall AY 24-25</t>
  </si>
  <si>
    <t>Restrict to the academic period '202403' (other academic period will not be accepted).</t>
  </si>
  <si>
    <t>Restrict to below given academic period (other academic periods will not be accepted. ('202401','202402')</t>
  </si>
  <si>
    <t>Restrict to the academic year '202425' (other academic years will not be accepted).</t>
  </si>
  <si>
    <t>Restrict to the year '2024' (other years will not be accepted).</t>
  </si>
  <si>
    <t>Please provide the Finance type "Budget (use code 'BD')" and "Actual (Use code 'AC')" in separate rows. There will be two rows per institutions. One for "Budgeted  amount for Current fiscal year(BD) 2025" and one for "Actual amount for previous fiscal year(AC) 2024 "</t>
  </si>
  <si>
    <t>ABU DHABI HOSPITALITY ACADEMY LES ROCHES</t>
  </si>
  <si>
    <t>BIRLA INSTITUTE OF TECHNOLOG AND SCIENCE PILANI (BITS PILANI) DUBAI CAMPUS</t>
  </si>
  <si>
    <t>CURTIN UNIVERSITY</t>
  </si>
  <si>
    <t>DE MONFORT UNIVERSITY</t>
  </si>
  <si>
    <t>DUBAI MEDICAL UNIVERSITY</t>
  </si>
  <si>
    <t>ESCP BUSINESS SCHOOL</t>
  </si>
  <si>
    <t>ESMOD FRENCH FASHION INSTITUTE</t>
  </si>
  <si>
    <t>GEORGETOWN UNIVERSITY DUBAI</t>
  </si>
  <si>
    <t>GLOBAL STUDIES UNIVERSITY</t>
  </si>
  <si>
    <t>HULT INTERNATIONAL BUSINESS SCHOOL</t>
  </si>
  <si>
    <t>LUISS UNIVERSITY DUBAI</t>
  </si>
  <si>
    <t>MANIPAL ACADEMY OF HIGHER EDUCATION</t>
  </si>
  <si>
    <t>MIDDLESEX UNIVERSITY DUBAI</t>
  </si>
  <si>
    <t>MURDOCH UNIVERSITY, DUBAI</t>
  </si>
  <si>
    <t>SAE UNIVERSITY COLLEGE</t>
  </si>
  <si>
    <t>SKEMA BUSINESS SCHOOL</t>
  </si>
  <si>
    <t>THE UNIVERSITY OF MANCHESTER - DUBAI</t>
  </si>
  <si>
    <t>UNIVERSITY OF BRADFORD</t>
  </si>
  <si>
    <t>S P JAIN SCHOOL OF GLOBAL MANAGEMENT</t>
  </si>
  <si>
    <t>AMITY UNIVERSITY DUBAI</t>
  </si>
  <si>
    <t>LONDON BUSINESS SCHOOL, DUBAI</t>
  </si>
  <si>
    <t>SAINT JOSEPH UNIVERSITY DUBAI</t>
  </si>
  <si>
    <t>CYBER SECURITY</t>
  </si>
  <si>
    <t>ENVIRONMENTAL HEALTH MANAGEMENT</t>
  </si>
  <si>
    <t>POSTGRADUATE DIPLOMA IN INTERNATIONAL COMMERCIAL ARBITRATION</t>
  </si>
  <si>
    <t>MASTER OF DIGITAL SOCIOLOGY</t>
  </si>
  <si>
    <t>MASTER IN SUSTAINABLE ENVIRONMENTAL ENGINEERING AND LAW</t>
  </si>
  <si>
    <t>MASTER OF SCIENCE IN DATA ANALYTICS</t>
  </si>
  <si>
    <t>DIGITAL LEADERSHIP</t>
  </si>
  <si>
    <t>STATISTICS AND DATA SCIENCE</t>
  </si>
  <si>
    <t>MASTER OF SOCIOLOGY</t>
  </si>
  <si>
    <t>BACHELOR OF SCIENCE IN MIDWIFERY</t>
  </si>
  <si>
    <t>HEI_Value</t>
  </si>
  <si>
    <t xml:space="preserve">Number has to be greater than 0 </t>
  </si>
  <si>
    <t xml:space="preserve">Any value 0 and above </t>
  </si>
  <si>
    <t xml:space="preserve">Number </t>
  </si>
  <si>
    <t>If the HEI is providing financing, list the amount . For no financial contribution, use 0. Values to be provided in AED</t>
  </si>
  <si>
    <t>Value of University Contribution towards Partnership</t>
  </si>
  <si>
    <t xml:space="preserve">HEI_Contribution </t>
  </si>
  <si>
    <t>F,I,B, NA</t>
  </si>
  <si>
    <t>Text(2)</t>
  </si>
  <si>
    <t xml:space="preserve">If the HEI  is contributing financially, then use 'F" else for use "I" for inkind. "B" IF contribution is both inkind and funds. Use NA for non-applicable </t>
  </si>
  <si>
    <t xml:space="preserve">HEI Contribution </t>
  </si>
  <si>
    <t>Partnership_value</t>
  </si>
  <si>
    <t>Number</t>
  </si>
  <si>
    <t>If the partner is providing financing, list the amount . For no financial contribution, use 0.  Values to be provided in AED</t>
  </si>
  <si>
    <t>Value of PARTNER  Contribution towards Partnership</t>
  </si>
  <si>
    <t xml:space="preserve">Partner_contribution </t>
  </si>
  <si>
    <t>F,I,B,NA</t>
  </si>
  <si>
    <t xml:space="preserve">If the partner is contributing financially, then use 'F" else for use "I" for inkind, "B" IF contribution is both inkind and funds. Use NA for non-applicable </t>
  </si>
  <si>
    <t xml:space="preserve">Partner contribution </t>
  </si>
  <si>
    <t>Partnership_EndDate</t>
  </si>
  <si>
    <t>date (DD/MM/YYYY)</t>
  </si>
  <si>
    <r>
      <t xml:space="preserve">This is the end date of the agreement. </t>
    </r>
    <r>
      <rPr>
        <sz val="11"/>
        <color rgb="FFFF0000"/>
        <rFont val="Calibri"/>
        <family val="2"/>
        <scheme val="minor"/>
      </rPr>
      <t>If the agreement is for continuous partnership without an end date use 01/01/9999</t>
    </r>
  </si>
  <si>
    <t>End Date</t>
  </si>
  <si>
    <t>Partnership_StartDate</t>
  </si>
  <si>
    <t>Start date of the agreement.</t>
  </si>
  <si>
    <t>Start Date</t>
  </si>
  <si>
    <t>Partnership_CIPC</t>
  </si>
  <si>
    <t xml:space="preserve">Restict to CIPC  List of values </t>
  </si>
  <si>
    <t>Text(4)</t>
  </si>
  <si>
    <t>Select the area of specialization from CIP Code list provided by CHEDS that best fits the partnship, if applicable</t>
  </si>
  <si>
    <t>Area of Speclization</t>
  </si>
  <si>
    <t xml:space="preserve">Partnership_Agreement </t>
  </si>
  <si>
    <t xml:space="preserve">Restict to Agreement Type List of values </t>
  </si>
  <si>
    <t>MOU</t>
  </si>
  <si>
    <t>Text(3)</t>
  </si>
  <si>
    <t>The Formal Agreement Type field specifies the type of legal or formal document that defines the terms and expectations of the partnership.</t>
  </si>
  <si>
    <t>Agreement type</t>
  </si>
  <si>
    <t xml:space="preserve">Partnership_Description </t>
  </si>
  <si>
    <t xml:space="preserve">Partner will provide 100 internship positions over three years in the field of computer sciences </t>
  </si>
  <si>
    <t>Text(255)</t>
  </si>
  <si>
    <t>Add a brief description of the partnership</t>
  </si>
  <si>
    <t xml:space="preserve">Partnership Description </t>
  </si>
  <si>
    <t>Partner_Website</t>
  </si>
  <si>
    <t>www.adnoc.ae</t>
  </si>
  <si>
    <t>List the website of the partner entity</t>
  </si>
  <si>
    <t>Partner Website</t>
  </si>
  <si>
    <t>Partner_Country</t>
  </si>
  <si>
    <t xml:space="preserve">Restrict to Country  list of values </t>
  </si>
  <si>
    <t>Text(5)</t>
  </si>
  <si>
    <t>Country where the partner is based. In case of the companies with multiple branches, use the country in which the partner branch is located</t>
  </si>
  <si>
    <t xml:space="preserve">Partner_Industry </t>
  </si>
  <si>
    <t xml:space="preserve">Restrict to the INDUSTRY list of values </t>
  </si>
  <si>
    <t>Number(4)</t>
  </si>
  <si>
    <t>The inustrial or economical sector of the partner</t>
  </si>
  <si>
    <t xml:space="preserve">Partner Industry </t>
  </si>
  <si>
    <t xml:space="preserve">Partnership_Type </t>
  </si>
  <si>
    <t xml:space="preserve">Restrict to Partnership Type list of values </t>
  </si>
  <si>
    <t>RC</t>
  </si>
  <si>
    <r>
      <t xml:space="preserve">The </t>
    </r>
    <r>
      <rPr>
        <b/>
        <sz val="11"/>
        <color theme="1"/>
        <rFont val="Calibri"/>
        <family val="2"/>
        <scheme val="minor"/>
      </rPr>
      <t>Partnership Type</t>
    </r>
    <r>
      <rPr>
        <sz val="11"/>
        <color rgb="FF000000"/>
        <rFont val="Calibri"/>
        <family val="2"/>
        <charset val="1"/>
      </rPr>
      <t xml:space="preserve"> field categorizes the </t>
    </r>
    <r>
      <rPr>
        <b/>
        <sz val="11"/>
        <color theme="1"/>
        <rFont val="Calibri"/>
        <family val="2"/>
        <scheme val="minor"/>
      </rPr>
      <t>primary nature of the collaboration</t>
    </r>
    <r>
      <rPr>
        <sz val="11"/>
        <color rgb="FF000000"/>
        <rFont val="Calibri"/>
        <family val="2"/>
        <charset val="1"/>
      </rPr>
      <t xml:space="preserve"> between the university and the external entity, reflecting the specific goals, activities, and expected outcomes of the partnership.</t>
    </r>
  </si>
  <si>
    <t xml:space="preserve">Partnership Type </t>
  </si>
  <si>
    <t>Partner_Category</t>
  </si>
  <si>
    <t xml:space="preserve">Use the codes provided in the Event Category list of values </t>
  </si>
  <si>
    <t xml:space="preserve">The Partnership Category field classifies partnerships based on their primary theme or focus, providing insight into the goals and nature of each partnership. </t>
  </si>
  <si>
    <t>Partnership Category</t>
  </si>
  <si>
    <t>Partner_Type</t>
  </si>
  <si>
    <t xml:space="preserve">Restrict to Partner Type list of values </t>
  </si>
  <si>
    <r>
      <t xml:space="preserve">The Partner Type field categorizes the </t>
    </r>
    <r>
      <rPr>
        <b/>
        <sz val="11"/>
        <color theme="1"/>
        <rFont val="Calibri"/>
        <family val="2"/>
        <scheme val="minor"/>
      </rPr>
      <t>type of external entity</t>
    </r>
    <r>
      <rPr>
        <sz val="11"/>
        <color rgb="FF000000"/>
        <rFont val="Calibri"/>
        <family val="2"/>
        <charset val="1"/>
      </rPr>
      <t xml:space="preserve"> a university collaborates with, providing insight into the diverse sectors and organizations that contribute to the university’s goals and initiatives. 
</t>
    </r>
  </si>
  <si>
    <t>Partner Type</t>
  </si>
  <si>
    <t>Partner_Name</t>
  </si>
  <si>
    <t xml:space="preserve"> Abu Dhabi National Oil company</t>
  </si>
  <si>
    <t>Text (255)</t>
  </si>
  <si>
    <t>Legal name of the partner  entity. Avoid using abbreviations and list the name is the same way. For example do not list Abu Dhabi National Oil company as ADNOC, or AD National Oil etc.</t>
  </si>
  <si>
    <t>Partner Name</t>
  </si>
  <si>
    <t>Partnership_ID</t>
  </si>
  <si>
    <t>P14588383</t>
  </si>
  <si>
    <t>Text (15)</t>
  </si>
  <si>
    <t>A uniquely assigned ID for each partnership. Self generated by the HEI</t>
  </si>
  <si>
    <t xml:space="preserve"> Partnership_Year </t>
  </si>
  <si>
    <t>Number (4)</t>
  </si>
  <si>
    <t xml:space="preserve">Year for which data is being submitted. </t>
  </si>
  <si>
    <t xml:space="preserve"> Year </t>
  </si>
  <si>
    <t xml:space="preserve">Partnership_College </t>
  </si>
  <si>
    <t>College which owns the partnership if applicable. Else use "NA"</t>
  </si>
  <si>
    <t>Partnership_Department</t>
  </si>
  <si>
    <t>Student affairs</t>
  </si>
  <si>
    <t xml:space="preserve">Institution_Name </t>
  </si>
  <si>
    <t xml:space="preserve">Use institution name as provided byt the list of values </t>
  </si>
  <si>
    <t>Institution_Code</t>
  </si>
  <si>
    <t xml:space="preserve">Use institution code as provided byt the list of values </t>
  </si>
  <si>
    <t xml:space="preserve">Accept Null Values </t>
  </si>
  <si>
    <t>Institute - Partnerships</t>
  </si>
  <si>
    <t xml:space="preserve">HEI department which owns the partnership. For institional level partnerships, use "Institution" </t>
  </si>
  <si>
    <t>Agreement Type</t>
  </si>
  <si>
    <r>
      <t>Memorandum of Understanding (MOU)</t>
    </r>
    <r>
      <rPr>
        <sz val="11"/>
        <color rgb="FF000000"/>
        <rFont val="Calibri"/>
        <family val="2"/>
        <charset val="1"/>
      </rPr>
      <t>: A non-binding agreement that outlines the general terms of collaboration and establishes a mutual understanding between the university and the partner. MOUs often serve as a preliminary step to a more detailed contract, specifying shared goals and the scope of cooperation without formal legal obligations.</t>
    </r>
  </si>
  <si>
    <t>CRT</t>
  </si>
  <si>
    <r>
      <t>Contract</t>
    </r>
    <r>
      <rPr>
        <sz val="11"/>
        <color rgb="FF000000"/>
        <rFont val="Calibri"/>
        <family val="2"/>
        <charset val="1"/>
      </rPr>
      <t>: A legally binding agreement that specifies the roles, responsibilities, and deliverables for each party. Contracts often include details on funding, intellectual property rights, timelines, and specific outcomes. They are commonly used when financial transactions, resource sharing, or specific services are involved.</t>
    </r>
  </si>
  <si>
    <t>Target Audience</t>
  </si>
  <si>
    <t>Faculty &amp; Staff</t>
  </si>
  <si>
    <t xml:space="preserve">Community &amp; General Public </t>
  </si>
  <si>
    <t>Researchers and Academics</t>
  </si>
  <si>
    <t>Industry, Employers</t>
  </si>
  <si>
    <t xml:space="preserve">OD </t>
  </si>
  <si>
    <t>Officail delegates and diplomats</t>
  </si>
  <si>
    <t>Event Type</t>
  </si>
  <si>
    <r>
      <t>Workshop</t>
    </r>
    <r>
      <rPr>
        <sz val="11"/>
        <color rgb="FF000000"/>
        <rFont val="Calibri"/>
        <family val="2"/>
        <charset val="1"/>
      </rPr>
      <t>: A hands-on, interactive session where participants engage in activities or practical exercises to develop specific skills or knowledge.</t>
    </r>
  </si>
  <si>
    <r>
      <rPr>
        <b/>
        <sz val="11"/>
        <color theme="1"/>
        <rFont val="Calibri"/>
        <family val="2"/>
        <scheme val="minor"/>
      </rPr>
      <t>Competition:</t>
    </r>
    <r>
      <rPr>
        <sz val="11"/>
        <color rgb="FF000000"/>
        <rFont val="Calibri"/>
        <family val="2"/>
        <charset val="1"/>
      </rPr>
      <t xml:space="preserve"> A contest or challenge, often academic, technical, or sports-related, where participants compete to demonstrate skills or knowledge.</t>
    </r>
  </si>
  <si>
    <t>SYM</t>
  </si>
  <si>
    <t>EF</t>
  </si>
  <si>
    <t>CE</t>
  </si>
  <si>
    <t>WB</t>
  </si>
  <si>
    <t>TS</t>
  </si>
  <si>
    <t xml:space="preserve">The partner institution could be working in various sectors and might fit in several definitions. For example, a non-profit can be a community or a culural organization. In such cases, review what kind of partnership the HEI has with this organzation (cultural or community) and report it under that definition and not under 'Non-Profit' </t>
  </si>
  <si>
    <t>EI</t>
  </si>
  <si>
    <t>HC</t>
  </si>
  <si>
    <t>TP</t>
  </si>
  <si>
    <r>
      <t xml:space="preserve">A partner entity could have multiple types of partnerships with the HEI under the same agreement or diffrenet agreements. </t>
    </r>
    <r>
      <rPr>
        <sz val="11"/>
        <color rgb="FFFF0000"/>
        <rFont val="Calibri"/>
        <family val="2"/>
        <scheme val="minor"/>
      </rPr>
      <t>Report each type of partnership using a different record</t>
    </r>
    <r>
      <rPr>
        <sz val="11"/>
        <color rgb="FF000000"/>
        <rFont val="Calibri"/>
        <family val="2"/>
        <charset val="1"/>
      </rPr>
      <t>. For example , if a company XYZ is working with you on research, and also providing interships, you will have one record with partnership type as RC and second with partnership type as SI</t>
    </r>
  </si>
  <si>
    <t>Partnership  Type</t>
  </si>
  <si>
    <r>
      <t>Research Collaboration</t>
    </r>
    <r>
      <rPr>
        <sz val="11"/>
        <color rgb="FF000000"/>
        <rFont val="Calibri"/>
        <family val="2"/>
        <charset val="1"/>
      </rPr>
      <t>: Partnerships focused on conducting joint research projects, sharing expertise, and co-publishing findings. These collaborations often involve shared funding, resources, and personnel to advance scientific knowledge or technological innovation.</t>
    </r>
  </si>
  <si>
    <r>
      <t>Student Internship and Placement</t>
    </r>
    <r>
      <rPr>
        <sz val="11"/>
        <color rgb="FF000000"/>
        <rFont val="Calibri"/>
        <family val="2"/>
        <charset val="1"/>
      </rPr>
      <t>: Partnerships that provide students with real-world experience through internships, externships, or placements at partner organizations. These partnerships are designed to enhance students’ skills, improve employability, and create pathways to professional careers.</t>
    </r>
  </si>
  <si>
    <r>
      <t>Joint Academic Program</t>
    </r>
    <r>
      <rPr>
        <sz val="11"/>
        <color rgb="FF000000"/>
        <rFont val="Calibri"/>
        <family val="2"/>
        <charset val="1"/>
      </rPr>
      <t>: Partnerships with other educational institutions or industry partners to offer dual degree programs, exchange programs, or joint courses. These programs allow students to benefit from diverse expertise, curricula, and learning environments.</t>
    </r>
  </si>
  <si>
    <r>
      <t>Community Engagement</t>
    </r>
    <r>
      <rPr>
        <sz val="11"/>
        <color rgb="FF000000"/>
        <rFont val="Calibri"/>
        <family val="2"/>
        <charset val="1"/>
      </rPr>
      <t>: Collaborations focused on serving the local or regional community, such as volunteer projects, educational outreach, and health and wellness programs. These partnerships often aim to promote social impact and address community needs.</t>
    </r>
  </si>
  <si>
    <t>SF</t>
  </si>
  <si>
    <r>
      <t>Sponsorship and Funding Support</t>
    </r>
    <r>
      <rPr>
        <sz val="11"/>
        <color rgb="FF000000"/>
        <rFont val="Calibri"/>
        <family val="2"/>
        <charset val="1"/>
      </rPr>
      <t>: Partnerships in which an external entity provides financial resources or sponsorships for university projects, research, events, or student support. These partnerships help to fund academic and extracurricular activities.</t>
    </r>
  </si>
  <si>
    <r>
      <t>Grants:</t>
    </r>
    <r>
      <rPr>
        <sz val="11"/>
        <color rgb="FF000000"/>
        <rFont val="Calibri"/>
        <family val="2"/>
        <charset val="1"/>
      </rPr>
      <t xml:space="preserve"> Partnerships in which an external entity provides financial support specifically for research projects, infrastructure development, or academic programs. These partnerships typically involve grant funding from government agencies, foundations, or corporations, supporting projects with specific goals or deliverables, such as scientific research, innovation, or community development. Grants are often awarded based on competitive applications and come with reporting requirements.</t>
    </r>
  </si>
  <si>
    <r>
      <t xml:space="preserve">Scholarships: </t>
    </r>
    <r>
      <rPr>
        <sz val="11"/>
        <color rgb="FF000000"/>
        <rFont val="Calibri"/>
        <family val="2"/>
        <charset val="1"/>
      </rPr>
      <t>Partnerships aimed at providing financial assistance directly to students in the form of scholarships or fellowships. These partnerships may involve external sponsors, such as corporations, nonprofit organizations, or philanthropic foundations, that fund scholarships to support students’ academic pursuits, reduce financial barriers, and enhance access to higher education. Scholarships can be need-based, merit-based, or targeted at specific groups, fields of study, or demographic criteria.</t>
    </r>
  </si>
  <si>
    <r>
      <t>Innovation and Entrepreneurship</t>
    </r>
    <r>
      <rPr>
        <sz val="11"/>
        <color rgb="FF000000"/>
        <rFont val="Calibri"/>
        <family val="2"/>
        <charset val="1"/>
      </rPr>
      <t>: Partnerships that support entrepreneurial activities, such as startup incubators, business accelerators, and innovation hubs. These collaborations provide students and faculty with resources, mentorship, and funding to foster innovation and create new ventures.</t>
    </r>
  </si>
  <si>
    <r>
      <t>Training and Development</t>
    </r>
    <r>
      <rPr>
        <sz val="11"/>
        <color rgb="FF000000"/>
        <rFont val="Calibri"/>
        <family val="2"/>
        <charset val="1"/>
      </rPr>
      <t>: Collaborations that focus on developing skills and competencies in students, faculty, or staff through training programs, certifications, or workshops. Industry partners often provide hands-on learning experiences, industry certifications, and up-to-date training resources.</t>
    </r>
  </si>
  <si>
    <r>
      <t>Facilities and Resource Sharing</t>
    </r>
    <r>
      <rPr>
        <sz val="11"/>
        <color rgb="FF000000"/>
        <rFont val="Calibri"/>
        <family val="2"/>
        <charset val="1"/>
      </rPr>
      <t>: Partnerships that involve the shared use of facilities, equipment, or technology resources. For example, a university might share lab space with a research institution or provide access to specialized equipment to support collaborative projects.</t>
    </r>
  </si>
  <si>
    <r>
      <t>Curriculum Development</t>
    </r>
    <r>
      <rPr>
        <sz val="11"/>
        <color rgb="FF000000"/>
        <rFont val="Calibri"/>
        <family val="2"/>
        <charset val="1"/>
      </rPr>
      <t>: Partnerships where external experts work with the university to design or enhance academic programs and curricula, often to meet industry standards or emerging field requirements. This collaboration ensures that academic content remains relevant and aligned with real-world needs.</t>
    </r>
  </si>
  <si>
    <t>PP</t>
  </si>
  <si>
    <r>
      <t xml:space="preserve">Public Policy </t>
    </r>
    <r>
      <rPr>
        <sz val="11"/>
        <color rgb="FF000000"/>
        <rFont val="Calibri"/>
        <family val="2"/>
        <charset val="1"/>
      </rPr>
      <t>: Collaborations with government to research, inform, or influence public policy. These partnerships often involve studies, reports, and public forums that support evidence-based policy-making on social, environmental, or economic issues.</t>
    </r>
  </si>
  <si>
    <r>
      <t>Environmental and Sustainability Initiatives</t>
    </r>
    <r>
      <rPr>
        <sz val="11"/>
        <color rgb="FF000000"/>
        <rFont val="Calibri"/>
        <family val="2"/>
        <charset val="1"/>
      </rPr>
      <t>: Partnerships that focus on promoting sustainability and environmental stewardship, such as projects on renewable energy, conservation, waste reduction, or climate action. These partnerships often aim to address global environmental challenges.</t>
    </r>
  </si>
  <si>
    <t>HW</t>
  </si>
  <si>
    <r>
      <t>Health and Wellness Programs (including sports)</t>
    </r>
    <r>
      <rPr>
        <sz val="11"/>
        <color rgb="FF000000"/>
        <rFont val="Calibri"/>
        <family val="2"/>
        <charset val="1"/>
      </rPr>
      <t>: Partnerships with healthcare organizations or public health agencies to provide wellness resources, clinical placements, or health-related research. These collaborations may support mental health, physical fitness, and community health education.</t>
    </r>
  </si>
  <si>
    <r>
      <t>International Exchange and Global Collaboration</t>
    </r>
    <r>
      <rPr>
        <sz val="11"/>
        <color rgb="FF000000"/>
        <rFont val="Calibri"/>
        <family val="2"/>
        <charset val="1"/>
      </rPr>
      <t>: Partnerships that facilitate international student exchange, research collaboration, and cultural exchange. These initiatives promote cross-cultural understanding and global perspectives within the academic environment.</t>
    </r>
  </si>
  <si>
    <t>Event Category</t>
  </si>
  <si>
    <r>
      <t>Academic:</t>
    </r>
    <r>
      <rPr>
        <sz val="11"/>
        <color rgb="FF000000"/>
        <rFont val="Calibri"/>
        <family val="2"/>
        <charset val="1"/>
      </rPr>
      <t xml:space="preserve"> Events focused on educational content, knowledge sharing, and intellectual engagement</t>
    </r>
  </si>
  <si>
    <t>RI</t>
  </si>
  <si>
    <r>
      <t>Research and Innovation</t>
    </r>
    <r>
      <rPr>
        <sz val="11"/>
        <color rgb="FF000000"/>
        <rFont val="Calibri"/>
        <family val="2"/>
        <charset val="1"/>
      </rPr>
      <t>: Events dedicated to showcasing research, sharing advancements, and promoting innovation</t>
    </r>
  </si>
  <si>
    <r>
      <rPr>
        <b/>
        <sz val="11"/>
        <color theme="1"/>
        <rFont val="Calibri"/>
        <family val="2"/>
        <scheme val="minor"/>
      </rPr>
      <t>Community Engagement and Outreach:</t>
    </r>
    <r>
      <rPr>
        <sz val="11"/>
        <color rgb="FF000000"/>
        <rFont val="Calibri"/>
        <family val="2"/>
        <charset val="1"/>
      </rPr>
      <t xml:space="preserve"> Events designed to engage with the broader community outside the university, including charity events, volunteer opportunities, and public workshops that promote community service and social responsibility.</t>
    </r>
  </si>
  <si>
    <r>
      <t>Professional Development</t>
    </r>
    <r>
      <rPr>
        <sz val="11"/>
        <color rgb="FF000000"/>
        <rFont val="Calibri"/>
        <family val="2"/>
        <charset val="1"/>
      </rPr>
      <t>: Events aimed at building skills, competencies, and career readiness</t>
    </r>
  </si>
  <si>
    <r>
      <t>Industry and Career Connections</t>
    </r>
    <r>
      <rPr>
        <sz val="11"/>
        <color rgb="FF000000"/>
        <rFont val="Calibri"/>
        <family val="2"/>
        <charset val="1"/>
      </rPr>
      <t>: Events designed to bridge the gap between academia and industry, providing students and faculty with opportunities to connect with professionals and learn about industry trends.</t>
    </r>
  </si>
  <si>
    <r>
      <t>Health and Wellness</t>
    </r>
    <r>
      <rPr>
        <sz val="11"/>
        <color rgb="FF000000"/>
        <rFont val="Calibri"/>
        <family val="2"/>
        <charset val="1"/>
      </rPr>
      <t>: Events promoting physical (sport) and mental well-being, supporting a healthy campus environment.</t>
    </r>
  </si>
  <si>
    <t>Institute Partnerships</t>
  </si>
  <si>
    <t>Audience</t>
  </si>
  <si>
    <t>Events Type</t>
  </si>
  <si>
    <t xml:space="preserve">Partner Type </t>
  </si>
  <si>
    <t xml:space="preserve">Events Category </t>
  </si>
  <si>
    <t>Institute - Events</t>
  </si>
  <si>
    <t xml:space="preserve">This dataset is for a comprehensive collection of events hosted and organized by your Higher Education Institution, capturing detailed information across multiple dimensions to assess their scope, impact, and engagement. Please submit the details of event for the specified academic year whether the event has already taken place or  has been planned for the future. </t>
  </si>
  <si>
    <t>Events_InstCode</t>
  </si>
  <si>
    <t>Events_InstName</t>
  </si>
  <si>
    <t>Event_ID</t>
  </si>
  <si>
    <t xml:space="preserve">  </t>
  </si>
  <si>
    <t>TEXT(115)</t>
  </si>
  <si>
    <t>EV3456</t>
  </si>
  <si>
    <t>Event_Year</t>
  </si>
  <si>
    <t>Department organized or hosted the event</t>
  </si>
  <si>
    <t>Department of electrical engineering</t>
  </si>
  <si>
    <t>Event_Department</t>
  </si>
  <si>
    <t>College organized or hosted the event</t>
  </si>
  <si>
    <t xml:space="preserve">Event_College </t>
  </si>
  <si>
    <r>
      <t>Event Name</t>
    </r>
    <r>
      <rPr>
        <sz val="24"/>
        <color rgb="FF47D45A"/>
        <rFont val="Aptos"/>
        <family val="2"/>
      </rPr>
      <t xml:space="preserve"> </t>
    </r>
  </si>
  <si>
    <t>The official name of the event</t>
  </si>
  <si>
    <t>IEEE International Conference on Semiconductor Technology and Applications (ICSTA)</t>
  </si>
  <si>
    <r>
      <t>Event_Name</t>
    </r>
    <r>
      <rPr>
        <sz val="24"/>
        <color rgb="FF47D45A"/>
        <rFont val="Aptos"/>
        <family val="2"/>
      </rPr>
      <t xml:space="preserve"> </t>
    </r>
  </si>
  <si>
    <t>Event Name (Arabic)</t>
  </si>
  <si>
    <t>The official name of the event in Arabic</t>
  </si>
  <si>
    <t>Event_NameAR</t>
  </si>
  <si>
    <t xml:space="preserve">Event Description </t>
  </si>
  <si>
    <t xml:space="preserve">Description of the event </t>
  </si>
  <si>
    <t>This annual conference covers a broad range of topics, including micro and nanoelectronics, photonics, semiconductor materials, fabrication techniques, and emerging applications in areas like AI, IoT, and 5G communications.</t>
  </si>
  <si>
    <t>Event_Desc</t>
  </si>
  <si>
    <t>Event Description (Arabic)</t>
  </si>
  <si>
    <t>Description of the event in Arabic</t>
  </si>
  <si>
    <t>Event_DescAR</t>
  </si>
  <si>
    <t>Website</t>
  </si>
  <si>
    <t>a link to the event website (if available )</t>
  </si>
  <si>
    <t>http://www.ieee-icta.net/</t>
  </si>
  <si>
    <t xml:space="preserve">Text in English(Alphanumeric ) in the accpetable website names format. </t>
  </si>
  <si>
    <t>Event_Website</t>
  </si>
  <si>
    <t xml:space="preserve">The Event Category field classifies events based on their primary theme or focus, providing insight into the goals and nature of each event. </t>
  </si>
  <si>
    <t>Event_Category</t>
  </si>
  <si>
    <t xml:space="preserve">Event Type </t>
  </si>
  <si>
    <t>The Event Type field categorizes each university event based on its primary format and purpose, providing a standardized way to identify and analyze various event styles.</t>
  </si>
  <si>
    <t xml:space="preserve">Use the codes provided in the EventType list of values </t>
  </si>
  <si>
    <t xml:space="preserve">Event_Type </t>
  </si>
  <si>
    <t>HEI's role</t>
  </si>
  <si>
    <t>HEI can be the event host, orgnizer or partner. Please use the code as per the role of the HEI</t>
  </si>
  <si>
    <t>OE</t>
  </si>
  <si>
    <t>HEI_role</t>
  </si>
  <si>
    <t>The inustrial or economical sector the event is targeting</t>
  </si>
  <si>
    <t xml:space="preserve">Use the codes provided in the Industry list of values </t>
  </si>
  <si>
    <t>Event_Industry</t>
  </si>
  <si>
    <t xml:space="preserve">Event_specialization </t>
  </si>
  <si>
    <t>Venue</t>
  </si>
  <si>
    <t>Venue of the event. Please include address detail if available. If not decided, use N/A. For online events us "ON"</t>
  </si>
  <si>
    <t xml:space="preserve">Auditorium, Ministry of Education, Khalifa City Branch, Street 26th, Khalifa city </t>
  </si>
  <si>
    <t>Event_Venue</t>
  </si>
  <si>
    <t>City</t>
  </si>
  <si>
    <t xml:space="preserve">The city/emirates where the event would take place. For international cities, use the code IN. For online events, use code </t>
  </si>
  <si>
    <t xml:space="preserve">Use the city codes provided in the list of values </t>
  </si>
  <si>
    <t>Event_City</t>
  </si>
  <si>
    <t xml:space="preserve">Use the country codes to identify the country where the event is being held </t>
  </si>
  <si>
    <t xml:space="preserve">Use the codes provided in the Countries  list of values </t>
  </si>
  <si>
    <t>Event_Country</t>
  </si>
  <si>
    <t>The start date of the event</t>
  </si>
  <si>
    <t>Date (DD/MM/YYYY)</t>
  </si>
  <si>
    <t>Dates within the Academic  year 2024 - 2025 (Between September 2024-September 2025)</t>
  </si>
  <si>
    <t>Use the date format as prescribed. Do not use the dates in the past or in future from the year provided in the year column</t>
  </si>
  <si>
    <t>Event_Start_Date</t>
  </si>
  <si>
    <t>The end date of the event, if the event is planned for one day only type the start date again</t>
  </si>
  <si>
    <t>Event_End_Date</t>
  </si>
  <si>
    <t xml:space="preserve">Frequency </t>
  </si>
  <si>
    <t xml:space="preserve">The Event Frequency field captures how often an event occurs, offering insights into the regularity and planning of university events. </t>
  </si>
  <si>
    <t xml:space="preserve">Event_Frequency </t>
  </si>
  <si>
    <r>
      <t>Targeted Audience</t>
    </r>
    <r>
      <rPr>
        <sz val="24"/>
        <color rgb="FF47D45A"/>
        <rFont val="Aptos"/>
        <family val="2"/>
      </rPr>
      <t xml:space="preserve"> </t>
    </r>
  </si>
  <si>
    <r>
      <t xml:space="preserve">The </t>
    </r>
    <r>
      <rPr>
        <b/>
        <sz val="11"/>
        <color theme="1"/>
        <rFont val="Calibri"/>
        <family val="2"/>
        <scheme val="minor"/>
      </rPr>
      <t>Target Audience</t>
    </r>
    <r>
      <rPr>
        <sz val="11"/>
        <color rgb="FF000000"/>
        <rFont val="Calibri"/>
        <family val="2"/>
        <charset val="1"/>
      </rPr>
      <t xml:space="preserve"> field identifies the primary groups intended to participate in or benefit from the event, providing insight into who the university aims to engage with specific activities.</t>
    </r>
  </si>
  <si>
    <t xml:space="preserve">Use the codes provided in the AUDIENCE list of values </t>
  </si>
  <si>
    <r>
      <t>Event_Audience</t>
    </r>
    <r>
      <rPr>
        <sz val="24"/>
        <color rgb="FF47D45A"/>
        <rFont val="Aptos"/>
        <family val="2"/>
      </rPr>
      <t xml:space="preserve"> </t>
    </r>
  </si>
  <si>
    <t xml:space="preserve">Audience Type </t>
  </si>
  <si>
    <t>Internal events are open only to HEI staff and students. Use "I" to report internal events. Use "E" for external events where event is mostly for external invitees. For events open to both the internal and external stakeholders , use "B"</t>
  </si>
  <si>
    <t>I, E, B</t>
  </si>
  <si>
    <t>Audience_Type</t>
  </si>
  <si>
    <t xml:space="preserve">Number of Attendees </t>
  </si>
  <si>
    <t>Expected number of attendees</t>
  </si>
  <si>
    <t xml:space="preserve">Event_Attendees </t>
  </si>
  <si>
    <t xml:space="preserve">Scope </t>
  </si>
  <si>
    <t>L: Local, R: Regional (MENA), I: International</t>
  </si>
  <si>
    <t>L</t>
  </si>
  <si>
    <t>Use the codes as provided</t>
  </si>
  <si>
    <t xml:space="preserve">Event_Scope </t>
  </si>
  <si>
    <t>Registration</t>
  </si>
  <si>
    <t>Indicate if registration is required for attendence with 'R', otherwise use 'N'</t>
  </si>
  <si>
    <t>Event_Registration</t>
  </si>
  <si>
    <t xml:space="preserve">Ticket Price </t>
  </si>
  <si>
    <t>Provide the average ticket price per person (in Aed). If there are no tickets required for attendance type 0</t>
  </si>
  <si>
    <t xml:space="preserve">Cannot be less than 0 and more than 100,000 </t>
  </si>
  <si>
    <t xml:space="preserve">Event_Ticket_Price </t>
  </si>
  <si>
    <t>Event Budget</t>
  </si>
  <si>
    <r>
      <t xml:space="preserve">The budget(in aed) allocated  </t>
    </r>
    <r>
      <rPr>
        <b/>
        <sz val="11"/>
        <color rgb="FF000000"/>
        <rFont val="Calibri"/>
        <family val="2"/>
        <scheme val="minor"/>
      </rPr>
      <t>by the HEI</t>
    </r>
    <r>
      <rPr>
        <sz val="11"/>
        <color rgb="FF000000"/>
        <rFont val="Calibri"/>
        <family val="2"/>
        <scheme val="minor"/>
      </rPr>
      <t xml:space="preserve"> for organizing or hosting the event.</t>
    </r>
    <r>
      <rPr>
        <sz val="11"/>
        <color rgb="FFFF0000"/>
        <rFont val="Calibri"/>
        <family val="2"/>
        <scheme val="minor"/>
      </rPr>
      <t xml:space="preserve"> </t>
    </r>
    <r>
      <rPr>
        <sz val="11"/>
        <rFont val="Calibri"/>
        <family val="2"/>
        <scheme val="minor"/>
      </rPr>
      <t>If there is no budget allocated,  type 0</t>
    </r>
  </si>
  <si>
    <t xml:space="preserve">Cannot be less than 0 </t>
  </si>
  <si>
    <t>Event_Budget</t>
  </si>
  <si>
    <r>
      <rPr>
        <b/>
        <sz val="11"/>
        <color theme="1"/>
        <rFont val="Calibri"/>
        <family val="2"/>
        <scheme val="minor"/>
      </rPr>
      <t>Event Sponsor:</t>
    </r>
    <r>
      <rPr>
        <sz val="11"/>
        <color rgb="FF000000"/>
        <rFont val="Calibri"/>
        <family val="2"/>
        <charset val="1"/>
      </rPr>
      <t xml:space="preserve"> A sponsor primarily contributes financially or with specific resources (e.g., products, services) in exchange for marketing benefits like brand visibility, logo placement, or speaking opportunities. Sponsors are generally less involved in planning content and have limited influence on the conference’s agenda or strategic direction.Sponsorship is often tiered (e.g., gold, silver, bronze), with benefits that increase with higher contribution levels, focusing on brand exposure rather than co-organization.
In short, partners are collaborators involved in shaping the event, while sponsors contribute financially or in-kind for promotional benefits without directly influencing the event's structure or content.
</t>
    </r>
  </si>
  <si>
    <r>
      <t>Event Partner</t>
    </r>
    <r>
      <rPr>
        <sz val="11"/>
        <color rgb="FF000000"/>
        <rFont val="Calibri"/>
        <family val="2"/>
        <charset val="1"/>
      </rPr>
      <t>: An event partner collaborates with the host or organizer by contributing resources, expertise, or promotional support. Partners may sponsor the event financially, provide technology, volunteering, or handle specific elements (e.g., marketing or catering) but aren’t responsible for managing the full scope of the event  (are not the hosts or the main organizers)</t>
    </r>
  </si>
  <si>
    <t>EP</t>
  </si>
  <si>
    <r>
      <t>Organizing an Event</t>
    </r>
    <r>
      <rPr>
        <sz val="11"/>
        <color rgb="FF000000"/>
        <rFont val="Calibri"/>
        <family val="2"/>
        <charset val="1"/>
      </rPr>
      <t xml:space="preserve">: Organizers are in charge of the end-to-end planning and execution. They manage details like budget, logistics, speaker arrangements, scheduling, and vendor coordination. Organizers work behind the scenes to ensure the event is set up and runs smoothly. </t>
    </r>
    <r>
      <rPr>
        <b/>
        <sz val="11"/>
        <color theme="1"/>
        <rFont val="Calibri"/>
        <family val="2"/>
        <scheme val="minor"/>
      </rPr>
      <t xml:space="preserve">Your HEI could be co-organizing the event where the HEI shares equal responsibilties for organizing the event </t>
    </r>
  </si>
  <si>
    <r>
      <t>Hosting an Event</t>
    </r>
    <r>
      <rPr>
        <sz val="11"/>
        <color rgb="FF000000"/>
        <rFont val="Calibri"/>
        <family val="2"/>
        <charset val="1"/>
      </rPr>
      <t>: The host is the main presenter of the event. They welcome attendees, provide the venue (physical or virtual), and represent the event to the public. A host may handle certain public-facing elements but isn’t always responsible for all logistical or organizational aspects.</t>
    </r>
    <r>
      <rPr>
        <b/>
        <sz val="11"/>
        <color theme="1"/>
        <rFont val="Calibri"/>
        <family val="2"/>
        <scheme val="minor"/>
      </rPr>
      <t xml:space="preserve"> Your HEI could be co-hosting the event where the HEI shares equal responsibilties for hosting the event </t>
    </r>
  </si>
  <si>
    <t>HS</t>
  </si>
  <si>
    <t xml:space="preserve">Use the codes provided in the Event Roles list of values </t>
  </si>
  <si>
    <t>Frequency</t>
  </si>
  <si>
    <r>
      <t>One-time</t>
    </r>
    <r>
      <rPr>
        <sz val="11"/>
        <color rgb="FF000000"/>
        <rFont val="Calibri"/>
        <family val="2"/>
        <charset val="1"/>
      </rPr>
      <t>: An event organized as a single occurrence, typically for a specific purpose or unique occasion, without plans for repetition.</t>
    </r>
    <r>
      <rPr>
        <b/>
        <sz val="11"/>
        <color theme="1"/>
        <rFont val="Calibri"/>
        <family val="2"/>
        <scheme val="minor"/>
      </rPr>
      <t xml:space="preserve"> </t>
    </r>
    <r>
      <rPr>
        <sz val="11"/>
        <color rgb="FF000000"/>
        <rFont val="Calibri"/>
        <family val="2"/>
        <charset val="1"/>
      </rPr>
      <t xml:space="preserve">An event , for example IEEE conference, organized by your HEI will be organized by other entities by might not be organized by your HEI again So this will be reported as one time event. </t>
    </r>
  </si>
  <si>
    <r>
      <t>Recurring</t>
    </r>
    <r>
      <rPr>
        <sz val="11"/>
        <color rgb="FF000000"/>
        <rFont val="Calibri"/>
        <family val="2"/>
        <charset val="1"/>
      </rPr>
      <t>: Events that occur at regular intervals</t>
    </r>
    <r>
      <rPr>
        <b/>
        <sz val="11"/>
        <color theme="1"/>
        <rFont val="Calibri"/>
        <family val="2"/>
        <scheme val="minor"/>
      </rPr>
      <t>.</t>
    </r>
    <r>
      <rPr>
        <sz val="11"/>
        <color rgb="FF000000"/>
        <rFont val="Calibri"/>
        <family val="2"/>
        <charset val="1"/>
      </rPr>
      <t xml:space="preserve"> Although annual events are also recurring, report them with code AN</t>
    </r>
  </si>
  <si>
    <t>Targeted Number of Attendees</t>
  </si>
  <si>
    <t xml:space="preserve">Event Role </t>
  </si>
  <si>
    <t xml:space="preserve">Event Frequency </t>
  </si>
  <si>
    <t xml:space="preserve">Event Size </t>
  </si>
  <si>
    <t xml:space="preserve">Use the codes provided in the Event  Frequency  list of values </t>
  </si>
  <si>
    <t xml:space="preserve">Use the codes provided in the Event  SIZE  list of values </t>
  </si>
  <si>
    <t>Primary Key (Institution Code, Year, PartnershipID,</t>
  </si>
  <si>
    <t>Restrict to 2025 or 2024  (other years will not be accepted).</t>
  </si>
  <si>
    <t>Primary Key (Institution code, year, Event ID)</t>
  </si>
  <si>
    <t>Institute - Research &amp; Innovation Unit</t>
  </si>
  <si>
    <t>The research and innovation unit dataset is designed to capture comprehensive details of specialized research and Innovation units within higher education institutions. It includes information on active and established research centers focused on advancing knowledge, innovation, and interdisciplinary collaboration across various fields.</t>
  </si>
  <si>
    <t>Institution_Name</t>
  </si>
  <si>
    <t xml:space="preserve">Please provide the year for which the data is being submitted </t>
  </si>
  <si>
    <t>RI_Fiscal_Year</t>
  </si>
  <si>
    <t>Unit ID</t>
  </si>
  <si>
    <t>A uniquely assigned ID for each research center</t>
  </si>
  <si>
    <t>RC1023</t>
  </si>
  <si>
    <t>Unique self-generated ID</t>
  </si>
  <si>
    <t>RI_Unit_ID</t>
  </si>
  <si>
    <t>Unit Name</t>
  </si>
  <si>
    <t>Official name of the Research &amp; Innovation Unit</t>
  </si>
  <si>
    <t>AI and Robotics Research Center</t>
  </si>
  <si>
    <t>Full name</t>
  </si>
  <si>
    <t>RI_Unit_Name</t>
  </si>
  <si>
    <t>Unit Type</t>
  </si>
  <si>
    <t>Type of Research &amp; Innovation Unit</t>
  </si>
  <si>
    <t>Text (4)</t>
  </si>
  <si>
    <t>ORS</t>
  </si>
  <si>
    <t>Use predefined R&amp;I Unit Type</t>
  </si>
  <si>
    <t>RI_Unit_Type</t>
  </si>
  <si>
    <t>Year of establishment</t>
  </si>
  <si>
    <t>The year in which the Unit was established or opened</t>
  </si>
  <si>
    <t>Value should be less that the current date</t>
  </si>
  <si>
    <t>RI_Unit_Year</t>
  </si>
  <si>
    <t>Field of R&amp;D</t>
  </si>
  <si>
    <t>Multiple Selection from Field of Research &amp; Development on which the unit is about</t>
  </si>
  <si>
    <t>2.1, 3.5, 5.3</t>
  </si>
  <si>
    <t>Use predefined Fields of R&amp;D</t>
  </si>
  <si>
    <t>RI_Unit_FORD</t>
  </si>
  <si>
    <t>Unit Description</t>
  </si>
  <si>
    <t>Discription of Unit's roles, activities and services</t>
  </si>
  <si>
    <t>Artificial Intelligence, Robotics</t>
  </si>
  <si>
    <t>Unit_Description</t>
  </si>
  <si>
    <t>Total annual R&amp;I expenditure</t>
  </si>
  <si>
    <t>All operating and capital outlays that the unit incurred in the most recently completed fiscal year (Refer to HERD manual for more details)</t>
  </si>
  <si>
    <t>Number (15)</t>
  </si>
  <si>
    <t>Number is Currency AED</t>
  </si>
  <si>
    <t>Annual_expenditure</t>
  </si>
  <si>
    <t>Funding Source</t>
  </si>
  <si>
    <t>Suource of the funding the unit receives</t>
  </si>
  <si>
    <t>Text (300)</t>
  </si>
  <si>
    <t>G, HEI</t>
  </si>
  <si>
    <t>Use predefined funding Source Type</t>
  </si>
  <si>
    <t>Funding_Source</t>
  </si>
  <si>
    <t>Collaborating Entities</t>
  </si>
  <si>
    <t>External partners collaborated in establishing the Unit</t>
  </si>
  <si>
    <t>Ministry of Artificial Intelligence, Borouge</t>
  </si>
  <si>
    <t>List of organizations, universities, or government agencies</t>
  </si>
  <si>
    <t>Collaborating_Entities</t>
  </si>
  <si>
    <t>Unit City</t>
  </si>
  <si>
    <t>Official City of the Unit</t>
  </si>
  <si>
    <t>Text (2)</t>
  </si>
  <si>
    <t>List of Emirate / City</t>
  </si>
  <si>
    <t>Unit_City</t>
  </si>
  <si>
    <t>Unit Head</t>
  </si>
  <si>
    <t>Name of the director or head reponsible of the unit</t>
  </si>
  <si>
    <t>Dr. Ahmed Al Mansoori</t>
  </si>
  <si>
    <t>Full name of the unit head</t>
  </si>
  <si>
    <t>Unit_Head</t>
  </si>
  <si>
    <t>Contact Email of the unit head</t>
  </si>
  <si>
    <t>Official contact email of the unit head</t>
  </si>
  <si>
    <t>Ahmed@uaeu.ac.ae</t>
  </si>
  <si>
    <t>Valid email format</t>
  </si>
  <si>
    <t>Contact_Email</t>
  </si>
  <si>
    <t>Contact Phone of the unit head</t>
  </si>
  <si>
    <t>Official contact phone number of the unit head</t>
  </si>
  <si>
    <t>Text (20)</t>
  </si>
  <si>
    <t>+971 3 755 5555</t>
  </si>
  <si>
    <t>Valid phone number format</t>
  </si>
  <si>
    <t>Contact_Phone</t>
  </si>
  <si>
    <t>Contact Email</t>
  </si>
  <si>
    <t>Official contact email of the unit</t>
  </si>
  <si>
    <t>ai-research@uaeu.ac.ae</t>
  </si>
  <si>
    <t>Contact Phone</t>
  </si>
  <si>
    <t>Official contact phone number of the unit</t>
  </si>
  <si>
    <t>Official Website of the unit</t>
  </si>
  <si>
    <t>https://www.uaeu.ac.ae/en/sip/spaces-in-the-innovation-hub.shtml</t>
  </si>
  <si>
    <t>Valid website address</t>
  </si>
  <si>
    <t>Contact_Website</t>
  </si>
  <si>
    <t xml:space="preserve">Return to main menu </t>
  </si>
  <si>
    <t>Research &amp; Innovation Unit Type</t>
  </si>
  <si>
    <t>RSU</t>
  </si>
  <si>
    <t>Research Administration &amp; Funding Support Unit</t>
  </si>
  <si>
    <t>Research Administration &amp; Funding Support</t>
  </si>
  <si>
    <t xml:space="preserve">Supports faculty and researchers in securing and managing research funding, ensuring compliance with funding requirements, and aligning research with Institutional, national and global priorities. Provides administrative, legal, and technical support for research activities, funding applications, and sponsored research contracts with government, industry, and private sponsors. </t>
  </si>
  <si>
    <t>ORC</t>
  </si>
  <si>
    <t>Office of Research Compliance</t>
  </si>
  <si>
    <t>Research Compliance &amp; Governance</t>
  </si>
  <si>
    <t>Ensures research follows ethical guidelines, including IRB (Institutional Review Board) for human subjects and for animal research.</t>
  </si>
  <si>
    <t>RCU</t>
  </si>
  <si>
    <t>Research Center Unit</t>
  </si>
  <si>
    <t>Research &amp; Development (R&amp;D) and Interdisciplinary Research</t>
  </si>
  <si>
    <t>Focuses on industry-driven projects, applied sciences, and technology development in collaboration with government and industry. Supports interdisciplinary research and aligning with national and global research priorities.</t>
  </si>
  <si>
    <t>JRC</t>
  </si>
  <si>
    <t>Joint Research Centers</t>
  </si>
  <si>
    <t>Established in collaboration with government or private entities for specialized research initiatives.</t>
  </si>
  <si>
    <t>TTO</t>
  </si>
  <si>
    <t>Technology Transfer Office</t>
  </si>
  <si>
    <t>Innovation, Entrepreneurship &amp; Commercialization</t>
  </si>
  <si>
    <t>Manages intellectual property (IP), patents, and licensing agreements to commercialize university research.</t>
  </si>
  <si>
    <t>ILO</t>
  </si>
  <si>
    <t>Industry Liaison Office</t>
  </si>
  <si>
    <t>Connects academia with industry partners for research collaborations, licensing agreements, and technology commercialization.</t>
  </si>
  <si>
    <t>IEC</t>
  </si>
  <si>
    <t>Innovation &amp; Entrepreneurship Center</t>
  </si>
  <si>
    <t>Supports university-affiliated startups, spin-offs, and early-stage research projects by providing incubation programs, mentorship, and funding opportunities. Facilitates high-growth potential startups through structured accelerator programs, commercialization support, and investment networking, transforming research innovations into market-ready solutions.</t>
  </si>
  <si>
    <t>GRO</t>
  </si>
  <si>
    <t>Graduate Research Office</t>
  </si>
  <si>
    <t>Graduate, Postdoctoral &amp; International Research Support</t>
  </si>
  <si>
    <t>Supports research-focused graduate programs, funding opportunities, and thesis/dissertation guidance. Helps postdocs with career development, research funding, and collaboration opportunities.</t>
  </si>
  <si>
    <t>Frascati Domain</t>
  </si>
  <si>
    <t>Field of Research &amp; Development</t>
  </si>
  <si>
    <t>Natural Sciences</t>
  </si>
  <si>
    <t>Computer and Information Sciences</t>
  </si>
  <si>
    <t>Physical Sciences</t>
  </si>
  <si>
    <t>Chemical Sciences</t>
  </si>
  <si>
    <t>Earth and Related Environmental Sciences</t>
  </si>
  <si>
    <t>Biological Sciences</t>
  </si>
  <si>
    <t>Other Natural Sciences</t>
  </si>
  <si>
    <t>Engineering and Technology</t>
  </si>
  <si>
    <t>Civil Engineering</t>
  </si>
  <si>
    <t>Electrical, Electronic, and Information Engineering</t>
  </si>
  <si>
    <t>Mechanical Engineering</t>
  </si>
  <si>
    <t>Chemical Engineering</t>
  </si>
  <si>
    <t>Materials Engineering</t>
  </si>
  <si>
    <t>Medical Engineering</t>
  </si>
  <si>
    <t>Environmental Engineering</t>
  </si>
  <si>
    <t>Environmental Biotechnology</t>
  </si>
  <si>
    <t>Industrial Biotechnology</t>
  </si>
  <si>
    <t>Nanotechnology</t>
  </si>
  <si>
    <t>Other Engineering and Technologies</t>
  </si>
  <si>
    <t>Medical and Health Sciences</t>
  </si>
  <si>
    <t>Basic Medicine</t>
  </si>
  <si>
    <t>Clinical Medicine</t>
  </si>
  <si>
    <t>Health Sciences</t>
  </si>
  <si>
    <t>Medical Biotechnology</t>
  </si>
  <si>
    <t>Other Medical Sciences</t>
  </si>
  <si>
    <t>Agricultural and Veterinary Sciences</t>
  </si>
  <si>
    <t>Agriculture, Forestry, and Fisheries</t>
  </si>
  <si>
    <t>Animal and Dairy Science</t>
  </si>
  <si>
    <t>Veterinary Science</t>
  </si>
  <si>
    <t>Agricultural Biotechnology</t>
  </si>
  <si>
    <t>Other Agricultural Sciences</t>
  </si>
  <si>
    <t>Social Sciences</t>
  </si>
  <si>
    <t>Economics and Business</t>
  </si>
  <si>
    <t>Educational Sciences</t>
  </si>
  <si>
    <t>Sociology</t>
  </si>
  <si>
    <t>Law</t>
  </si>
  <si>
    <t>Political Science</t>
  </si>
  <si>
    <t>Social and Economic Geography</t>
  </si>
  <si>
    <t>Media and Communications</t>
  </si>
  <si>
    <t>Other Social Sciences</t>
  </si>
  <si>
    <t>Humanities and the Arts</t>
  </si>
  <si>
    <t>History and Archaeology</t>
  </si>
  <si>
    <t>Languages and Literature</t>
  </si>
  <si>
    <t>Philosophy, Ethics, and Religion</t>
  </si>
  <si>
    <t>Arts (Performing and Visual)</t>
  </si>
  <si>
    <t>Other Humanities</t>
  </si>
  <si>
    <t>Provide the corresponding code 9.9 if fields of R&amp;D does not apply to your unit</t>
  </si>
  <si>
    <t>Funding Source Type</t>
  </si>
  <si>
    <t>Definition</t>
  </si>
  <si>
    <t>Government</t>
  </si>
  <si>
    <t>Funding provided by Federal, or local government agencies to support research, innovation, and development initiatives.</t>
  </si>
  <si>
    <t>Business Sector</t>
  </si>
  <si>
    <t>Financial support from private companies, industry partnerships, and corporate sponsors for research and commercialization projects.</t>
  </si>
  <si>
    <t>HEI</t>
  </si>
  <si>
    <t>Higher Education Institutions</t>
  </si>
  <si>
    <t>Funding allocated by external universities or academic institutions to support faculty and student-led research projects. Not Self Funded.</t>
  </si>
  <si>
    <t>Nonprofit Organizations</t>
  </si>
  <si>
    <t>Grants and funding from nonprofit entities, foundations, and charitable organizations to support research and social impact projects.</t>
  </si>
  <si>
    <t>IF</t>
  </si>
  <si>
    <t>International Funding</t>
  </si>
  <si>
    <t>Financial support from global organizations, foreign governments, and international research consortia for cross-border research initiatives.</t>
  </si>
  <si>
    <t>Self Funding</t>
  </si>
  <si>
    <t>Research funded by individuals or private investors using their own financial resources.</t>
  </si>
  <si>
    <t>Main Menu'!A1</t>
  </si>
  <si>
    <t>Restrict to the year '2025' (other years will not be accepted).</t>
  </si>
  <si>
    <t>Back to main menu</t>
  </si>
  <si>
    <t xml:space="preserve">R&amp;I Unit Type </t>
  </si>
  <si>
    <t>Fields of R&amp;D</t>
  </si>
  <si>
    <t xml:space="preserve">Funding Source Type </t>
  </si>
  <si>
    <t>Institute - Research Projects</t>
  </si>
  <si>
    <t xml:space="preserve">Use institution code as provided by the list of values </t>
  </si>
  <si>
    <t xml:space="preserve">Use institution name as provided by the list of values </t>
  </si>
  <si>
    <t>Project Title</t>
  </si>
  <si>
    <t>Title of the research project</t>
  </si>
  <si>
    <t>AI in Healthcare</t>
  </si>
  <si>
    <t>Project_Title</t>
  </si>
  <si>
    <t>Project ID</t>
  </si>
  <si>
    <t>RP2025001</t>
  </si>
  <si>
    <t>Project_ID</t>
  </si>
  <si>
    <t>Project Summary</t>
  </si>
  <si>
    <t>A brief overview of the research project, outlining its objectives, methodology, expected outcomes, and significance.</t>
  </si>
  <si>
    <t>Text (3000)</t>
  </si>
  <si>
    <t>Keywords</t>
  </si>
  <si>
    <t>Artificial Intelligence, Machine Learning, Data Science, Cybersecurity, Cloud Computing, Internet of Things (IoT)</t>
  </si>
  <si>
    <t>Project_keywords</t>
  </si>
  <si>
    <t>Principal Investigator</t>
  </si>
  <si>
    <t>Name of the lead researcher or project coordinator</t>
  </si>
  <si>
    <t>Dr. Ahmed Ali</t>
  </si>
  <si>
    <t>Principal_Investigator</t>
  </si>
  <si>
    <t>HEI Department overseeing the research project</t>
  </si>
  <si>
    <t>Research_Department</t>
  </si>
  <si>
    <t>College</t>
  </si>
  <si>
    <t>College associated with the research project</t>
  </si>
  <si>
    <t>NA if not applicable</t>
  </si>
  <si>
    <t>Research_College</t>
  </si>
  <si>
    <t>Fiscal Year for which data is being submitted</t>
  </si>
  <si>
    <t>Research_Year</t>
  </si>
  <si>
    <t>Funding Amount</t>
  </si>
  <si>
    <t>Currency in AED</t>
  </si>
  <si>
    <t>Funding_Amount</t>
  </si>
  <si>
    <t>Funding Entity</t>
  </si>
  <si>
    <t>UAE Research Council</t>
  </si>
  <si>
    <t>Funding_Entity</t>
  </si>
  <si>
    <t>Type of Source of Fund</t>
  </si>
  <si>
    <t>Use predefined research funding Source Type</t>
  </si>
  <si>
    <t>Partner Names</t>
  </si>
  <si>
    <t>Text (1000)</t>
  </si>
  <si>
    <t xml:space="preserve">Abu Dhabi National Oil Company, Emirates Aluminum </t>
  </si>
  <si>
    <t>2.1, 3.5</t>
  </si>
  <si>
    <t>Use predefined frascati domain codes</t>
  </si>
  <si>
    <t>Research_Domain</t>
  </si>
  <si>
    <t>Start date of the research project</t>
  </si>
  <si>
    <t>YYYY-MM-DD format</t>
  </si>
  <si>
    <t>Start_Date</t>
  </si>
  <si>
    <t>End date of the research project, or the expected date of finishing the project</t>
  </si>
  <si>
    <t>End_Date</t>
  </si>
  <si>
    <t>Current status of the project (e.g., ongoing, completed)</t>
  </si>
  <si>
    <t>Text (1)</t>
  </si>
  <si>
    <t>Restrict to status list values</t>
  </si>
  <si>
    <t>Project_Status</t>
  </si>
  <si>
    <t>Joint Industry Research Indicator</t>
  </si>
  <si>
    <t>Indicate with 'Y' if the research project funded or co-funded or
performed in collaboration with industry partners. Otherwise indicate with 'N'. Refer to Outcome-based framework for more details (KPI 4.3: joint Industry research).</t>
  </si>
  <si>
    <t>Y , N</t>
  </si>
  <si>
    <t>Joint_Industry_Indicator</t>
  </si>
  <si>
    <t>International Research Collaboration Indicator</t>
  </si>
  <si>
    <t>Indicate with 'Y' if the research project involve an international partner. Otherwise indicate with 'N'. Refer to Outcome-based framework for more details (KPI 5.4: International Research Collaboration).</t>
  </si>
  <si>
    <t>International_Collabo_Indicator</t>
  </si>
  <si>
    <t>Impact of Research indicator</t>
  </si>
  <si>
    <t>Impact_indicator</t>
  </si>
  <si>
    <t>Impact Assessment</t>
  </si>
  <si>
    <t>Description of the potential impact of the research project</t>
  </si>
  <si>
    <t>Expected to improve healthcare diagnostics</t>
  </si>
  <si>
    <t>Impact_Assessment</t>
  </si>
  <si>
    <t>Research Type</t>
  </si>
  <si>
    <t>Stage</t>
  </si>
  <si>
    <t>Approved Proposal</t>
  </si>
  <si>
    <t>Ongoing</t>
  </si>
  <si>
    <t>Active Research Stage</t>
  </si>
  <si>
    <t>Completed</t>
  </si>
  <si>
    <t>Evaluaiton Stage</t>
  </si>
  <si>
    <t xml:space="preserve">ORC ID of the lead researcher </t>
  </si>
  <si>
    <t xml:space="preserve">Format of the TEXT </t>
  </si>
  <si>
    <t>PI_ORCID</t>
  </si>
  <si>
    <t xml:space="preserve">Research Status </t>
  </si>
  <si>
    <t>Total amount of money donated by private institutions or individuals for current academic year. It does not include scholarships or endowments</t>
  </si>
  <si>
    <t>Revenue (External Research Grants- Industry )</t>
  </si>
  <si>
    <t>Total amount of money collected from external bodies/associations, organizations (non-governmental)</t>
  </si>
  <si>
    <t xml:space="preserve">Total amount of money collected from Local &amp; Federal Government to support research projects  </t>
  </si>
  <si>
    <t>Revenue (Endowments)</t>
  </si>
  <si>
    <t>Total amount of money generated from patents and other IP licensing</t>
  </si>
  <si>
    <t>Revenue (Patents)</t>
  </si>
  <si>
    <t>Revenue (joint ventures)</t>
  </si>
  <si>
    <t>Total amount of money of external revenues not included in the items given above or in-kind contributions with documented market value (equipment, software licenses, facilities, etc)</t>
  </si>
  <si>
    <t>SLC_Institution_Code</t>
  </si>
  <si>
    <t>SLC_Institution_Name</t>
  </si>
  <si>
    <t>SLC_Academic_Period</t>
  </si>
  <si>
    <t>SLC_Student_ID</t>
  </si>
  <si>
    <t>SLC_Student_Level</t>
  </si>
  <si>
    <t>SLC_Student_Degree</t>
  </si>
  <si>
    <t>SLC_Program_Code</t>
  </si>
  <si>
    <t>License/certificate name</t>
  </si>
  <si>
    <t xml:space="preserve">Certified Miscrosoft Professional </t>
  </si>
  <si>
    <t xml:space="preserve">Name of the credential </t>
  </si>
  <si>
    <t xml:space="preserve">SLC_LC_Name </t>
  </si>
  <si>
    <t xml:space="preserve">List the name of the license/certificate as formally approved by the issuing organization </t>
  </si>
  <si>
    <t xml:space="preserve"> Licensing body website</t>
  </si>
  <si>
    <t>Licensing body name</t>
  </si>
  <si>
    <t xml:space="preserve">List the name of the license/certificate  issuing organization </t>
  </si>
  <si>
    <t xml:space="preserve">List the website of the license/certificate  issuing organization </t>
  </si>
  <si>
    <t xml:space="preserve">Name of the organization in full. Acronyms not acceptable </t>
  </si>
  <si>
    <t>SLC_Org_name</t>
  </si>
  <si>
    <t>Use IP for in progress, EP for exam passed/certificate awarded, EX for  exam failed, NA for Exam Not required )</t>
  </si>
  <si>
    <t>IP</t>
  </si>
  <si>
    <t>IP,EP,EX,NA</t>
  </si>
  <si>
    <t xml:space="preserve">SLC_status </t>
  </si>
  <si>
    <t>www.microsoft.com</t>
  </si>
  <si>
    <r>
      <t xml:space="preserve">Yes </t>
    </r>
    <r>
      <rPr>
        <sz val="11"/>
        <color rgb="FFFF0000"/>
        <rFont val="Calibri"/>
        <family val="2"/>
        <scheme val="minor"/>
      </rPr>
      <t>(Test Case: If lincese/certificate status is EP  then this field cannot be blank)</t>
    </r>
  </si>
  <si>
    <t>Licenses/certificate number</t>
  </si>
  <si>
    <t>SLC_Org_website</t>
  </si>
  <si>
    <t>List the number license/certificate. If the ceritificate/licensure credential does not have a number , then use the application number for exam or certificate/licensure program enrollment or any other number assigned by the organization to uniquely identify student/alumni as participant</t>
  </si>
  <si>
    <t>SLC_LC_number</t>
  </si>
  <si>
    <t>Microsoft</t>
  </si>
  <si>
    <t xml:space="preserve">Website of the organization </t>
  </si>
  <si>
    <t>If the institution needs to register some comments related to this record</t>
  </si>
  <si>
    <t xml:space="preserve">Licensure/Certificate award status </t>
  </si>
  <si>
    <t>Licensure/Certificate award date</t>
  </si>
  <si>
    <t>List the date when certificate/licensure exam was passed and/or ceritificate awarded, or in cases where exam is not required but all requirements have been met and certificate/licensure awarded, or the date student registered in the program</t>
  </si>
  <si>
    <t xml:space="preserve">Date </t>
  </si>
  <si>
    <t xml:space="preserve">Date (DD/MM/YYYY) </t>
  </si>
  <si>
    <t>SLC_date</t>
  </si>
  <si>
    <t>TEXT(500)</t>
  </si>
  <si>
    <t>SLC_comments</t>
  </si>
  <si>
    <t>Primary key (Institution Code &amp; Academic Period &amp; Student ID,Licenses/certificate number,Licensure/Certificate award status)</t>
  </si>
  <si>
    <t>('202201','202202','202203','202204','202301','202302','202303','202304','202401','202402','202403')</t>
  </si>
  <si>
    <t xml:space="preserve">Current term / semester. Follow the Semester Code list provided by CHEDS (as OEF requires three years data, additional term codes have been added to allow the instiutions and option to submit the past data. </t>
  </si>
  <si>
    <t xml:space="preserve">Submission Term </t>
  </si>
  <si>
    <t xml:space="preserve">List the term during which the data is being uploaded </t>
  </si>
  <si>
    <t>SLC_submission_term</t>
  </si>
  <si>
    <t xml:space="preserve">Students - Licensures and certification </t>
  </si>
  <si>
    <t>This dataset is for all students currently enrolled at the institute to report certificate and licensures as required by OEF KPI 2.5</t>
  </si>
  <si>
    <t>Graduating Academic Period</t>
  </si>
  <si>
    <t xml:space="preserve">List the term during which the graduate completed academic requirements and was marked as Graduated.  Follow the Semester Code list provided by CHEDS (as OEF requires three years data, additional term codes have been added to allow the instiutions and option to submit the past data. </t>
  </si>
  <si>
    <t>Graduate  ID</t>
  </si>
  <si>
    <t>Graduate Level(Level Code)</t>
  </si>
  <si>
    <t xml:space="preserve">The graduate's  level of study  </t>
  </si>
  <si>
    <t>Graduate Degree (Degree Code)</t>
  </si>
  <si>
    <t>The type of degree (/program level) or award  which was awarded  (Please ONLY use the Degree Code list provided by CHEDS)</t>
  </si>
  <si>
    <r>
      <t xml:space="preserve">No </t>
    </r>
    <r>
      <rPr>
        <sz val="11"/>
        <color rgb="FFFF0000"/>
        <rFont val="Calibri"/>
        <family val="2"/>
        <scheme val="minor"/>
      </rPr>
      <t>(Test case: the date of licensure/certificate aawrd cannot be less than the first academic period of the graduate in the graduating program)</t>
    </r>
  </si>
  <si>
    <t>GLC_Institution_Code</t>
  </si>
  <si>
    <t>GLC_Institution_Name</t>
  </si>
  <si>
    <t>GLC_Academic_Period</t>
  </si>
  <si>
    <t>GLC_Student_ID</t>
  </si>
  <si>
    <t>GLC_Student_Level</t>
  </si>
  <si>
    <t>GLC_Student_Degree</t>
  </si>
  <si>
    <t>GLC_Program_Code</t>
  </si>
  <si>
    <t xml:space="preserve">GLC_LC_Name </t>
  </si>
  <si>
    <t>GLC_Org_name</t>
  </si>
  <si>
    <t>GLC_Org_website</t>
  </si>
  <si>
    <t xml:space="preserve">GLC_status </t>
  </si>
  <si>
    <t>GLC_date</t>
  </si>
  <si>
    <t>GLC_LC_number</t>
  </si>
  <si>
    <t>GLC_comments</t>
  </si>
  <si>
    <t>GLC_submission_term</t>
  </si>
  <si>
    <t xml:space="preserve">Graduates - Licensures and certification </t>
  </si>
  <si>
    <t>DO NOT USE THIS DATASET to report students microcredentials required for OEF KPI 2.5. Those should be reported on Microcrdentials Students dataset</t>
  </si>
  <si>
    <t>DO NOT USE THIS DATASET to report graduates microcredentials required for OEF KPI 2.5. Those should be reported on Microcrdentials Graduates dataset</t>
  </si>
  <si>
    <t xml:space="preserve">Internship time per week </t>
  </si>
  <si>
    <t>Internship_time</t>
  </si>
  <si>
    <t>Internship Type</t>
  </si>
  <si>
    <t>Semester/Part-time</t>
  </si>
  <si>
    <t>Research Internship</t>
  </si>
  <si>
    <t>Pre-professional</t>
  </si>
  <si>
    <t>Returnship</t>
  </si>
  <si>
    <t>Internship</t>
  </si>
  <si>
    <t>Completed alongside academic terms, usually 10–20 hours/week. Students balancing coursework and experience</t>
  </si>
  <si>
    <t xml:space="preserve">Between 2-6 months. Structured internships in fields like law, medicine, or teaching. </t>
  </si>
  <si>
    <t>Service Learning/Non-profit/NGO</t>
  </si>
  <si>
    <t xml:space="preserve">Externship </t>
  </si>
  <si>
    <t xml:space="preserve">Paid/Unpaid </t>
  </si>
  <si>
    <t>P=Paid, NP= Unpaid</t>
  </si>
  <si>
    <t>National/OutofCountry/Online</t>
  </si>
  <si>
    <t>Short-term (1-4 weeks).  Externships are usually observational experiences where students shadow professionals in their chosen field. These experiences provide insight into the daily workings of a specific job or industry. For example, Law students shadow judges or attorneys in courtrooms or law firms for 1–4 weeks. Medical students observe physicians in hospitals/clinics to gain clinical exposure. Diplomatic missions to another country, etc.</t>
  </si>
  <si>
    <t>Typically 8–12 weeks.University students seeking work experience. Full time (minimum 30 hours per week)</t>
  </si>
  <si>
    <t xml:space="preserve">Internship_type </t>
  </si>
  <si>
    <t xml:space="preserve">List the proper type of the internship using the list provided </t>
  </si>
  <si>
    <t>Use codes as given by Internship Type LOV</t>
  </si>
  <si>
    <t>Designed for Mid-career  professionals re-entering the workforce after a break.</t>
  </si>
  <si>
    <t>Work with charitable or community organizations for students interested in social impact or development</t>
  </si>
  <si>
    <t>Text(1)</t>
  </si>
  <si>
    <t>P,NP</t>
  </si>
  <si>
    <r>
      <t xml:space="preserve">Work abroad to gain cross-cultural and professional experience.Use the country code where the internship is being completed. </t>
    </r>
    <r>
      <rPr>
        <sz val="11"/>
        <color rgb="FFEE0000"/>
        <rFont val="Calibri"/>
        <family val="2"/>
      </rPr>
      <t>Use 'ON' for online and remote workplacement</t>
    </r>
  </si>
  <si>
    <r>
      <t xml:space="preserve">A </t>
    </r>
    <r>
      <rPr>
        <b/>
        <sz val="11"/>
        <color rgb="FF000000"/>
        <rFont val="Calibri"/>
        <family val="2"/>
      </rPr>
      <t xml:space="preserve">for-credit </t>
    </r>
    <r>
      <rPr>
        <b/>
        <sz val="11"/>
        <color rgb="FF000000"/>
        <rFont val="Calibri"/>
        <family val="2"/>
        <charset val="1"/>
      </rPr>
      <t>internship</t>
    </r>
    <r>
      <rPr>
        <sz val="11"/>
        <color rgb="FF000000"/>
        <rFont val="Calibri"/>
        <family val="2"/>
        <charset val="1"/>
      </rPr>
      <t xml:space="preserve"> is an internship that </t>
    </r>
    <r>
      <rPr>
        <b/>
        <sz val="11"/>
        <color rgb="FF000000"/>
        <rFont val="Calibri"/>
        <family val="2"/>
        <charset val="1"/>
      </rPr>
      <t>counts toward academic credit</t>
    </r>
    <r>
      <rPr>
        <sz val="11"/>
        <color rgb="FF000000"/>
        <rFont val="Calibri"/>
        <family val="2"/>
        <charset val="1"/>
      </rPr>
      <t xml:space="preserve"> at a college or university. It is part student's formal education and is usually approved and monitored by the relevant academic department. A </t>
    </r>
    <r>
      <rPr>
        <b/>
        <sz val="11"/>
        <color rgb="FF000000"/>
        <rFont val="Calibri"/>
        <family val="2"/>
      </rPr>
      <t>non-credit</t>
    </r>
    <r>
      <rPr>
        <sz val="11"/>
        <color rgb="FF000000"/>
        <rFont val="Calibri"/>
        <family val="2"/>
        <charset val="1"/>
      </rPr>
      <t xml:space="preserve"> internship (or work placement) is a professional experience opportunity that does not count toward academic credit. It is typically pursued independently to gain practical skills, build a résumé, or explore a career field. U</t>
    </r>
    <r>
      <rPr>
        <sz val="11"/>
        <color rgb="FFEE0000"/>
        <rFont val="Calibri"/>
        <family val="2"/>
      </rPr>
      <t>se FC= For credit, NC= for non credits but required by program, VL=Non-Credit. Not required by program</t>
    </r>
  </si>
  <si>
    <t>FC,NC,VL</t>
  </si>
  <si>
    <t>Internship Credits</t>
  </si>
  <si>
    <t>Internship_type</t>
  </si>
  <si>
    <t>Internship_pay</t>
  </si>
  <si>
    <t>Internship_country</t>
  </si>
  <si>
    <t>Internship_credits</t>
  </si>
  <si>
    <t>Internship type</t>
  </si>
  <si>
    <t>Test case: If internship type is CO, then this value can only be P</t>
  </si>
  <si>
    <r>
      <t xml:space="preserve">Between 4-12 months. Alternates academic terms with full-time work at a company. </t>
    </r>
    <r>
      <rPr>
        <b/>
        <sz val="11"/>
        <color rgb="FFEE0000"/>
        <rFont val="Calibri"/>
        <family val="2"/>
      </rPr>
      <t>Paid</t>
    </r>
  </si>
  <si>
    <t xml:space="preserve">Between 2-6 months. Focuses on academic or lab research, often under a professor or institution. </t>
  </si>
  <si>
    <t xml:space="preserve">Data from this dataset will be used for OEF KPI 3.2. </t>
  </si>
  <si>
    <t>Course Ref Number</t>
  </si>
  <si>
    <t>Grading Type (pass fail or grades)</t>
  </si>
  <si>
    <t>Program Name</t>
  </si>
  <si>
    <t>Name as accredited by CAA</t>
  </si>
  <si>
    <t xml:space="preserve">Course  code </t>
  </si>
  <si>
    <t xml:space="preserve">Course level </t>
  </si>
  <si>
    <t>Course type</t>
  </si>
  <si>
    <t xml:space="preserve">Lab hours required </t>
  </si>
  <si>
    <t xml:space="preserve">Method of instruction </t>
  </si>
  <si>
    <t xml:space="preserve">Course  description </t>
  </si>
  <si>
    <t>Unique code assigned to the course by the HEI</t>
  </si>
  <si>
    <t>Description of the course . Course abstract from the program catalog</t>
  </si>
  <si>
    <t>Use CR for credit courses, NC for non-credit</t>
  </si>
  <si>
    <t xml:space="preserve">List credit hours for the course. For non-credit courses enter 0. If the HEI uses another work unit instead of credit hours, please map to credit hours </t>
  </si>
  <si>
    <t>A unique number assigned by the HEI to each section of the course</t>
  </si>
  <si>
    <t xml:space="preserve">List the grading method for the course. P for Pass/fail or G for graded </t>
  </si>
  <si>
    <t>Number of faculty members</t>
  </si>
  <si>
    <t xml:space="preserve">Total number of faculty members internal, external, assigned to teach the course during the current semester </t>
  </si>
  <si>
    <t>The type of degree (/program level) or award . Please ONLY use theprogram level list provided by CHEDS</t>
  </si>
  <si>
    <t>CR,NC</t>
  </si>
  <si>
    <t>Number (2)</t>
  </si>
  <si>
    <t>Credit hours</t>
  </si>
  <si>
    <t xml:space="preserve">Less than 0 not allowed </t>
  </si>
  <si>
    <t xml:space="preserve">Less than 0 not allowed; cannot be greater than required credit hours </t>
  </si>
  <si>
    <t>Lab credit  required for the course . For non-lab courses enter 0</t>
  </si>
  <si>
    <t>Course_Institution_Code</t>
  </si>
  <si>
    <t>Course_Academic_Period</t>
  </si>
  <si>
    <t xml:space="preserve">Masters in Psyhcology </t>
  </si>
  <si>
    <t>As given by CAA</t>
  </si>
  <si>
    <t>Course_Program_Name</t>
  </si>
  <si>
    <t>CS101</t>
  </si>
  <si>
    <t>Course_code</t>
  </si>
  <si>
    <t>This course explores the concepts, trends, and practices in psychological counseling, covering sub-topics such as its nature, foundations, psychological theories, the role of the counselor, and the various methods used in psychological counseling. Additionally, it aims to delineate the skills essential for psychological counseling and the factors that may influence it. Furthermore, the course seeks to establish connections between this field and other sciences</t>
  </si>
  <si>
    <t>Course_Degree</t>
  </si>
  <si>
    <t>Course_credit</t>
  </si>
  <si>
    <t>Program Code</t>
  </si>
  <si>
    <t>Text(20)</t>
  </si>
  <si>
    <t xml:space="preserve">Use ON for Online, IC for  in class, BL for  blended </t>
  </si>
  <si>
    <t>CS101-A</t>
  </si>
  <si>
    <t>ON,IC,BL</t>
  </si>
  <si>
    <t>P,G</t>
  </si>
  <si>
    <t>Course_desc</t>
  </si>
  <si>
    <t>Course_credit_hours</t>
  </si>
  <si>
    <t>Course_lab</t>
  </si>
  <si>
    <t>Course_CRN</t>
  </si>
  <si>
    <t>Course_mode</t>
  </si>
  <si>
    <t>Course_Grade</t>
  </si>
  <si>
    <t>Course_Faculty_member</t>
  </si>
  <si>
    <t>Co-developed course</t>
  </si>
  <si>
    <t>Co-delivered course</t>
  </si>
  <si>
    <t>Percentage of Co-developed course</t>
  </si>
  <si>
    <t>Percentage of Co-delivered course</t>
  </si>
  <si>
    <t>Number (3)</t>
  </si>
  <si>
    <t>Numbers less than 0 not acceptable</t>
  </si>
  <si>
    <t xml:space="preserve">Number between 0 to 100 </t>
  </si>
  <si>
    <t>Course_CoDev</t>
  </si>
  <si>
    <t>Course_CoDev_Percent</t>
  </si>
  <si>
    <t>Course_CoDeliver</t>
  </si>
  <si>
    <t>Course_CoDeliver_percent</t>
  </si>
  <si>
    <t xml:space="preserve">Tescase: If Co-developed course =Y then this cannot be null </t>
  </si>
  <si>
    <t xml:space="preserve">Tescase: If Co-delivered course =Y then this cannot be null </t>
  </si>
  <si>
    <t>Course_Institution_Name</t>
  </si>
  <si>
    <t>Faculty/staff ID as assigned by the HEI. For multiple faculty assigned to the course, add one row per faculty/staff member</t>
  </si>
  <si>
    <t>AY2001010</t>
  </si>
  <si>
    <t>Faculty name</t>
  </si>
  <si>
    <t xml:space="preserve">Teaching faculty/staff name </t>
  </si>
  <si>
    <t>Text(100)</t>
  </si>
  <si>
    <t>Glen Thomas</t>
  </si>
  <si>
    <t>H,I,E</t>
  </si>
  <si>
    <t>Faculty/Staff ID</t>
  </si>
  <si>
    <t>If the teaching faculty/staff is from within the institution then H, if from Industry then I , else E</t>
  </si>
  <si>
    <t xml:space="preserve">Name of the industrial organization where the industrial faculty is coming from </t>
  </si>
  <si>
    <t xml:space="preserve">Faculty type </t>
  </si>
  <si>
    <t>Name of the  industry</t>
  </si>
  <si>
    <t xml:space="preserve">Email of the industrial faculty </t>
  </si>
  <si>
    <t>glen@microsoft.com</t>
  </si>
  <si>
    <r>
      <t xml:space="preserve">Yes </t>
    </r>
    <r>
      <rPr>
        <sz val="11"/>
        <color rgb="FFEE0000"/>
        <rFont val="Calibri"/>
        <family val="2"/>
      </rPr>
      <t>(Testcase: If faculty type is I then this field cannot be NULL)</t>
    </r>
  </si>
  <si>
    <t>Course_faculty_type</t>
  </si>
  <si>
    <t>Course_FacID</t>
  </si>
  <si>
    <t>Course_FacName</t>
  </si>
  <si>
    <t>Course_IndustryName</t>
  </si>
  <si>
    <t>From 0-100</t>
  </si>
  <si>
    <t xml:space="preserve">NO </t>
  </si>
  <si>
    <t xml:space="preserve">Course name as listed in the catalog </t>
  </si>
  <si>
    <t xml:space="preserve">Psychology 101 </t>
  </si>
  <si>
    <t xml:space="preserve">Course_Name </t>
  </si>
  <si>
    <t>Percentage of teaching workload</t>
  </si>
  <si>
    <t xml:space="preserve">Percentage of course design workload </t>
  </si>
  <si>
    <t xml:space="preserve">The percentage of course workload assigned to this faculty member. In case the faculty member was not involved in teaching but only course design, then teaching workload can be 0 </t>
  </si>
  <si>
    <t xml:space="preserve">Percentage of the course design workload assigned to the faculty. For pre-designed courses, or if the faculty only taught the course but did not design it, this number can be 0  </t>
  </si>
  <si>
    <t xml:space="preserve">Course_teaching_percent </t>
  </si>
  <si>
    <t xml:space="preserve">Course_design_percent </t>
  </si>
  <si>
    <t>Total amount of money collected as endowments. Contributions by business enterprises  or individuals to higher education institutions, which are invested to generate income in perpetuity used to support the institution’s long-term sustainability. Business Enterprise can include private or publicly listed companies or government-owned entities.</t>
  </si>
  <si>
    <t>Total money collected from shared funding from joint ventures (non-research related)</t>
  </si>
  <si>
    <t>Revenue (Inkind)</t>
  </si>
  <si>
    <t>Total in-kind contributions with documented market value (equipment, software licenses, facilities, etc</t>
  </si>
  <si>
    <t>Students - Research</t>
  </si>
  <si>
    <t xml:space="preserve"> Please provide the topic of the research. </t>
  </si>
  <si>
    <t xml:space="preserve">For  students who have published please provide the ORCID.  </t>
  </si>
  <si>
    <t>Type of research</t>
  </si>
  <si>
    <t>Type of research student is involved in.</t>
  </si>
  <si>
    <t>Research Assistantships</t>
  </si>
  <si>
    <t>Faculty-led research projects</t>
  </si>
  <si>
    <t xml:space="preserve"> Independent student research</t>
  </si>
  <si>
    <t xml:space="preserve"> Capstone projects that resulted in impact</t>
  </si>
  <si>
    <t xml:space="preserve"> Thesis work that resulted in impact</t>
  </si>
  <si>
    <t xml:space="preserve"> Senior design projects that resulted in impact</t>
  </si>
  <si>
    <t xml:space="preserve">Use the codes from the Students Research Types </t>
  </si>
  <si>
    <t xml:space="preserve">if exact title is not available, then enter the tentative title or main research field </t>
  </si>
  <si>
    <t xml:space="preserve">Please use the main research areas CODES provided by CHEDS(Frascati fields of research). </t>
  </si>
  <si>
    <t xml:space="preserve">List of Frascati domains </t>
  </si>
  <si>
    <t>SR_Institution_Code</t>
  </si>
  <si>
    <t>SR_Institution_Name</t>
  </si>
  <si>
    <t>SR_Academic_Period</t>
  </si>
  <si>
    <t>SR_Student_ID</t>
  </si>
  <si>
    <t>SR_Student_Name_English</t>
  </si>
  <si>
    <t>SR_Student_Type</t>
  </si>
  <si>
    <t>SR_1st_Academic_Period</t>
  </si>
  <si>
    <t>SR_Student_Level</t>
  </si>
  <si>
    <t>SR_Student_Degree</t>
  </si>
  <si>
    <t>SR_Area_of_Specialization</t>
  </si>
  <si>
    <t>SR_Student_Major</t>
  </si>
  <si>
    <t>SR_Minor</t>
  </si>
  <si>
    <t>SR_Program_Code</t>
  </si>
  <si>
    <t>SR_Mode_of_Study</t>
  </si>
  <si>
    <t>SR_Research_Topic</t>
  </si>
  <si>
    <t>SR_Research_Area</t>
  </si>
  <si>
    <t>SR_ORCID</t>
  </si>
  <si>
    <t>Primary key (Institution Code &amp; Academic Period &amp; Student ID, type of research, research topic)</t>
  </si>
  <si>
    <t>The first term that the student was registered for his/her current PROGRAM at the institution. Do NOT  include the foundation year if the credits of the foundation are not credited towards the program.  Follow the Semester Code list provided by CHEDS.</t>
  </si>
  <si>
    <t xml:space="preserve">Represents the students' primary concentration, or field of study; please list 'Foundation' for pre-college students; or 'Undeclared' for students without a known major. </t>
  </si>
  <si>
    <t>Year when the IP is approved or awarded.</t>
  </si>
  <si>
    <t xml:space="preserve">IP title as registered and approved </t>
  </si>
  <si>
    <t>IP Application Number</t>
  </si>
  <si>
    <t xml:space="preserve">Approval Date </t>
  </si>
  <si>
    <t xml:space="preserve">Provide the date that the IP  was filed, approved or awarded (the current status date) </t>
  </si>
  <si>
    <t xml:space="preserve">IP Number </t>
  </si>
  <si>
    <t>If the IP has been awarded/registered, please provide the IP number . For some cases it is the same number as the application number</t>
  </si>
  <si>
    <t xml:space="preserve">Registering  Office </t>
  </si>
  <si>
    <t>Office with which the IP is registered</t>
  </si>
  <si>
    <t xml:space="preserve">Country (if the IP has been filed/awarded in different countries , please provide data on separate row for   each filing . Use country code from the list </t>
  </si>
  <si>
    <t>Percentage share of the HEI in the IP</t>
  </si>
  <si>
    <t>If the HEI shares the IP with another organization, list the percentage share of the HEI in the IP. If the IP is solely owned by the HEI, use 100</t>
  </si>
  <si>
    <t>Between 0-100</t>
  </si>
  <si>
    <t>Cannot be less than 0 and greater than 100</t>
  </si>
  <si>
    <t>IP_Institution_Code</t>
  </si>
  <si>
    <t>IP_Institution_Name</t>
  </si>
  <si>
    <t>IP_Year</t>
  </si>
  <si>
    <t>IP_Status</t>
  </si>
  <si>
    <t>IP_Title</t>
  </si>
  <si>
    <t>IP_Application_Number</t>
  </si>
  <si>
    <t>IP_Date_Issued</t>
  </si>
  <si>
    <t>IP_Number</t>
  </si>
  <si>
    <t>IP_Office</t>
  </si>
  <si>
    <t>IP_Application_Designation_Country</t>
  </si>
  <si>
    <t>IP_Inventor_ID</t>
  </si>
  <si>
    <t>IP_Inventor_ORIC_ID</t>
  </si>
  <si>
    <t>IP_Applicants_Owners</t>
  </si>
  <si>
    <t>Primary key (Institution Code &amp; Year &amp; IP Application Number)</t>
  </si>
  <si>
    <t xml:space="preserve">IP application number (most of the IP will require an application to be registered with a concerned national or international organization). In case IP has already been approved/awarded/registered, use that final number assigned </t>
  </si>
  <si>
    <t xml:space="preserve">Ventilator design </t>
  </si>
  <si>
    <t>2021/980/961</t>
  </si>
  <si>
    <t>If the IP has been awarded, IP number cannot  not be blank</t>
  </si>
  <si>
    <t xml:space="preserve">Ministry of Health </t>
  </si>
  <si>
    <t>Use this year as define by the Year LOV</t>
  </si>
  <si>
    <t>If the IP has been approved/awarded, date must not be blank</t>
  </si>
  <si>
    <t>Yes(Test Case: If the IP has been approved/awarded, date must not be blank)</t>
  </si>
  <si>
    <t>Yes(Test Case: If the IP has been awarded, IP number cannot  not be blank)</t>
  </si>
  <si>
    <t>Go to list of IP Status</t>
  </si>
  <si>
    <t>If the IP has been approved/awarded, date and IP number should not be blank</t>
  </si>
  <si>
    <t xml:space="preserve">Institute - Intellectual Property </t>
  </si>
  <si>
    <t xml:space="preserve">This dataset is for information on all IP applications submitted by the Institute. For IPs that have been Filed and Awarded, information needs to be provided for both statuses.  This dataset is related to OBF KPI 4.6 </t>
  </si>
  <si>
    <t>Students/ Prospective Studetns/ Alumni/ Parents &amp; Families of students and alumni</t>
  </si>
  <si>
    <t>MI</t>
  </si>
  <si>
    <t xml:space="preserve">Mix audience with a combination of any of the above options </t>
  </si>
  <si>
    <t xml:space="preserve">Research projects dataset is designed to capture comprehensive details of research initiatives undertaken by higher education institutions.
</t>
  </si>
  <si>
    <t>Unique identifier for each research project</t>
  </si>
  <si>
    <t>Self-generated by HEI Database</t>
  </si>
  <si>
    <t>project_summary</t>
  </si>
  <si>
    <t>Text (200)</t>
  </si>
  <si>
    <t>Research Center</t>
  </si>
  <si>
    <t>Provide the name of the research center if applicable</t>
  </si>
  <si>
    <t>The National Space Science and Technology Center (NSSTC)</t>
  </si>
  <si>
    <t>Rsearch_Center</t>
  </si>
  <si>
    <t>Total financial resources allocated to the project</t>
  </si>
  <si>
    <t>Number (20,2)</t>
  </si>
  <si>
    <t>National R&amp;D priority</t>
  </si>
  <si>
    <t>Identify which National R&amp;D priority the unit is aligned with, multiple selection is permissible</t>
  </si>
  <si>
    <t>Text (3)</t>
  </si>
  <si>
    <t>E0</t>
  </si>
  <si>
    <t>Research_Priority</t>
  </si>
  <si>
    <t>Type of Research</t>
  </si>
  <si>
    <t>Research_Type</t>
  </si>
  <si>
    <t xml:space="preserve">Technology Readiness Level </t>
  </si>
  <si>
    <t>Identify the technology readiness level (TRL) of the project</t>
  </si>
  <si>
    <t>Text (6)</t>
  </si>
  <si>
    <t>TRL-1</t>
  </si>
  <si>
    <t xml:space="preserve">Use the codes provided by Technology Readiness Level list of values </t>
  </si>
  <si>
    <t>Research_TRL</t>
  </si>
  <si>
    <t>indicate with 'Y' if the research projects has led to either social impact (e.g., policy changes, societal benefits) or commercialization outcomes (e.g., licensing agreements, spin-off companies). Otherwise indicate with 'N'.  Refer to Outcome-based framework for more details (KPI 4.5: Impact Research).</t>
  </si>
  <si>
    <t xml:space="preserve">R&amp;D Priorities </t>
  </si>
  <si>
    <t>Energy Transition</t>
  </si>
  <si>
    <t>E1</t>
  </si>
  <si>
    <t>E2</t>
  </si>
  <si>
    <t>Hydrogen Production and Storage</t>
  </si>
  <si>
    <t>E3</t>
  </si>
  <si>
    <t>Carbon Dioxide Capture and Storage</t>
  </si>
  <si>
    <t>H0</t>
  </si>
  <si>
    <t>Health and Human Prosperity</t>
  </si>
  <si>
    <t>H1</t>
  </si>
  <si>
    <t>Cardiovascular Disorders and Metabolic Syndrome</t>
  </si>
  <si>
    <t>H2</t>
  </si>
  <si>
    <t>Cancer</t>
  </si>
  <si>
    <t>H3</t>
  </si>
  <si>
    <t>Human Prosperity</t>
  </si>
  <si>
    <t>F0</t>
  </si>
  <si>
    <t>Food Security</t>
  </si>
  <si>
    <t>F1</t>
  </si>
  <si>
    <t>Fishing and Aquaculture</t>
  </si>
  <si>
    <t>F2</t>
  </si>
  <si>
    <t>Sustainable Production Technologies</t>
  </si>
  <si>
    <t>W0</t>
  </si>
  <si>
    <t>Water Security</t>
  </si>
  <si>
    <t>W1</t>
  </si>
  <si>
    <t>Sustainable Desalination</t>
  </si>
  <si>
    <t>W2</t>
  </si>
  <si>
    <t>Water Reuse</t>
  </si>
  <si>
    <t>D0</t>
  </si>
  <si>
    <t>Digital Technology and Cybersecurity</t>
  </si>
  <si>
    <t>Machine Learning and Artificial Intelligence</t>
  </si>
  <si>
    <t>D3</t>
  </si>
  <si>
    <t>A0</t>
  </si>
  <si>
    <t>Advanced Materials and Manufacturing</t>
  </si>
  <si>
    <t>A1</t>
  </si>
  <si>
    <t>Functional Materials</t>
  </si>
  <si>
    <t>A2</t>
  </si>
  <si>
    <t>Smart Materials</t>
  </si>
  <si>
    <t>A3</t>
  </si>
  <si>
    <t>3D Printing</t>
  </si>
  <si>
    <r>
      <rPr>
        <b/>
        <sz val="11"/>
        <color theme="1"/>
        <rFont val="Calibri"/>
        <family val="2"/>
        <scheme val="minor"/>
      </rPr>
      <t xml:space="preserve">Basic Research: </t>
    </r>
    <r>
      <rPr>
        <sz val="11"/>
        <color rgb="FF000000"/>
        <rFont val="Calibri"/>
        <family val="2"/>
        <charset val="1"/>
      </rPr>
      <t xml:space="preserve">Defined as experimental and theoretical work undertaken to acquire new knowledge without looking for long term benefits other than the advancement of knowledge. The results of basic research usually published in peer-reviewed scientific journals. </t>
    </r>
  </si>
  <si>
    <r>
      <rPr>
        <b/>
        <sz val="11"/>
        <color theme="1"/>
        <rFont val="Calibri"/>
        <family val="2"/>
        <scheme val="minor"/>
      </rPr>
      <t>Applied Research:</t>
    </r>
    <r>
      <rPr>
        <sz val="11"/>
        <color rgb="FF000000"/>
        <rFont val="Calibri"/>
        <family val="2"/>
        <charset val="1"/>
      </rPr>
      <t xml:space="preserve"> Defined as original work undertaken primarily to acquire new knowledge with a specific application in view. It is undertaken either to determine possible uses for the findings of basic research or to determine new ways of achieving some specific and predetermined objectives.  Information or knowledge derived from applied research may be published in peer-reviewed journals or subjected to other forms of intellectual property protection.</t>
    </r>
  </si>
  <si>
    <r>
      <rPr>
        <b/>
        <sz val="11"/>
        <color theme="1"/>
        <rFont val="Calibri"/>
        <family val="2"/>
        <scheme val="minor"/>
      </rPr>
      <t xml:space="preserve">Experimental Development: </t>
    </r>
    <r>
      <rPr>
        <sz val="11"/>
        <color rgb="FF000000"/>
        <rFont val="Calibri"/>
        <family val="2"/>
        <charset val="1"/>
      </rPr>
      <t>Defined as systematic and organised project or activity based on knowledge gained from research, scientific expertise and production of additional knowledge that is directed to the production of new products or processes, or improvement of existing products or processes.</t>
    </r>
  </si>
  <si>
    <t>Basic principles observed</t>
  </si>
  <si>
    <t>TRL-2</t>
  </si>
  <si>
    <t>Technology concept formulated</t>
  </si>
  <si>
    <t>TRL-3</t>
  </si>
  <si>
    <t>Experimental proof of concept</t>
  </si>
  <si>
    <t>TRL-4</t>
  </si>
  <si>
    <t>Technology validated in lab. TRL 4 is also simplistically called a proof of concept (PoC).</t>
  </si>
  <si>
    <t>TRL-5</t>
  </si>
  <si>
    <t>Technology validated in relevant environment (industrially relevant environment in the case of key enabling technologies)</t>
  </si>
  <si>
    <t>TRL-6</t>
  </si>
  <si>
    <t>Technology demonstrated in relevant environment (industrially relevant environment in the case of key enabling technologies)</t>
  </si>
  <si>
    <t>TRL-7</t>
  </si>
  <si>
    <t>System prototype demonstration in operational environment. TRL 7 is also simplistically called a Minimum Viable Product (MVP).</t>
  </si>
  <si>
    <t>TRL-8</t>
  </si>
  <si>
    <t>System complete and qualified</t>
  </si>
  <si>
    <t>TRL-9</t>
  </si>
  <si>
    <t>Actual system proven in operational environment (competitive manufacturing in the case of key enabling technologies; or in space)</t>
  </si>
  <si>
    <t>Find more information on TRLs here</t>
  </si>
  <si>
    <t>Use the codes from LOVE R&amp;D Priorties</t>
  </si>
  <si>
    <t>RI_Unit_Priority</t>
  </si>
  <si>
    <t>Use the list of values defined in R&amp;D Priorties</t>
  </si>
  <si>
    <t>selection of classification of the research project within Frascati Domain. If project is multidisciplinary, use multiple field codes seperated by a comma</t>
  </si>
  <si>
    <t>Text(500)</t>
  </si>
  <si>
    <t>Graduate Licensure</t>
  </si>
  <si>
    <t>Course Faculty</t>
  </si>
  <si>
    <t xml:space="preserve">Courses </t>
  </si>
  <si>
    <t>HEDB Contacts</t>
  </si>
  <si>
    <t xml:space="preserve">Students - Research </t>
  </si>
  <si>
    <t xml:space="preserve">Institute - Reserch Projects </t>
  </si>
  <si>
    <t>Academic Year 2025-2026</t>
  </si>
  <si>
    <t>Student research type</t>
  </si>
  <si>
    <t>Technological Readiness level (TRL)</t>
  </si>
  <si>
    <t xml:space="preserve">Type of Research </t>
  </si>
  <si>
    <t>('202500','202501')</t>
  </si>
  <si>
    <t>('202201','202202','202203','202204','202301','202302','202303','202304','202401','202402','202403','202404','202405')</t>
  </si>
  <si>
    <t>Students - Students of Determination (SOD)</t>
  </si>
  <si>
    <r>
      <t xml:space="preserve">This dataset is for </t>
    </r>
    <r>
      <rPr>
        <b/>
        <sz val="11"/>
        <color rgb="FF000000"/>
        <rFont val="Calibri"/>
        <family val="2"/>
        <scheme val="minor"/>
      </rPr>
      <t>all</t>
    </r>
    <r>
      <rPr>
        <sz val="11"/>
        <color rgb="FF000000"/>
        <rFont val="Calibri"/>
        <family val="2"/>
        <scheme val="minor"/>
      </rPr>
      <t xml:space="preserve"> students invloved in research </t>
    </r>
  </si>
  <si>
    <t>For credendtial not approved by CAA use &lt;univcode&gt;.NA.9999</t>
  </si>
  <si>
    <t>Univcode.NA.9999</t>
  </si>
  <si>
    <t xml:space="preserve">Name of the microcredential </t>
  </si>
  <si>
    <t>univcode.CAA.9999</t>
  </si>
  <si>
    <t>Graduates_LC</t>
  </si>
  <si>
    <t>Text</t>
  </si>
  <si>
    <t xml:space="preserve">Y,N </t>
  </si>
  <si>
    <t>If this indicator is Y, then the program code used for the students must also be marked as a dual degree or joint degree in Academic programs dataset</t>
  </si>
  <si>
    <t xml:space="preserve">Enroll_dual </t>
  </si>
  <si>
    <t xml:space="preserve">Employer_satisfaction </t>
  </si>
  <si>
    <t xml:space="preserve">Between 0 to 5 </t>
  </si>
  <si>
    <t xml:space="preserve">Internship_satisfaction </t>
  </si>
  <si>
    <t>Type of Scholarly Activity</t>
  </si>
  <si>
    <t xml:space="preserve">Identify the type of scholarly activity </t>
  </si>
  <si>
    <r>
      <t xml:space="preserve">Use the program code from the list of values provided by CHEDS. </t>
    </r>
    <r>
      <rPr>
        <sz val="11"/>
        <color rgb="FFFF0000"/>
        <rFont val="Calibri"/>
        <family val="2"/>
        <scheme val="minor"/>
      </rPr>
      <t xml:space="preserve">For program attrition, this should be the code of the program FROM which the student is transferring OUT of </t>
    </r>
  </si>
  <si>
    <t>Transfer to another program</t>
  </si>
  <si>
    <t>Leaver Reason should coincide with Leaver Category. For instance, if Category is "Suspension", then reason cannot be "Health Reason" and vice versa. Use TR for students who have transferred out of the program</t>
  </si>
  <si>
    <t>TRP</t>
  </si>
  <si>
    <t xml:space="preserve">Voluntary transfer to another program </t>
  </si>
  <si>
    <t>Voluntary/Transfer Withdrawal Reasons</t>
  </si>
  <si>
    <t>Dismissal/Mandated Transfer  Reasons</t>
  </si>
  <si>
    <t>TRM</t>
  </si>
  <si>
    <t>Transfer to another program mandated by the institution due to lower grades and other academic reasons</t>
  </si>
  <si>
    <t>Sponsorship from employer/industrial partner  with an intent to hire</t>
  </si>
  <si>
    <t>Institute - Scholarly Output (fomerly: Publications)</t>
  </si>
  <si>
    <t xml:space="preserve">This dataset is for all graduates of the institute to report certificate and licensures as required by OEF KPI 2.5. </t>
  </si>
  <si>
    <t>Graduates</t>
  </si>
  <si>
    <t>Y, N</t>
  </si>
  <si>
    <t>Restrict to Y and N</t>
  </si>
  <si>
    <t>Grad_LC</t>
  </si>
  <si>
    <t>Licensing body country</t>
  </si>
  <si>
    <t>List the country where the license/certificate is achieved. Use the country codes provided in the list of Countries provided. For certificates/licenses which are globally valid, use "INTL'</t>
  </si>
  <si>
    <t>Country codes as provided by the list of values, and INTL</t>
  </si>
  <si>
    <t>Restrict to ountry codes and INTL</t>
  </si>
  <si>
    <t>GLC_CNTRY</t>
  </si>
  <si>
    <t>For credendtial approved by CAA but not on the  list  use &lt;univcode&gt;.CAA.9999</t>
  </si>
  <si>
    <t xml:space="preserve">This dataset will also be used for program transfer. If student transferred to another program provide his/her details too and use the related codes from the list of values </t>
  </si>
  <si>
    <r>
      <t xml:space="preserve">Term / semester in which student has withdrawn or registration postponed, dimissed, inactive (any status other than active registration). </t>
    </r>
    <r>
      <rPr>
        <sz val="11"/>
        <color rgb="FFFF0000"/>
        <rFont val="Calibri"/>
        <family val="2"/>
        <scheme val="minor"/>
      </rPr>
      <t>For program transfer students, this is the term when student was last registered for the previous program</t>
    </r>
    <r>
      <rPr>
        <sz val="11"/>
        <color rgb="FF000000"/>
        <rFont val="Calibri"/>
        <family val="2"/>
        <scheme val="minor"/>
      </rPr>
      <t xml:space="preserve">. Follow the Semester Code list provided by CHEDS. </t>
    </r>
    <r>
      <rPr>
        <sz val="11"/>
        <color rgb="FFEE0000"/>
        <rFont val="Calibri"/>
        <family val="2"/>
        <scheme val="minor"/>
      </rPr>
      <t xml:space="preserve">Use current academic period code to report regsitration postponements/temporary withdrawals  and holds for the current semester . </t>
    </r>
  </si>
  <si>
    <r>
      <t>Leaver is applicable to students who were previously enrolled at the institution</t>
    </r>
    <r>
      <rPr>
        <sz val="11"/>
        <color rgb="FFFF0000"/>
        <rFont val="Calibri"/>
        <family val="2"/>
        <scheme val="minor"/>
      </rPr>
      <t>/program</t>
    </r>
    <r>
      <rPr>
        <sz val="11"/>
        <color rgb="FF000000"/>
        <rFont val="Calibri"/>
        <family val="2"/>
        <scheme val="minor"/>
      </rPr>
      <t xml:space="preserve"> but did not graduate and are no longer in the system. (i.e.., The record was present in the enrollment dataset of the previous academic period, but is not present in the graduation dataset of the previous period, nor the enrollment dataset of the current period). For each student that has left the institution, please select the reason</t>
    </r>
    <r>
      <rPr>
        <sz val="11"/>
        <color rgb="FFFF0000"/>
        <rFont val="Calibri"/>
        <family val="2"/>
        <scheme val="minor"/>
      </rPr>
      <t xml:space="preserve">. If the student is on probation/registration postponement or if the student has transferred out of the program then use the relevant codes </t>
    </r>
  </si>
  <si>
    <t xml:space="preserve">Thesis work with joint co-supervision from an international partner  </t>
  </si>
  <si>
    <t>Name of the international partner organisation</t>
  </si>
  <si>
    <t xml:space="preserve">In case it is thesis work with co-supervision from an international partner (Type of research is TI), then provide the name </t>
  </si>
  <si>
    <t>Name of the co-supervisor from the international partner organisation</t>
  </si>
  <si>
    <t xml:space="preserve"> In case it is thesis work with co-supervision from an international partner (Type of research is TI) Name of the co-supervisor from the international partner organisation</t>
  </si>
  <si>
    <t xml:space="preserve">Harvard University </t>
  </si>
  <si>
    <t>Prof. James Michael</t>
  </si>
  <si>
    <t xml:space="preserve">If "Type of Research" is "TI" then this field cannot be blank. </t>
  </si>
  <si>
    <t xml:space="preserve">SR_Type_of_Research </t>
  </si>
  <si>
    <t>SR_Intl_partner</t>
  </si>
  <si>
    <t>SR_Intl_Super_Name</t>
  </si>
  <si>
    <t>Impact_ indexed publication</t>
  </si>
  <si>
    <t>Impact_Registered_IP</t>
  </si>
  <si>
    <t xml:space="preserve">If the research led to a registered IP, then use Y else N </t>
  </si>
  <si>
    <t>Impact_Competitions</t>
  </si>
  <si>
    <t>If the student participated in research competitions and earned recognition, prizes, or awards for the specific research project, then Y else N</t>
  </si>
  <si>
    <t>Impact_scholarship</t>
  </si>
  <si>
    <t>If the student secured scholarships or grants based on their research project for a minimum funding value of 50k AED, then Y else N</t>
  </si>
  <si>
    <t>Impact_policy</t>
  </si>
  <si>
    <t>If this research has been mentioned in governmental or organizational policy documents then Y, else N</t>
  </si>
  <si>
    <t>If the student has been requested to speak about their research to governmental officials then Y, else N</t>
  </si>
  <si>
    <t>Impact_Govt</t>
  </si>
  <si>
    <t>If revenue was generated from the output of the project (e.g. including creative outputs such as films) for a minimum of 50K AED revenue then Y else N</t>
  </si>
  <si>
    <t xml:space="preserve">Impact_revenue </t>
  </si>
  <si>
    <t>Impact_Spinoff</t>
  </si>
  <si>
    <t>If Spin-offs or licensing agreements have been formed because of the research then Y else N</t>
  </si>
  <si>
    <t>Impact_public</t>
  </si>
  <si>
    <t>If the student has been invited to present at public events (lectures, conferences, workshops, symposiums) (minimum 5 events), then Y else N</t>
  </si>
  <si>
    <t>Impact_education</t>
  </si>
  <si>
    <t>If the students developed educational materials that are published or referenced publicly then Y else N</t>
  </si>
  <si>
    <t>Impact_media</t>
  </si>
  <si>
    <t>If the research garnered media attention then Y else N</t>
  </si>
  <si>
    <t>If the research led to an indexed publication, then use Y else N</t>
  </si>
  <si>
    <t>Scholarly Activity Type</t>
  </si>
  <si>
    <r>
      <t xml:space="preserve">Specify whether the student scholarly activity pertains to traditional research per the FRASCATI criteria </t>
    </r>
    <r>
      <rPr>
        <b/>
        <sz val="12"/>
        <color rgb="FFFF0000"/>
        <rFont val="Calibri"/>
        <family val="2"/>
        <scheme val="minor"/>
      </rPr>
      <t xml:space="preserve">(use FR) </t>
    </r>
    <r>
      <rPr>
        <sz val="12"/>
        <color rgb="FF000000"/>
        <rFont val="Calibri"/>
        <family val="2"/>
        <scheme val="minor"/>
      </rPr>
      <t xml:space="preserve">or whether it falls within the creative endeavours </t>
    </r>
    <r>
      <rPr>
        <b/>
        <sz val="12"/>
        <color rgb="FFFF0000"/>
        <rFont val="Calibri"/>
        <family val="2"/>
        <scheme val="minor"/>
      </rPr>
      <t>(use CR)</t>
    </r>
    <r>
      <rPr>
        <sz val="12"/>
        <color rgb="FF000000"/>
        <rFont val="Calibri"/>
        <family val="2"/>
        <scheme val="minor"/>
      </rPr>
      <t xml:space="preserve"> that are allowed (e.g. design projects, artistic performances, exhibitions, and competitions, etc.)</t>
    </r>
  </si>
  <si>
    <t xml:space="preserve">CR, FR </t>
  </si>
  <si>
    <t>SR_scholarly</t>
  </si>
  <si>
    <t xml:space="preserve">Use Y for Course in which ≥20% of the content (measured in contact hours) is developed by industry . Use N otherwise </t>
  </si>
  <si>
    <t>Use 'Y'  if  ≥20% of course contacts hours are delivered directly by industry. Use N otherwise</t>
  </si>
  <si>
    <t>Percentage of the content (measured in contact hours)  developed by industry .</t>
  </si>
  <si>
    <t xml:space="preserve">Percentage of the content (measured in contact hours)   delivered directly by industry. </t>
  </si>
  <si>
    <t>Contact Hours</t>
  </si>
  <si>
    <t xml:space="preserve">List total contact hours for the course </t>
  </si>
  <si>
    <t>greater than or equal to 0</t>
  </si>
  <si>
    <t>Course_contact_hours</t>
  </si>
  <si>
    <t>Mandatory/Optional</t>
  </si>
  <si>
    <t>If the course is mandatory course for the program it is part of, then use "M". If the course is optional then use "O"</t>
  </si>
  <si>
    <t>M,O</t>
  </si>
  <si>
    <t>Course_mandatory</t>
  </si>
  <si>
    <t>Course evaluations score</t>
  </si>
  <si>
    <t>Number greater than 0 and less than or equal to 5</t>
  </si>
  <si>
    <t>Student Numbers</t>
  </si>
  <si>
    <t>Number greater than or equal to 0</t>
  </si>
  <si>
    <t xml:space="preserve">Enter the course evaluation score achieved during last run of the course (out of 5). Leave blank if no course evaluations have been conducted so far </t>
  </si>
  <si>
    <t>Test case: If course evaluation score is not null than this field cannot be null. It should be greater than 0 and a whole number only)</t>
  </si>
  <si>
    <t xml:space="preserve">Number of students who completed the course evalations survey the previous time this course was delivered . If course evlations were not conducted then leave this field blank. </t>
  </si>
  <si>
    <t>Course_eval_score</t>
  </si>
  <si>
    <t>Student_Numbers</t>
  </si>
  <si>
    <t>Date_international accreditation</t>
  </si>
  <si>
    <t>International accreditation expiration</t>
  </si>
  <si>
    <t>Date</t>
  </si>
  <si>
    <t xml:space="preserve">Test case: If Institutional Accreditation Body is NOT NULL then this field cannot be null </t>
  </si>
  <si>
    <t>Date_international_accreditation</t>
  </si>
  <si>
    <t>International_accreditation_expiration</t>
  </si>
  <si>
    <t>Industrial partner name</t>
  </si>
  <si>
    <t xml:space="preserve">Microsoft </t>
  </si>
  <si>
    <t>Joint_Industry_partner</t>
  </si>
  <si>
    <t xml:space="preserve">Please select the partner type from the provided list </t>
  </si>
  <si>
    <t xml:space="preserve">Restrict to status list values provided in partner type </t>
  </si>
  <si>
    <t xml:space="preserve">Test case: if Joint Industry Research Indicator is Y then this field cannot be null </t>
  </si>
  <si>
    <t>Joint_Partner_type</t>
  </si>
  <si>
    <t>Type of industry contribution, with two values accepted (institution can pick more than one): 1. financial contribution (including in kind contribution that can be tagged to a monetary value), 2. Intellectual contribution) or Both. Use "F" for financial contributions, "I" for intellectual contribution and "B" for both</t>
  </si>
  <si>
    <t>F,I,B</t>
  </si>
  <si>
    <t>Type of industry contribution</t>
  </si>
  <si>
    <t xml:space="preserve">Partner_funding </t>
  </si>
  <si>
    <t xml:space="preserve">Entity providing funding for the project. Zfor jointly funded </t>
  </si>
  <si>
    <t>If the research project is a joint industry project , then provide the name of the partner industry . If mutiple partners, sepaarate name by comma</t>
  </si>
  <si>
    <t>Share of the project budget that is funded by industry partner(s)(%). Just add the percentage WITHOUT the % sign</t>
  </si>
  <si>
    <t>Numbers only between 0-100</t>
  </si>
  <si>
    <t>Joint_Partner_funds</t>
  </si>
  <si>
    <t>Joint_contribution_type</t>
  </si>
  <si>
    <t xml:space="preserve">Intellectual Contribution </t>
  </si>
  <si>
    <t xml:space="preserve">Test case: ifType of industry contribution is F or B then this field cannot be null </t>
  </si>
  <si>
    <t xml:space="preserve">Intellectual Contribution_other </t>
  </si>
  <si>
    <t>Tangible industry contribution evidence expecte (with acceptable values as  C= co-authorship, J= joint IP, S= Joint spin-off, O=other for institution to specify</t>
  </si>
  <si>
    <t>C,J,S,O</t>
  </si>
  <si>
    <t>Joint_Intellectual</t>
  </si>
  <si>
    <t xml:space="preserve">If institution chose O=other under intellectual contribution, then please specificy what type of intellectual contribution the partner has made </t>
  </si>
  <si>
    <t>Knowledge transfer worksops</t>
  </si>
  <si>
    <t xml:space="preserve">Test case: if Intellectual Contribution is O  then this field cannot be null </t>
  </si>
  <si>
    <t xml:space="preserve">Test case: ifType of industry contribution is I or B then this field cannot be null </t>
  </si>
  <si>
    <t>International Partner Type</t>
  </si>
  <si>
    <t xml:space="preserve">Test case: if International Research Collaboration Indicator is Y then this field cannot be null </t>
  </si>
  <si>
    <t>Type of international partner contribution</t>
  </si>
  <si>
    <t>Type of partner contribution, with two values accepted (institution can pick more than one): 1. financial contribution (including in kind contribution that can be tagged to a monetary value), 2. Intellectual contribution) or Both. Use "F" for financial contributions, "I" for intellectual contribution and "B" for both</t>
  </si>
  <si>
    <t>Joint_INTLPartner_type</t>
  </si>
  <si>
    <t>Joint_INTLcontribution_type</t>
  </si>
  <si>
    <t>Joint_INTLPartner_funds</t>
  </si>
  <si>
    <t>Joint_INTLIntellectual</t>
  </si>
  <si>
    <t xml:space="preserve">International_Partner_funding </t>
  </si>
  <si>
    <t>Share of the project budget that is funded by international partner(s)(%). Just add the percentage WITHOUT the % sign</t>
  </si>
  <si>
    <t xml:space="preserve">Test case: ifType of international partner contribution is F or B then this field cannot be null </t>
  </si>
  <si>
    <t xml:space="preserve">International_Partner_Intellectual Contribution </t>
  </si>
  <si>
    <t>Tangible international partner contribution evidence expecte (with acceptable values as  C= co-authorship, J= joint IP, S= Joint spin-off, O=other for institution to specify</t>
  </si>
  <si>
    <t xml:space="preserve">International_Partner_Intellectual Contribution_other </t>
  </si>
  <si>
    <t xml:space="preserve">If institution chose O=other under intellectual contribution, then please specificy what type of intellectual contribution the international partner has made </t>
  </si>
  <si>
    <t xml:space="preserve">Test case: if Type of international partner contribution is I or B then this field cannot be null </t>
  </si>
  <si>
    <t xml:space="preserve">Test case: if International_Partner_Intellectual Contribution  is O  then this field cannot be null </t>
  </si>
  <si>
    <t>Joint_INTLIntellectual_other</t>
  </si>
  <si>
    <t xml:space="preserve">DELETE </t>
  </si>
  <si>
    <t>International partner name</t>
  </si>
  <si>
    <t>If the research project is a joint project with an international partner , then provide the name of the partner . If mutiple partners, sepaarate name by comma</t>
  </si>
  <si>
    <t xml:space="preserve">Boeing </t>
  </si>
  <si>
    <t>Joint_INTL_partner</t>
  </si>
  <si>
    <t xml:space="preserve">Linked Programs </t>
  </si>
  <si>
    <t>Specify programs associated with the project which allows for calculation of program-level KPIs. Acceptable values should be eligible program codes, Multiple entries are allowed if there are multiple associated programs. Use program master for program codes. Multiple entries to be seperated by semicolon</t>
  </si>
  <si>
    <t xml:space="preserve">Program codes from the program master </t>
  </si>
  <si>
    <t xml:space="preserve">Program_codes </t>
  </si>
  <si>
    <t xml:space="preserve">DO NOT REPORT RESEARCH PARTNERSHIPS HERE BUT ONLY ON RESEARCH PROJECTS </t>
  </si>
  <si>
    <t>Institute -Scholarly Outputs (Publications)</t>
  </si>
  <si>
    <t>Test case: Can be null if Publications type in AR,NT,CW,RV</t>
  </si>
  <si>
    <t>Test case: Can be null if Publications type is CW</t>
  </si>
  <si>
    <t>Revenue (Revenues from Cooperations)  Consultation Services)</t>
  </si>
  <si>
    <r>
      <t xml:space="preserve">Total amount of money generated as revenue by Consultation Services inlcuding </t>
    </r>
    <r>
      <rPr>
        <sz val="11"/>
        <color rgb="FFFF0000"/>
        <rFont val="Calibri"/>
        <family val="2"/>
      </rPr>
      <t>professional services and training plus</t>
    </r>
    <r>
      <rPr>
        <sz val="11"/>
        <color rgb="FF000000"/>
        <rFont val="Calibri"/>
        <family val="2"/>
        <charset val="1"/>
      </rPr>
      <t xml:space="preserve"> total amount of money collected from corporations for services rendered that do not fall in any other categories </t>
    </r>
  </si>
  <si>
    <t xml:space="preserve">Type of IP </t>
  </si>
  <si>
    <t xml:space="preserve">Select the type of IP from the given list </t>
  </si>
  <si>
    <t xml:space="preserve">IP Type </t>
  </si>
  <si>
    <t>Patents</t>
  </si>
  <si>
    <t>Plant variety protections</t>
  </si>
  <si>
    <t>Granted utility models</t>
  </si>
  <si>
    <t>Layout designs of integrated circuits</t>
  </si>
  <si>
    <t>Industrial design</t>
  </si>
  <si>
    <t>Registered copyrights (Software Copyright / Research-based Works)</t>
  </si>
  <si>
    <t>Educational / Creative Copyright</t>
  </si>
  <si>
    <t>PV</t>
  </si>
  <si>
    <t>Select from the IP Type</t>
  </si>
  <si>
    <t>IP_type</t>
  </si>
  <si>
    <t>Expiration date</t>
  </si>
  <si>
    <t>Provide the date when IP will expire (if applicable)</t>
  </si>
  <si>
    <t xml:space="preserve">IP_EXP_date </t>
  </si>
  <si>
    <t xml:space="preserve">Program codes </t>
  </si>
  <si>
    <t xml:space="preserve">Select the associated program codes from the paorgram master. Multiple programs to be seperated by semicolon. </t>
  </si>
  <si>
    <t>TEXT(8)</t>
  </si>
  <si>
    <t xml:space="preserve">Use the codes provided in the program master </t>
  </si>
  <si>
    <t>Event SubCategory</t>
  </si>
  <si>
    <t xml:space="preserve">Event Main category </t>
  </si>
  <si>
    <t>If Academic event then AE. For community events use CE</t>
  </si>
  <si>
    <t>AE, CE</t>
  </si>
  <si>
    <t>Event_main_category</t>
  </si>
  <si>
    <t>Event duration</t>
  </si>
  <si>
    <t xml:space="preserve">For a ONE DAY event, enter the duration of the event in number of hours </t>
  </si>
  <si>
    <t>Between 0-16</t>
  </si>
  <si>
    <t xml:space="preserve">Event_hours </t>
  </si>
  <si>
    <r>
      <t>Conference</t>
    </r>
    <r>
      <rPr>
        <sz val="11"/>
        <color rgb="FF000000"/>
        <rFont val="Calibri"/>
        <family val="2"/>
        <charset val="1"/>
      </rPr>
      <t>: Large gatherings to share research, ideas, and network professionally</t>
    </r>
  </si>
  <si>
    <t>VL</t>
  </si>
  <si>
    <r>
      <t>Seminar</t>
    </r>
    <r>
      <rPr>
        <sz val="11"/>
        <color rgb="FF000000"/>
        <rFont val="Calibri"/>
        <family val="2"/>
        <scheme val="minor"/>
      </rPr>
      <t>: A focused session where a speaker or panel of experts shares insights on a specific topic, often followed by a Q&amp;A session.</t>
    </r>
  </si>
  <si>
    <r>
      <rPr>
        <b/>
        <sz val="11"/>
        <color theme="1"/>
        <rFont val="Calibri"/>
        <family val="2"/>
        <scheme val="minor"/>
      </rPr>
      <t>Symposium:</t>
    </r>
    <r>
      <rPr>
        <sz val="11"/>
        <color rgb="FF000000"/>
        <rFont val="Calibri"/>
        <family val="2"/>
        <scheme val="minor"/>
      </rPr>
      <t xml:space="preserve"> Similar to a conference but often more academic in nature, typically focusing on presentations and discussions on specialized topics.</t>
    </r>
  </si>
  <si>
    <r>
      <t>Lecture Series</t>
    </r>
    <r>
      <rPr>
        <sz val="11"/>
        <color rgb="FF000000"/>
        <rFont val="Calibri"/>
        <family val="2"/>
        <scheme val="minor"/>
      </rPr>
      <t>: Expert talks delivered over a minimum of 6 lectures in the academic year</t>
    </r>
  </si>
  <si>
    <r>
      <t>Cultural Event</t>
    </r>
    <r>
      <rPr>
        <sz val="11"/>
        <color rgb="FF000000"/>
        <rFont val="Calibri"/>
        <family val="2"/>
        <scheme val="minor"/>
      </rPr>
      <t>: Activities showcasing traditions, arts, or heritage of communities</t>
    </r>
  </si>
  <si>
    <r>
      <t>Networking Event</t>
    </r>
    <r>
      <rPr>
        <sz val="11"/>
        <color rgb="FF000000"/>
        <rFont val="Calibri"/>
        <family val="2"/>
        <scheme val="minor"/>
      </rPr>
      <t>: An event designed to facilitate relationship-building and professional networking, often featuring informal activities like meet-and-greets or receptions.</t>
    </r>
  </si>
  <si>
    <r>
      <t>Community Outreach</t>
    </r>
    <r>
      <rPr>
        <sz val="11"/>
        <color rgb="FF000000"/>
        <rFont val="Calibri"/>
        <family val="2"/>
        <scheme val="minor"/>
      </rPr>
      <t>: Events intended to engage and serve the local community, such as volunteer activities, charity events, and educational workshops for non-university members.</t>
    </r>
  </si>
  <si>
    <r>
      <t>Panel Discussion/forum</t>
    </r>
    <r>
      <rPr>
        <sz val="11"/>
        <color rgb="FF000000"/>
        <rFont val="Calibri"/>
        <family val="2"/>
        <scheme val="minor"/>
      </rPr>
      <t>: A structured conversation where multiple speakers discuss a topic from different perspectives, usually moderated and including audience interaction.</t>
    </r>
  </si>
  <si>
    <r>
      <t>Webinar</t>
    </r>
    <r>
      <rPr>
        <sz val="11"/>
        <color rgb="FF000000"/>
        <rFont val="Calibri"/>
        <family val="2"/>
        <scheme val="minor"/>
      </rPr>
      <t>: An online seminar or presentation, similar to an in-person seminar but conducted virtually, often with a broader, remote audience.</t>
    </r>
  </si>
  <si>
    <r>
      <t xml:space="preserve">Educational programs: </t>
    </r>
    <r>
      <rPr>
        <sz val="11"/>
        <color rgb="FF000000"/>
        <rFont val="Calibri"/>
        <family val="2"/>
        <scheme val="minor"/>
      </rPr>
      <t xml:space="preserve">Structured teaching to grow skills or knowledge </t>
    </r>
  </si>
  <si>
    <r>
      <t xml:space="preserve">Public Lectures: </t>
    </r>
    <r>
      <rPr>
        <sz val="11"/>
        <color rgb="FF000000"/>
        <rFont val="Calibri"/>
        <family val="2"/>
        <scheme val="minor"/>
      </rPr>
      <t>Accessible expert talks for broader audience</t>
    </r>
  </si>
  <si>
    <r>
      <t xml:space="preserve">Volunteering: </t>
    </r>
    <r>
      <rPr>
        <sz val="11"/>
        <color rgb="FF000000"/>
        <rFont val="Calibri"/>
        <family val="2"/>
        <scheme val="minor"/>
      </rPr>
      <t xml:space="preserve">Unpaid work to support communities or causes </t>
    </r>
  </si>
  <si>
    <r>
      <t xml:space="preserve">Free courses: </t>
    </r>
    <r>
      <rPr>
        <sz val="11"/>
        <color rgb="FF000000"/>
        <rFont val="Calibri"/>
        <family val="2"/>
        <scheme val="minor"/>
      </rPr>
      <t>Free knowledge or skill building courses online or in-person</t>
    </r>
  </si>
  <si>
    <t>5&lt;15</t>
  </si>
  <si>
    <t>15&lt;20</t>
  </si>
  <si>
    <t>20&lt;50</t>
  </si>
  <si>
    <t>50&lt;100</t>
  </si>
  <si>
    <t>100&lt;150</t>
  </si>
  <si>
    <t>150&lt;200</t>
  </si>
  <si>
    <t>&gt;200</t>
  </si>
  <si>
    <t>Less than 5</t>
  </si>
  <si>
    <t>Open_to_students</t>
  </si>
  <si>
    <t>Use Y to indicate the even is open to the students, else use N</t>
  </si>
  <si>
    <t>Event_student_ind</t>
  </si>
  <si>
    <t>1.1.D</t>
  </si>
  <si>
    <t>1.1.N</t>
  </si>
  <si>
    <t>1.1.R</t>
  </si>
  <si>
    <t>Employment Rate (Numerator)</t>
  </si>
  <si>
    <t>Employment Rate (Denominator)</t>
  </si>
  <si>
    <t xml:space="preserve">Employment Rate (Results) </t>
  </si>
  <si>
    <t>1.2.D</t>
  </si>
  <si>
    <t>1.2.N</t>
  </si>
  <si>
    <t>1.2.R</t>
  </si>
  <si>
    <t>Employment Rate In (Denominator)</t>
  </si>
  <si>
    <t>2.1.D</t>
  </si>
  <si>
    <t>2.1.N</t>
  </si>
  <si>
    <t>2.1.R</t>
  </si>
  <si>
    <t>2.2.D</t>
  </si>
  <si>
    <t>2.2.N</t>
  </si>
  <si>
    <t>2.2.R</t>
  </si>
  <si>
    <t>Assessment Quality Review (%) (Denominator)</t>
  </si>
  <si>
    <t>Retention Rate (FYR) (%) (Denominator)</t>
  </si>
  <si>
    <t>Employer Feedback In Work Placements  (Denominator)</t>
  </si>
  <si>
    <t>Employer Feedback In Employment (Denominator)</t>
  </si>
  <si>
    <t>Rate of graduates obtaining microcredentials &amp; licenses (%). (Denominator)</t>
  </si>
  <si>
    <t>Student Satisfaction with Learning Experience (Denominator)</t>
  </si>
  <si>
    <t>Job Offer Post Work-Placement (%) (Denominator)</t>
  </si>
  <si>
    <t>Student Participation Rate in Work Placements (%) (Denominator)</t>
  </si>
  <si>
    <t>Joint Industry Courses (%) (Denominator)</t>
  </si>
  <si>
    <t>Industry Contributions (AED) (Denominator)</t>
  </si>
  <si>
    <t>Publication Ratio (Denominator)</t>
  </si>
  <si>
    <t>Field-Weighted Citations Impact (FWCI) (Denominator)</t>
  </si>
  <si>
    <t>Joint Industry Research (%) (Denominator)</t>
  </si>
  <si>
    <t>Student Participation Rate in Research (%) (Denominator)</t>
  </si>
  <si>
    <t>Impact Of Research (#) (Denominator)</t>
  </si>
  <si>
    <t>Awarded Intellectual Property (IP) (#) (Denominator)</t>
  </si>
  <si>
    <t>Global University and Subject Rankings (#) (Denominator)</t>
  </si>
  <si>
    <t>International Accreditation Status (%) (Denominator)</t>
  </si>
  <si>
    <t>Employment Rate In Relevant Jobs (%) (Numerator)</t>
  </si>
  <si>
    <t>Assessment Quality Review (%) (Numerator)</t>
  </si>
  <si>
    <t>Retention Rate (FYR) (%) (Numerator)</t>
  </si>
  <si>
    <t>Employer Feedback In Work Placements (Numerator)</t>
  </si>
  <si>
    <t>Employer Feedback In Employment  (Numerator)</t>
  </si>
  <si>
    <t>Rate of graduates obtaining microcredentials &amp; licenses (%) (Numerator)</t>
  </si>
  <si>
    <t>Student Satisfaction with Learning Experience (Numerator)</t>
  </si>
  <si>
    <t>Job Offer Post Work-Placement (%) (Numerator)</t>
  </si>
  <si>
    <t>Student Participation Rate in Work Placements (%) (Numerator)</t>
  </si>
  <si>
    <t>Joint Industry Courses (%) (Numerator)</t>
  </si>
  <si>
    <t>Industry Contributions (AED) (Numerator)</t>
  </si>
  <si>
    <t>Publication Ratio (Numerator)</t>
  </si>
  <si>
    <t>Field-Weighted Citations Impact (FWCI) (Numerator)</t>
  </si>
  <si>
    <t>Joint Industry Research (%) (Numerator)</t>
  </si>
  <si>
    <t>Student Participation Rate in Research (%) (Numerator)</t>
  </si>
  <si>
    <t>Impact Of Research (#) (Numerator)</t>
  </si>
  <si>
    <t>Awarded Intellectual Property (IP) (#) (Numerator)</t>
  </si>
  <si>
    <t>Global University and Subject Rankings (#) (Numerator)</t>
  </si>
  <si>
    <t>International Accreditation Status (%) (Numerator)</t>
  </si>
  <si>
    <t xml:space="preserve">Employment Rate In Relevant Jobs (%) (Results) </t>
  </si>
  <si>
    <t xml:space="preserve">Assessment Quality Review (%) (Results) </t>
  </si>
  <si>
    <t xml:space="preserve">Retention Rate (FYR) (%) (Results) </t>
  </si>
  <si>
    <t xml:space="preserve">Employer Feedback In Work Placements (Out of 5) (Results) </t>
  </si>
  <si>
    <t xml:space="preserve">Employer Feedback In Employment (Out of 5) (Results) </t>
  </si>
  <si>
    <t xml:space="preserve">Rate of graduates obtaining microcredentials &amp; licenses (%) (Results) </t>
  </si>
  <si>
    <t xml:space="preserve">Student Satisfaction with Learning Experience (Out of 5) (Results) </t>
  </si>
  <si>
    <t xml:space="preserve">Job Offer Post Work-Placement (%) (Results) </t>
  </si>
  <si>
    <t xml:space="preserve">Student Participation Rate in Work Placements (%) (Results) </t>
  </si>
  <si>
    <t xml:space="preserve">Joint Industry Courses (%) (Results) </t>
  </si>
  <si>
    <t xml:space="preserve">Industry Contributions (AED) (Results) </t>
  </si>
  <si>
    <t xml:space="preserve">Publication Ratio (Results) </t>
  </si>
  <si>
    <t xml:space="preserve">Field-Weighted Citations Impact (FWCI) (Results) </t>
  </si>
  <si>
    <t xml:space="preserve">Joint Industry Research (%) (Results) </t>
  </si>
  <si>
    <t xml:space="preserve">Student Participation Rate in Research (%) (Results) </t>
  </si>
  <si>
    <t xml:space="preserve">Impact Of Research (#) (Results) </t>
  </si>
  <si>
    <t xml:space="preserve">Awarded Intellectual Property (IP) (#) (Results) </t>
  </si>
  <si>
    <t xml:space="preserve">Global University and Subject Rankings (#) (Results) </t>
  </si>
  <si>
    <t xml:space="preserve">International Accreditation Status (%) (Results) </t>
  </si>
  <si>
    <t>0-100</t>
  </si>
  <si>
    <t>0-5</t>
  </si>
  <si>
    <t xml:space="preserve">Refer to OBF 10 </t>
  </si>
  <si>
    <t>2.3.D</t>
  </si>
  <si>
    <t>2.3.N</t>
  </si>
  <si>
    <t>2.3.R</t>
  </si>
  <si>
    <t>2.4.D</t>
  </si>
  <si>
    <t>2.4.N</t>
  </si>
  <si>
    <t>2.4.R</t>
  </si>
  <si>
    <t>2.5.D</t>
  </si>
  <si>
    <t>2.5.N</t>
  </si>
  <si>
    <t>2.5.R</t>
  </si>
  <si>
    <t>2.6.D</t>
  </si>
  <si>
    <t>2.6.N</t>
  </si>
  <si>
    <t>3.1.D</t>
  </si>
  <si>
    <t>3.1.N</t>
  </si>
  <si>
    <t>3.1.R</t>
  </si>
  <si>
    <t>3.2.D</t>
  </si>
  <si>
    <t>3.2.N</t>
  </si>
  <si>
    <t>3.2.R</t>
  </si>
  <si>
    <t>3.3.D</t>
  </si>
  <si>
    <t>3.3.N</t>
  </si>
  <si>
    <t>3.3.R</t>
  </si>
  <si>
    <t>3.4.D</t>
  </si>
  <si>
    <t>3.4.N</t>
  </si>
  <si>
    <t>3.4.R</t>
  </si>
  <si>
    <t>4.1.D</t>
  </si>
  <si>
    <t>4.1.N</t>
  </si>
  <si>
    <t>4.1.R</t>
  </si>
  <si>
    <t>4.2.D</t>
  </si>
  <si>
    <t>4.2.N</t>
  </si>
  <si>
    <t>4.2.R</t>
  </si>
  <si>
    <t>4.3.D</t>
  </si>
  <si>
    <t>4.3.N</t>
  </si>
  <si>
    <t>4.3.R</t>
  </si>
  <si>
    <t>4.4.D</t>
  </si>
  <si>
    <t>4.4.N</t>
  </si>
  <si>
    <t>4.4.R</t>
  </si>
  <si>
    <t>4.5.D</t>
  </si>
  <si>
    <t>4.5.N</t>
  </si>
  <si>
    <t>4.5.R</t>
  </si>
  <si>
    <t>4.6.D</t>
  </si>
  <si>
    <t>4.6.N</t>
  </si>
  <si>
    <t>4.6.R</t>
  </si>
  <si>
    <t>5.1.D</t>
  </si>
  <si>
    <t>5.1.N</t>
  </si>
  <si>
    <t>5.1.R</t>
  </si>
  <si>
    <t>5.2.D</t>
  </si>
  <si>
    <t>5.2.N</t>
  </si>
  <si>
    <t>5.2.R</t>
  </si>
  <si>
    <t>OBF1.1.D</t>
  </si>
  <si>
    <t>OBF1.1.N</t>
  </si>
  <si>
    <t>OBF1.1.R</t>
  </si>
  <si>
    <t>OBF1.2.D</t>
  </si>
  <si>
    <t>OBF1.2.N</t>
  </si>
  <si>
    <t>OBF1.2.R</t>
  </si>
  <si>
    <t>OBF2.1.D</t>
  </si>
  <si>
    <t>OBF2.1.N</t>
  </si>
  <si>
    <t>OBF2.1.R</t>
  </si>
  <si>
    <t>OBF2.2.D</t>
  </si>
  <si>
    <t>OBF2.2.N</t>
  </si>
  <si>
    <t>OBF2.2.R</t>
  </si>
  <si>
    <t>OBF2.3.D</t>
  </si>
  <si>
    <t>OBF2.3.N</t>
  </si>
  <si>
    <t>OBF2.3.R</t>
  </si>
  <si>
    <t>OBF2.4.D</t>
  </si>
  <si>
    <t>OBF2.4.N</t>
  </si>
  <si>
    <t>OBF2.4.R</t>
  </si>
  <si>
    <t>OBF2.5.D</t>
  </si>
  <si>
    <t>OBF2.5.N</t>
  </si>
  <si>
    <t>OBF2.5.R</t>
  </si>
  <si>
    <t>OBF2.6.D</t>
  </si>
  <si>
    <t>OBF2.6.N</t>
  </si>
  <si>
    <t>OBF3.1.D</t>
  </si>
  <si>
    <t>OBF3.1.N</t>
  </si>
  <si>
    <t>OBF3.1.R</t>
  </si>
  <si>
    <t>OBF3.2.D</t>
  </si>
  <si>
    <t>OBF3.2.N</t>
  </si>
  <si>
    <t>OBF3.2.R</t>
  </si>
  <si>
    <t>OBF3.3.D</t>
  </si>
  <si>
    <t>OBF3.3.N</t>
  </si>
  <si>
    <t>OBF3.3.R</t>
  </si>
  <si>
    <t>OBF3.4.D</t>
  </si>
  <si>
    <t>OBF3.4.N</t>
  </si>
  <si>
    <t>OBF3.4.R</t>
  </si>
  <si>
    <t>OBF4.1.D</t>
  </si>
  <si>
    <t>OBF4.1.N</t>
  </si>
  <si>
    <t>OBF4.1.R</t>
  </si>
  <si>
    <t>OBF4.2.D</t>
  </si>
  <si>
    <t>OBF4.2.N</t>
  </si>
  <si>
    <t>OBF4.2.R</t>
  </si>
  <si>
    <t>OBF4.3.D</t>
  </si>
  <si>
    <t>OBF4.3.N</t>
  </si>
  <si>
    <t>OBF4.3.R</t>
  </si>
  <si>
    <t>OBF4.4.D</t>
  </si>
  <si>
    <t>OBF4.4.N</t>
  </si>
  <si>
    <t>OBF4.4.R</t>
  </si>
  <si>
    <t>OBF4.5.D</t>
  </si>
  <si>
    <t>OBF4.5.N</t>
  </si>
  <si>
    <t>OBF4.5.R</t>
  </si>
  <si>
    <t>OBF4.6.D</t>
  </si>
  <si>
    <t>OBF4.6.N</t>
  </si>
  <si>
    <t>OBF4.6.R</t>
  </si>
  <si>
    <t>OBF5.1.D</t>
  </si>
  <si>
    <t>OBF5.1.N</t>
  </si>
  <si>
    <t>OBF5.1.R</t>
  </si>
  <si>
    <t>OBF5.2.D</t>
  </si>
  <si>
    <t>OBF5.2.N</t>
  </si>
  <si>
    <t>OBF5.2.R</t>
  </si>
  <si>
    <t>5.4.D</t>
  </si>
  <si>
    <t>5.4.N</t>
  </si>
  <si>
    <t>5.4.R</t>
  </si>
  <si>
    <t>6.1.D</t>
  </si>
  <si>
    <t>6.1.N</t>
  </si>
  <si>
    <t>6.1.R</t>
  </si>
  <si>
    <t>6.2.D</t>
  </si>
  <si>
    <t>6.2.N</t>
  </si>
  <si>
    <t>6.2.R</t>
  </si>
  <si>
    <t>Academic events with Student Participation (#) (Denominator)</t>
  </si>
  <si>
    <t>Events &amp; Initiatives for the Community (#) (Denominator)</t>
  </si>
  <si>
    <t>International Research Collaboration (%) (Denominator)</t>
  </si>
  <si>
    <t>Academic events with Student Participation (#) (Numerator)</t>
  </si>
  <si>
    <t>Events &amp; Initiatives for the Community (#) (Numerator)</t>
  </si>
  <si>
    <t>International Research Collaboration (%) (Numerator)</t>
  </si>
  <si>
    <t xml:space="preserve">International Research Collaboration (%) (Results) </t>
  </si>
  <si>
    <t xml:space="preserve">Academic events with Student Participation (#) (Results) </t>
  </si>
  <si>
    <t xml:space="preserve">Events &amp; Initiatives for the Community (#) (Results) </t>
  </si>
  <si>
    <t>HEIs can use this dataset to report their owN calculations of OBF KPIs</t>
  </si>
  <si>
    <t>OBF5.4.D</t>
  </si>
  <si>
    <t>OBF5.4.N</t>
  </si>
  <si>
    <t>OBF5.4.R</t>
  </si>
  <si>
    <t>OBF6.1.D</t>
  </si>
  <si>
    <t>OBF6.1.N</t>
  </si>
  <si>
    <t>OBF6.1.R</t>
  </si>
  <si>
    <t>OBF6.2.D</t>
  </si>
  <si>
    <t>OBF6.2.N</t>
  </si>
  <si>
    <t>OBF6.2.R</t>
  </si>
  <si>
    <t>Commercialization</t>
  </si>
  <si>
    <t>Funding attraction</t>
  </si>
  <si>
    <t>Impact_funding</t>
  </si>
  <si>
    <t>Impact_Comm</t>
  </si>
  <si>
    <t>Public policy &amp; public good</t>
  </si>
  <si>
    <t>Public outreach</t>
  </si>
  <si>
    <t xml:space="preserve">Impact_outreach </t>
  </si>
  <si>
    <t xml:space="preserve">Program learning outcome description </t>
  </si>
  <si>
    <t xml:space="preserve">Description of program learning outcome </t>
  </si>
  <si>
    <t>Program name as accredited by CAA</t>
  </si>
  <si>
    <t>MASTER OF SCIENCE IN SPORTS MANAGEMENT AND EVENTS</t>
  </si>
  <si>
    <t>BACHELOR OF APPLIED SCIENCE (ARCHITECTURAL SCIENCE)</t>
  </si>
  <si>
    <t>BACHELOR OF COMMERCE</t>
  </si>
  <si>
    <t>BACHELOR OF COMMUNICATIONS</t>
  </si>
  <si>
    <t>BACHELOR OF ENGINEERING (HONOURS) MECHANICAL ENGINEERING</t>
  </si>
  <si>
    <t>BACHELOR OF SCIENCE</t>
  </si>
  <si>
    <t>GRADUATE CERTIFICATE IN BUSINESS FUNDAMENTALS</t>
  </si>
  <si>
    <t>MASTER OF BUSINESS ADMINISTRATION (GLOBAL)</t>
  </si>
  <si>
    <t>MASTER OF BUSINESS ADMINISTRATION IN INTERNATIONAL BUSINESS</t>
  </si>
  <si>
    <t>CERTIFICATE OF HIGHER EDUCATION</t>
  </si>
  <si>
    <t>DIPLOMA OF HIGHER EDUCATION</t>
  </si>
  <si>
    <t>DOCTOR OF PHARMACY (POST-BACHELOR)</t>
  </si>
  <si>
    <t>MASTER OF SCIENCE IN DRUG DISCOVERY AND DEVELOPMENT</t>
  </si>
  <si>
    <t>POSTGRADUATE DIPLOMA IN DRUG DISCOVERY AND DEVELOPMENT</t>
  </si>
  <si>
    <t>EXECUTIVE MASTER IN BIG DATA AND BUSINESS ANALYTICS</t>
  </si>
  <si>
    <t>MASTER OF ARTS IN INTERNATIONAL BUSINESS AND POLICY</t>
  </si>
  <si>
    <t>MASTER OF SCIENCE IN ENTREPRENEURSHIP AND INNOVATION</t>
  </si>
  <si>
    <t>MASTER OF SCIENCE IN MANAGEMENT</t>
  </si>
  <si>
    <t>BACHELOR OF ARTS HONOURS BUSINESS MANAGEMENT (DATA ANALYTICS)</t>
  </si>
  <si>
    <t>BACHELOR OF SCIENCE HONOURS CYBER SECURITY AND DIGITAL FORENSICS</t>
  </si>
  <si>
    <t>CERTIFICATE OF HIGHER EDUCATION BUSINESS.</t>
  </si>
  <si>
    <t>CERTIFICATE OF HIGHER EDUCATION CYBER SECURITY AND DIGITAL FORENSICS</t>
  </si>
  <si>
    <t>DIPLOMA OF HIGHER EDUCATION BUSINESS</t>
  </si>
  <si>
    <t>DIPLOMA OF HIGHER EDUCATION CYBER SECURITY AND DIGITAL FORENSICS</t>
  </si>
  <si>
    <t>ASSOCIATE DEGREE OF ANIMATION</t>
  </si>
  <si>
    <t>ASSOCIATE DEGREE OF AUDIO</t>
  </si>
  <si>
    <t>ASSOCIATE DEGREE OF DESIGN AND VISUAL COMMUNICATION</t>
  </si>
  <si>
    <t>ASSOCIATE DEGREE OF FILM</t>
  </si>
  <si>
    <t>ASSOCIATE DEGREE OF GAMES DEVELOPMENT</t>
  </si>
  <si>
    <t>BACHELOR OF ANIMATION</t>
  </si>
  <si>
    <t>BACHELOR OF AUDIO</t>
  </si>
  <si>
    <t>BACHELOR OF DESIGN AND VISUAL COMMUNICATION</t>
  </si>
  <si>
    <t>BACHELOR OF FILM (PRODUCTION)</t>
  </si>
  <si>
    <t>BACHELOR OF GAMES DEVELOPMENT (GAMES DESIGN)</t>
  </si>
  <si>
    <t>BACHELOR OF GAMES DEVELOPMENT (GAMES PROGRAMMING)</t>
  </si>
  <si>
    <t>DIPLOMA OF 3D ANIMATION PRODUCTION</t>
  </si>
  <si>
    <t>DIPLOMA OF AUDIO PRODUCTION</t>
  </si>
  <si>
    <t>DIPLOMA OF FILM</t>
  </si>
  <si>
    <t>DIPLOMA OF GAME DEVELOPMENT</t>
  </si>
  <si>
    <t>GLOBAL BACHELOR IN BUSINESS ADMINISTRATION</t>
  </si>
  <si>
    <t>MASTER OF SCIENCE IN GLOBAL LUXURY AND MANAGEMENT</t>
  </si>
  <si>
    <t>MASTER OF SCIENCE IN GLOBAL SUPPLY CHAIN MANAGEMENT AND PROCUREMENT</t>
  </si>
  <si>
    <t>MASTER OF SCIENCE IN STRATEGIC MANAGEMENT AND CONSULTING</t>
  </si>
  <si>
    <t>MASTER OF SCIENCE IN SUSTAINABLE FINANCE AND FINTECH</t>
  </si>
  <si>
    <t>POSTGRADUATE CERTIFICATE BUSINESS ADMINISTRATION</t>
  </si>
  <si>
    <t>POSTGRADUATE CERTIFICATE EDUCATIONAL LEADERSHIP IN PRACTICE</t>
  </si>
  <si>
    <t>POSTGRADUATE CERTIFICATE FINANCIAL MANAGEMENT</t>
  </si>
  <si>
    <t>POSTGRADUATE DIPLOMA BUSINESS ADMINISTRATION</t>
  </si>
  <si>
    <t>POSTGRADUATE DIPLOMA EDUCATIONAL LEADERSHIP IN PRACTICE</t>
  </si>
  <si>
    <t>POSTGRADUATE DIPLOMA FINANCIAL MANAGEMENT</t>
  </si>
  <si>
    <t>BATTERJEE MEDICAL COLLEGE - DUBAI</t>
  </si>
  <si>
    <t>BACHELOR OF SCIENCE IN RESPIRATORY THERAPY</t>
  </si>
  <si>
    <t>BACHELOR OF SCIENCE IN OCCUPATIONAL THERAPY</t>
  </si>
  <si>
    <t>EUROPEAN UNIVERSITY RAK CAMPUS</t>
  </si>
  <si>
    <t>BACHELOR OF LAWS</t>
  </si>
  <si>
    <t>BACHELOR OF SCIENCE IN MANAGEMENT AND LEADERSHIP</t>
  </si>
  <si>
    <t>FAKEEH COLLEGE FOR MEDICAL SCIENCES – DUBAI</t>
  </si>
  <si>
    <t>BACHELOR OF SCIENCE IN CLINICAL PSYCHOLOGY</t>
  </si>
  <si>
    <t>BACHELOR OF SCIENCE IN EMERGENCY MEDICAL SERVICES</t>
  </si>
  <si>
    <t>BACHELOR OF SCIENCE IN HEALTH INFORMATICS</t>
  </si>
  <si>
    <t>BACHELOR OF SCIENCE IN PHYSICAL THERAPY</t>
  </si>
  <si>
    <t>HAMDAN BIN ZAYED COLLEGE</t>
  </si>
  <si>
    <t>ASSOCIATE DEGREE of ARTS AND SCIENCES</t>
  </si>
  <si>
    <t>HORIZON UNIVERSITY COLLEGE</t>
  </si>
  <si>
    <t>INDIAN INSTITUTE OF MANAGEMENT AHMEDABAD</t>
  </si>
  <si>
    <t>INDIAN INSTITUTE OF TECHNOLOGY DELHI – ABU DHABI</t>
  </si>
  <si>
    <t>BACHELOR OF TECHNOLOGY IN COMPUTER SCIENCE AND ENGINEERING</t>
  </si>
  <si>
    <t>BACHELOR OF TECHNOLOGY IN ENERGY ENGINEERING</t>
  </si>
  <si>
    <t>DOCTOR OF PHILOSOPHY IN ENERGY AND SUSTAINABILITY</t>
  </si>
  <si>
    <t>MASTER OF TECHNOLOGY IN ENERGY TRANSITION AND SUSTAINABILITY</t>
  </si>
  <si>
    <t>RUSSIAN UNIVERSITY</t>
  </si>
  <si>
    <t>BACHELOR OF SCIENCE IN COMPOSITE STRUCTURES AND TECHNOLOGIES IN ROCKETRY, ASTRONAUTICS, AND AVIATION</t>
  </si>
  <si>
    <t>BACHELOR OF SCIENCE IN DYNAMICS, BALLISTICS AND FLIGHT CONTROL OF SPACE AND AIRCRAFT</t>
  </si>
  <si>
    <t>MASTER OF SCIENCE IN ASTROPHYSICS AND ASTROCHEMISTRY</t>
  </si>
  <si>
    <t>MASTER OF SCIENCE IN BUSINESS DATA ANALYTICS</t>
  </si>
  <si>
    <t>MASTER OF SCIENCE IN COGNITIVE NEUROSCIENCE</t>
  </si>
  <si>
    <t>DIGITAL COMMUNICATION AND MEDIA</t>
  </si>
  <si>
    <t>FRAGRANCES AND COSMETICS</t>
  </si>
  <si>
    <t>BACHELOR OF ARTS IN FASHION COMMUNICATION AND IMAGE</t>
  </si>
  <si>
    <t>BACHELOR OF SCIENCE IN PSYCHOLOGY AND MARKETING WITH HONOURS</t>
  </si>
  <si>
    <t>MASTER OF BUSINESS ADMINISTRATION WITH A SPECIALISM IN PROFESSIONAL PRACTICE</t>
  </si>
  <si>
    <t>MASTER OF ARCHITECTURE</t>
  </si>
  <si>
    <t>SMALL AND MEDIUM-SIZED ENTERPRISES</t>
  </si>
  <si>
    <t>SUPPLY CHAIN MANAGEMENT</t>
  </si>
  <si>
    <t>FINTECH AND DIGITAL CURRENCIES</t>
  </si>
  <si>
    <t>DIGITAL TRANSFORMATION AND AI MANAGEMENT</t>
  </si>
  <si>
    <t>GLOBAL AND FAMILY BUSINESS</t>
  </si>
  <si>
    <t>CULTURAL AND ARTS BUSINESS MANAGEMENT</t>
  </si>
  <si>
    <t>SPORTS AND EVENTS MANAGEMENT</t>
  </si>
  <si>
    <t>BIG DATA MANAGEMENT</t>
  </si>
  <si>
    <t>ALEXANDRIA UNIVERSITY – ABU DHABI</t>
  </si>
  <si>
    <t>INTERNATIONAL AMERICAN UNIVERSITY - RAS AL KHAIMAH</t>
  </si>
  <si>
    <r>
      <t xml:space="preserve">For each student record that is not present in the current academic period, nor in the last academic period's graduate dataset (but was present in the previous enrollment datasets), please select the category for leaving the institute. </t>
    </r>
    <r>
      <rPr>
        <sz val="11"/>
        <color rgb="FFFF0000"/>
        <rFont val="Calibri"/>
        <family val="2"/>
        <scheme val="minor"/>
      </rPr>
      <t>Use TR for students who have transferr+C9ed out of the program</t>
    </r>
  </si>
  <si>
    <t>Currently Registered Pre-requisite  Credits</t>
  </si>
  <si>
    <t>Sum of all credits being taken as pre-requisite (for federal institutions) . Use 0 if no pre-requisites are being taken</t>
  </si>
  <si>
    <t>Can be up to two decimal places.</t>
  </si>
  <si>
    <t>Enroll_Current_Pre-req_Credits</t>
  </si>
  <si>
    <t>Mandatory for Federal institutions (if Institution code 74,75,76)</t>
  </si>
  <si>
    <t>Program code</t>
  </si>
  <si>
    <t>Programs accredited by CAA and the program code assigned by HEDB</t>
  </si>
  <si>
    <t>The name of the institution.</t>
  </si>
  <si>
    <t xml:space="preserve">PLO code </t>
  </si>
  <si>
    <t>Primary key (Institution Code, program code, PLO code, submission term)</t>
  </si>
  <si>
    <t xml:space="preserve">Submission term </t>
  </si>
  <si>
    <t>Text(8)</t>
  </si>
  <si>
    <t xml:space="preserve">Use codes provided by program master </t>
  </si>
  <si>
    <t>PLO_Institution_Code</t>
  </si>
  <si>
    <t>PLO_Institution_Name</t>
  </si>
  <si>
    <t>PLO_Program_name</t>
  </si>
  <si>
    <t>Masters of Sociology</t>
  </si>
  <si>
    <t xml:space="preserve">Use names provided by program master </t>
  </si>
  <si>
    <t>PLO_Program_code</t>
  </si>
  <si>
    <t xml:space="preserve">PLO_description </t>
  </si>
  <si>
    <t>PLO_code</t>
  </si>
  <si>
    <t>PLO_Period</t>
  </si>
  <si>
    <t>XY1234</t>
  </si>
  <si>
    <t>Analyze and interpret financial data to inform strategic business decisions</t>
  </si>
  <si>
    <t>Unique code assigned to Program learning outcome by the HEI</t>
  </si>
  <si>
    <t>Restrict to the current semester</t>
  </si>
  <si>
    <t>CLO_Institution_Code</t>
  </si>
  <si>
    <t>CLO_Institution_Name</t>
  </si>
  <si>
    <t>CLO_Program_Name</t>
  </si>
  <si>
    <t>CLO_Academic_Period</t>
  </si>
  <si>
    <t>CLO_code</t>
  </si>
  <si>
    <t xml:space="preserve">Course Name </t>
  </si>
  <si>
    <t xml:space="preserve">CLO code </t>
  </si>
  <si>
    <t>Course learning outcome code as uniquely assigned by the HEI</t>
  </si>
  <si>
    <t>CS101-1</t>
  </si>
  <si>
    <t xml:space="preserve">Crse_Name </t>
  </si>
  <si>
    <t>Crse_code</t>
  </si>
  <si>
    <t xml:space="preserve">CLO Description </t>
  </si>
  <si>
    <t>Course learning outcome description as given in the course catalog</t>
  </si>
  <si>
    <t>On successful completion of this program, graduates will be able to assess the health care needs of different groups in society</t>
  </si>
  <si>
    <t>CLO_desc</t>
  </si>
  <si>
    <t>SKL_Institution_Code</t>
  </si>
  <si>
    <t>SKL_Institution_Name</t>
  </si>
  <si>
    <t>SKL_Program_Name</t>
  </si>
  <si>
    <t>SKL_Academic_Period</t>
  </si>
  <si>
    <t>SKL_desc</t>
  </si>
  <si>
    <t xml:space="preserve">Skills Description </t>
  </si>
  <si>
    <t xml:space="preserve">Skill that will be acquired from the course  </t>
  </si>
  <si>
    <r>
      <t>NoSQL</t>
    </r>
    <r>
      <rPr>
        <sz val="8"/>
        <color rgb="FF001D35"/>
        <rFont val="Arial"/>
        <family val="2"/>
      </rPr>
      <t>: Understanding non-relational database languages used for unstructured data, common in big data and web applications.</t>
    </r>
  </si>
  <si>
    <t xml:space="preserve">This  dataset is used for capturing skills which will the students will gain after completing the related course. For each course there could be multiple skills reported </t>
  </si>
  <si>
    <t xml:space="preserve"> Research Impact</t>
  </si>
  <si>
    <t>OBF Self Report</t>
  </si>
  <si>
    <t>Program learning outcomes</t>
  </si>
  <si>
    <t xml:space="preserve">Course learning outcomes </t>
  </si>
  <si>
    <t xml:space="preserve">Program Skills </t>
  </si>
  <si>
    <t xml:space="preserve">Research Impact </t>
  </si>
  <si>
    <t>Institute - Operations</t>
  </si>
  <si>
    <t>This dataset is for operations of the institute</t>
  </si>
  <si>
    <t>Primary key (Institution Code &amp; Academic Year &amp; Degree &amp; Specialization)</t>
  </si>
  <si>
    <t>Operations_Institution_Code</t>
  </si>
  <si>
    <t>Operations_Institution_Name</t>
  </si>
  <si>
    <t>Restrict to the given academic year  (other academic years will not be accepted).</t>
  </si>
  <si>
    <t>Operations_Academic_Year</t>
  </si>
  <si>
    <t>Degree / Program Level</t>
  </si>
  <si>
    <t>Degree / program code that refers to this program. Please use the Degree Code list provided by CHEDS</t>
  </si>
  <si>
    <t>Operations_Degree</t>
  </si>
  <si>
    <t>Area of Specialization Code</t>
  </si>
  <si>
    <r>
      <t xml:space="preserve">An Area of specialization within the institution, e.g. BA, Engineering, Law, General Requirements, etc. </t>
    </r>
    <r>
      <rPr>
        <b/>
        <sz val="11"/>
        <color rgb="FF000000"/>
        <rFont val="Calibri"/>
        <family val="2"/>
        <charset val="1"/>
      </rPr>
      <t>Use the CIP Codes list provided by CHEDS</t>
    </r>
  </si>
  <si>
    <t>Go to the list CIP Code for Area Specialization</t>
  </si>
  <si>
    <t>Operations_Area_of_Specialization</t>
  </si>
  <si>
    <t xml:space="preserve">Average class size </t>
  </si>
  <si>
    <t>Within the specialization , what is the average number of student in a class? Please note that a detailed report maybe required later to support the reported number</t>
  </si>
  <si>
    <t xml:space="preserve">Operations_Average_Class_Size </t>
  </si>
  <si>
    <t>Average lab size</t>
  </si>
  <si>
    <t>Within the specialization , what is the average number of student in a lab? Please note that a detailed report maybe required later to support the reported number</t>
  </si>
  <si>
    <t xml:space="preserve">Operations_Average_Lab_Size </t>
  </si>
  <si>
    <t>Primary key (Institution Code &amp; Academic Year &amp; Program Code &amp; Program type indicator)</t>
  </si>
  <si>
    <t>Prog_Institution_Code</t>
  </si>
  <si>
    <t>Prog_Institution_Name</t>
  </si>
  <si>
    <t>Prog_Academic_Year</t>
  </si>
  <si>
    <t xml:space="preserve">The name of the program, same as what is shown in the CAA website for the accredited programs. </t>
  </si>
  <si>
    <t>Prog_Program_Name</t>
  </si>
  <si>
    <t xml:space="preserve">Each program offered in UAE is assigned a unique code. Please use the code provided in Program codes lists. If the program does not appear on the lists kindly contact CHEDS team.
</t>
  </si>
  <si>
    <t>Prog_Program_Code</t>
  </si>
  <si>
    <t>Major CIP Code</t>
  </si>
  <si>
    <r>
      <t xml:space="preserve">Identifies the Classification of Institutional Programs (CIP) code for the program major concentration - Assign the appropriate CIP code to the Program. </t>
    </r>
    <r>
      <rPr>
        <b/>
        <sz val="11"/>
        <color rgb="FF000000"/>
        <rFont val="Calibri"/>
        <family val="2"/>
        <charset val="1"/>
      </rPr>
      <t>(Please ONLY use the CIP Classification Code list provided by CHEDS)
Please Note: Value must be consistent within majors, e.g. all students that list Math as a major should have the same CIP code. use the code "99.9999" If you didn't find any Code assigned to respective program</t>
    </r>
  </si>
  <si>
    <t>Prog_Major_CIP</t>
  </si>
  <si>
    <t>STEM indicator</t>
  </si>
  <si>
    <t>If the program falls under the STEM(Science, Technology , Engineering &amp; Mathematics) category please use "Y" else "N"</t>
  </si>
  <si>
    <t>Prog_STEM_Indicator</t>
  </si>
  <si>
    <t>The name of the college or faculty offering this program e.g. College of Engineering</t>
  </si>
  <si>
    <t>Prog_College</t>
  </si>
  <si>
    <t>The name of the department offering this program e.g. Department of Mechanical and Aerospace Engineering</t>
  </si>
  <si>
    <t>Prog_Department</t>
  </si>
  <si>
    <t xml:space="preserve">Accredited by CAA </t>
  </si>
  <si>
    <t xml:space="preserve">Please use 'Y' If the program is accredited by CAA or use 'N' if not accredited </t>
  </si>
  <si>
    <t>Prog_CAA_Accreditation_Status</t>
  </si>
  <si>
    <t>Date of CAA-Initial Accreditation</t>
  </si>
  <si>
    <t>The date when program received initial accreditation from CAA</t>
  </si>
  <si>
    <t>Prog_Initial_Accreditation_Date</t>
  </si>
  <si>
    <t xml:space="preserve">Joint/Dual degree program </t>
  </si>
  <si>
    <t>Please use 'Y' If the program a joint or a dual degree program with an international university else use 'N'</t>
  </si>
  <si>
    <t>Prog_Joint_Dual_Program</t>
  </si>
  <si>
    <t xml:space="preserve">Name of the partner university </t>
  </si>
  <si>
    <t xml:space="preserve">Name of the university with which the HEI has dual or joint degree program </t>
  </si>
  <si>
    <t>Go to University list</t>
  </si>
  <si>
    <t>If Joint/Dual degree program is "Y" then this field cannot be blank.
"NA" if it is not applicable</t>
  </si>
  <si>
    <r>
      <t>No(</t>
    </r>
    <r>
      <rPr>
        <sz val="11"/>
        <color rgb="FFFF0000"/>
        <rFont val="Calibri"/>
        <family val="2"/>
      </rPr>
      <t>Test Case: If Joint/Dual degree program is "Y" then this field cannot be blank</t>
    </r>
    <r>
      <rPr>
        <sz val="11"/>
        <color rgb="FF000000"/>
        <rFont val="Calibri"/>
        <family val="2"/>
        <charset val="1"/>
      </rPr>
      <t>)</t>
    </r>
  </si>
  <si>
    <t>Prog_Name_Of_Partner_University</t>
  </si>
  <si>
    <t xml:space="preserve">Country of the partner university </t>
  </si>
  <si>
    <t xml:space="preserve">Country where partner university (parent branch) is located . Use the nation codes provided by CHEDS </t>
  </si>
  <si>
    <t xml:space="preserve">Go to the Nation list </t>
  </si>
  <si>
    <t>If Joint/Dual degree program is "Y" then this field cannot be blank</t>
  </si>
  <si>
    <r>
      <t>No(</t>
    </r>
    <r>
      <rPr>
        <sz val="11"/>
        <color rgb="FFFF0000"/>
        <rFont val="Calibri"/>
        <family val="2"/>
      </rPr>
      <t>Test Case : If Joint/Dual degree program is "Y" then this field cannot be blank</t>
    </r>
    <r>
      <rPr>
        <sz val="11"/>
        <color rgb="FF000000"/>
        <rFont val="Calibri"/>
        <family val="2"/>
        <charset val="1"/>
      </rPr>
      <t>)</t>
    </r>
  </si>
  <si>
    <t>Prog_Country_Of_Partner_University</t>
  </si>
  <si>
    <t xml:space="preserve">Code of the partner university </t>
  </si>
  <si>
    <t xml:space="preserve">Please use the code provided in the CHEDS Universities LOV </t>
  </si>
  <si>
    <r>
      <t>No</t>
    </r>
    <r>
      <rPr>
        <sz val="11"/>
        <color rgb="FFFF0000"/>
        <rFont val="Calibri"/>
        <family val="2"/>
      </rPr>
      <t>(Test Case: If Joint/Dual degree program is "Y" then this field cannot be blank)</t>
    </r>
  </si>
  <si>
    <t>Prog_Code_Of_Partner_University</t>
  </si>
  <si>
    <t>Academic Year of first student Enrollment</t>
  </si>
  <si>
    <t>Please provide the Academic year of the first student enrollment. Follow the Academic Year Code format provided by CHEDS</t>
  </si>
  <si>
    <t>Prog_First_Enroll_Year</t>
  </si>
  <si>
    <t>Academic Year of graduation of first cohort</t>
  </si>
  <si>
    <t>Please provide the Academic year of first graduation cohort. Follow the Academic Year Code format provided by CHEDS</t>
  </si>
  <si>
    <t>Prog_First_Graduation_Cohort_Year</t>
  </si>
  <si>
    <t>The language faculty are using for Instruction</t>
  </si>
  <si>
    <t>Prog_Language</t>
  </si>
  <si>
    <t>Program Level (Degree Code)</t>
  </si>
  <si>
    <t>Degree code that refers to this program. Please use the Degree Code list provided by CHEDS</t>
  </si>
  <si>
    <t>Prog_Degree</t>
  </si>
  <si>
    <t xml:space="preserve"> The Area of specialization from CIP Family Codes list provided by CHEDS. </t>
  </si>
  <si>
    <t xml:space="preserve">Go to the list of CIP Family Code for Area of Specialization. </t>
  </si>
  <si>
    <t>Prog_Area_Of_Specialization</t>
  </si>
  <si>
    <t>Program Standard Load per semester</t>
  </si>
  <si>
    <t>Total credits of the program divided by number of regular semesters to complete the program.</t>
  </si>
  <si>
    <t>Prog_Standard_Load</t>
  </si>
  <si>
    <t>Total number of credits required to complete the program</t>
  </si>
  <si>
    <t>Prog_Required_Credit</t>
  </si>
  <si>
    <t>Number of Students</t>
  </si>
  <si>
    <t>Number of students currently enrolled in this program in the current academic year</t>
  </si>
  <si>
    <t>Prog_Number_Of_Students_Enroll</t>
  </si>
  <si>
    <t>Program Faculty Members</t>
  </si>
  <si>
    <t>Number of full-time faculty members who are assigned  to particular program</t>
  </si>
  <si>
    <t>Prog_Number_Of_Faculty_FT</t>
  </si>
  <si>
    <t>Number of Adjunct Faculty Members</t>
  </si>
  <si>
    <t>Number of Part-time faculty members who assigned to a particular program</t>
  </si>
  <si>
    <t>Prog_Number_Of_Faculty_PT</t>
  </si>
  <si>
    <t>Program Fees</t>
  </si>
  <si>
    <t>Tuition fee for the program per credit hour(AED)</t>
  </si>
  <si>
    <t>Prog_Fees</t>
  </si>
  <si>
    <t>Is the program eligible for International Accreditation (Y/N)</t>
  </si>
  <si>
    <t>Please provide answer in "Y" or "N"</t>
  </si>
  <si>
    <t>Prog_International_Accreditation_Eligibility</t>
  </si>
  <si>
    <t>Has the program received International Accreditation(Y/N)</t>
  </si>
  <si>
    <t>Provide "Y" or "N" If program already received International Accreditation.</t>
  </si>
  <si>
    <t>If International is "Y" then this field cannot be blank</t>
  </si>
  <si>
    <r>
      <t>Yes</t>
    </r>
    <r>
      <rPr>
        <sz val="11"/>
        <color theme="1"/>
        <rFont val="Calibri"/>
        <family val="2"/>
      </rPr>
      <t>(</t>
    </r>
    <r>
      <rPr>
        <sz val="11"/>
        <color rgb="FFFF0000"/>
        <rFont val="Calibri"/>
        <family val="2"/>
      </rPr>
      <t>Test Case: If International is "Y" then this field cannot be blank</t>
    </r>
    <r>
      <rPr>
        <sz val="11"/>
        <color rgb="FF000000"/>
        <rFont val="Calibri"/>
        <family val="2"/>
        <charset val="1"/>
      </rPr>
      <t>)</t>
    </r>
  </si>
  <si>
    <t>Prog_International_Accreditation_Received</t>
  </si>
  <si>
    <t>Date of current Int’l Accreditation</t>
  </si>
  <si>
    <t>If program already received International Accreditation, provide the date when accreditation was awarded</t>
  </si>
  <si>
    <t>YYYY-MM</t>
  </si>
  <si>
    <t>Date format(YYYY-MM)</t>
  </si>
  <si>
    <t>Prog_International_Accreditation_Date</t>
  </si>
  <si>
    <t>Name of Int’l Accreditation Agency</t>
  </si>
  <si>
    <t>Please provide the name International Accreditation Agency</t>
  </si>
  <si>
    <t>IAO(International Accreditation Organization)</t>
  </si>
  <si>
    <t>Prog_International_Accreditation_Name</t>
  </si>
  <si>
    <t>Int’l Accreditation valid until</t>
  </si>
  <si>
    <t>If program already received International Accreditation, provide the expiration date</t>
  </si>
  <si>
    <t>Prog_International_Accreditation_Valid_Date</t>
  </si>
  <si>
    <t>Email of program coordinator</t>
  </si>
  <si>
    <t>Please provide Email of program coordinator</t>
  </si>
  <si>
    <t>abc@xyz.com</t>
  </si>
  <si>
    <t>Email format(Alphanumeric )</t>
  </si>
  <si>
    <t>Prog_Coordinator_Email</t>
  </si>
  <si>
    <t>Mobile number of program coordinator</t>
  </si>
  <si>
    <t>Please provide mobile number of program coordinator</t>
  </si>
  <si>
    <t>Prog_Coordinator_Mobile</t>
  </si>
  <si>
    <t>Program type indicator</t>
  </si>
  <si>
    <r>
      <t xml:space="preserve">For graduate professional programs for which thesis is not required to graduate, use 'P'. For thesis based graduate programs use 'T'. For undergraduate programs use 'U'. </t>
    </r>
    <r>
      <rPr>
        <sz val="11"/>
        <color rgb="FFFF0000"/>
        <rFont val="Calibri"/>
        <family val="2"/>
      </rPr>
      <t>For Post-grad programs for which both professional and thesis options are available use 'D"</t>
    </r>
  </si>
  <si>
    <t>LOV (P; T; U)</t>
  </si>
  <si>
    <t>Prog_Program_Type</t>
  </si>
  <si>
    <t>Distance learning program indicator</t>
  </si>
  <si>
    <t>If the program is distance learning (entire program can be completed online and the student does not need to be present physically on the campus), then please "Y" or else "N"</t>
  </si>
  <si>
    <t>Prog_Distance_Learning</t>
  </si>
  <si>
    <t>Internship indicator</t>
  </si>
  <si>
    <t>Indicator for whether participation in an internship is mandatory for the successful completion of the program.  If it is mandatory, please select "Y" or else "N"</t>
  </si>
  <si>
    <t>Prog_Internship</t>
  </si>
  <si>
    <t>Lab indicator</t>
  </si>
  <si>
    <t>Indicator for whether lab is part of the academic program. This can be applicable to one or more courses.  If it is mandatory, please select "Y" or else "N"</t>
  </si>
  <si>
    <t>Prog_Lab</t>
  </si>
  <si>
    <t>Please select the mode of delivery of the course:
1) In-Person: program is delivered in the traditional classroom setting, and there is face-to-face interaction between instructor and the student
2) Online: Full program is delivered in a virtual classroom (i.e., student does not need to be physically present to complete the program)
3) Blended: Program is a hybrid of in-person classes and online classes</t>
  </si>
  <si>
    <t>List of Mode of Delivery</t>
  </si>
  <si>
    <t>Prog_Mode_Delivery</t>
  </si>
  <si>
    <t xml:space="preserve">Mode of Study(FT/PT) </t>
  </si>
  <si>
    <t>Provide program intent (at program level, not student level); Full-Time (FT) or Part-Time (PT)</t>
  </si>
  <si>
    <t>LOV(FT - Full-Time; PT - Part-Time)</t>
  </si>
  <si>
    <t>Prog_Mode_of_Study</t>
  </si>
  <si>
    <t>MASTER OF MANAGEMENT</t>
  </si>
  <si>
    <t>MASTER OF INNOVATION AND ENTREPRENEURSHIP</t>
  </si>
  <si>
    <t>MASTER OF FINANCIAL MANAGEMENT</t>
  </si>
  <si>
    <t>MASTER OF HUMAN RESOURCE MANAGEMENT</t>
  </si>
  <si>
    <t>MASTER OF MARKETING</t>
  </si>
  <si>
    <t>MASTER OF MEDIA DESIGN</t>
  </si>
  <si>
    <t>MASTER OF APPLIED CYBERSECURITY</t>
  </si>
  <si>
    <t>BACHELOR OF ENGINEERING (HONOURS) - MECHATRONIC ENGINEERING</t>
  </si>
  <si>
    <t>HOSPITALITY DESIGN</t>
  </si>
  <si>
    <t>MASTER OF SCIENCE IN INNOVATION MANAGEMENT</t>
  </si>
  <si>
    <t>BACHELOR OF PUBLIC ADMINISTRATION</t>
  </si>
  <si>
    <t>BACHELOR OF SCIENCE IN DATA SCIENCE</t>
  </si>
  <si>
    <t>MASTER OF MEDIA LEADERSHIP AND COMMUNICATION STRATEGIES</t>
  </si>
  <si>
    <t>obf_Institution_Code</t>
  </si>
  <si>
    <t>obf_Institution_Name</t>
  </si>
  <si>
    <t>obf_Academic_Year</t>
  </si>
  <si>
    <t>Primary Key: Institution Code
Institution Name 
Program Code
Program Name
Academic Period
Course Name 
Course  code 
Course Ref Number</t>
  </si>
  <si>
    <t>Restrict to the academic year '202526' (other academic years will not be accepted).</t>
  </si>
  <si>
    <t>Restrict to the academic year 202526 (other academic years will not be accepted).</t>
  </si>
  <si>
    <t>2025' for AC and '2026' for BD</t>
  </si>
  <si>
    <t>Restrict to the year '2025' for Financial type 'AC' and 2026 for Financial Type 'BD' (other years will not be accepted).</t>
  </si>
  <si>
    <t>Enrolled in Joint/dual program</t>
  </si>
  <si>
    <t xml:space="preserve">Use Y if the student is enrolled in a joint or dual degree program as defined by OBF 10. Use 'N' if not. </t>
  </si>
  <si>
    <t>Institution Gender</t>
  </si>
  <si>
    <t>M,F,CE,NCE</t>
  </si>
  <si>
    <t>Overview_Institution_gender</t>
  </si>
  <si>
    <t>•	Male (M)– The institution admits only male students.
•	Female (F)– The institution admits only female students.
•	Co-Education (CE) – The institution has mixed classrooms for both male and female students.
•	Non Co-Education (NCE) – The institution admits both genders, but classrooms are separated</t>
  </si>
  <si>
    <t>FUJAIRAH UNIVERSITY</t>
  </si>
  <si>
    <t>Graduates Workplacement</t>
  </si>
  <si>
    <t>Grad_Workplacement</t>
  </si>
  <si>
    <t>Restrict to below listed academic periods (other academic periods will not be accepted)('202500','202501',202404,202405)</t>
  </si>
  <si>
    <t>Last Updated</t>
  </si>
  <si>
    <t xml:space="preserve">last update date of the record in the institutions' own system </t>
  </si>
  <si>
    <t>Last_Updated</t>
  </si>
  <si>
    <r>
      <t xml:space="preserve">Represents the students' primary concentration, or field of study; please list </t>
    </r>
    <r>
      <rPr>
        <u/>
        <sz val="11"/>
        <color rgb="FF000000"/>
        <rFont val="Calibri"/>
        <family val="2"/>
        <scheme val="minor"/>
      </rPr>
      <t>'Foundation-name'</t>
    </r>
    <r>
      <rPr>
        <sz val="11"/>
        <color rgb="FF000000"/>
        <rFont val="Calibri"/>
        <family val="2"/>
        <scheme val="minor"/>
      </rPr>
      <t xml:space="preserve"> for the </t>
    </r>
    <r>
      <rPr>
        <sz val="11"/>
        <color rgb="FFFF0000"/>
        <rFont val="Calibri"/>
        <family val="2"/>
        <scheme val="minor"/>
      </rPr>
      <t xml:space="preserve">foundation </t>
    </r>
    <r>
      <rPr>
        <sz val="11"/>
        <color rgb="FF000000"/>
        <rFont val="Calibri"/>
        <family val="2"/>
        <scheme val="minor"/>
      </rPr>
      <t xml:space="preserve">students; or </t>
    </r>
    <r>
      <rPr>
        <u/>
        <sz val="11"/>
        <color rgb="FF000000"/>
        <rFont val="Calibri"/>
        <family val="2"/>
        <scheme val="minor"/>
      </rPr>
      <t>'Undeclared'</t>
    </r>
    <r>
      <rPr>
        <sz val="11"/>
        <color rgb="FF000000"/>
        <rFont val="Calibri"/>
        <family val="2"/>
        <scheme val="minor"/>
      </rPr>
      <t xml:space="preserve"> for students without a known major.</t>
    </r>
    <r>
      <rPr>
        <sz val="11"/>
        <color rgb="FFFF0000"/>
        <rFont val="Calibri"/>
        <family val="2"/>
        <scheme val="minor"/>
      </rPr>
      <t xml:space="preserve"> For students with major not assigned yet, list the intended major </t>
    </r>
    <r>
      <rPr>
        <u/>
        <sz val="11"/>
        <color rgb="FFFF0000"/>
        <rFont val="Calibri"/>
        <family val="2"/>
        <scheme val="minor"/>
      </rPr>
      <t>'Intended - Name'.</t>
    </r>
    <r>
      <rPr>
        <sz val="11"/>
        <color rgb="FF000000"/>
        <rFont val="Calibri"/>
        <family val="2"/>
        <scheme val="minor"/>
      </rPr>
      <t xml:space="preserve">  For accredited programs, this must be the name of the program as accredited by CAA. </t>
    </r>
  </si>
  <si>
    <t>LOV(A, B, C)</t>
  </si>
  <si>
    <t>Mechanism of collecting the data</t>
  </si>
  <si>
    <t>OBF1.1M</t>
  </si>
  <si>
    <t xml:space="preserve">eg. Surveys, historical data, etc. </t>
  </si>
  <si>
    <t>OBF1.2M</t>
  </si>
  <si>
    <t>OBF2.1M</t>
  </si>
  <si>
    <t>OBF2.2M</t>
  </si>
  <si>
    <t>OBF2.3M</t>
  </si>
  <si>
    <t>OBF2.4M</t>
  </si>
  <si>
    <t>OBF2.5M</t>
  </si>
  <si>
    <t>OBF2.6M</t>
  </si>
  <si>
    <t>OBF3.1M</t>
  </si>
  <si>
    <t>OBF3.2M</t>
  </si>
  <si>
    <t>OBF3.3M</t>
  </si>
  <si>
    <t>OBF3.4M</t>
  </si>
  <si>
    <t>OBF4.1M</t>
  </si>
  <si>
    <t>OBF4.2M</t>
  </si>
  <si>
    <t>OBF4.4M</t>
  </si>
  <si>
    <t>OBF4.3M</t>
  </si>
  <si>
    <t>OBF4.5M</t>
  </si>
  <si>
    <t>OBF4.6M</t>
  </si>
  <si>
    <t>OBF5.1M</t>
  </si>
  <si>
    <t>OBF5.2M</t>
  </si>
  <si>
    <t>OBF5.4M</t>
  </si>
  <si>
    <t>OBF6.1M</t>
  </si>
  <si>
    <t>OBF6.2M</t>
  </si>
  <si>
    <t>Use IP for in progress, EP for exam passed/certificate awarded, EX for  exam failed, NA for Exam Not required, UN for unknown )</t>
  </si>
  <si>
    <t>IP,EP,EX,NA,UN</t>
  </si>
  <si>
    <t>A- Arabic publications not listed on SCOPUS , B- Validated local campus affiliation that does not appear in SCOPUS , C- Creative output</t>
  </si>
  <si>
    <t>List the date when certificate/licensure exam was passed and/or ceritificate awarded, or in cases where exam is not required but all requirements have been met and certificate/licensure awarded</t>
  </si>
  <si>
    <t>last update date of the record in the institutions' own system. USE THIS FIELD ONLY IF YOU ARE SUBMITTING THROUGH THE MASTER API</t>
  </si>
  <si>
    <t>Apprenticeship / Co-op Internship</t>
  </si>
  <si>
    <t>Reasons for NON-SCOPUS entries</t>
  </si>
  <si>
    <r>
      <t>Exhibition</t>
    </r>
    <r>
      <rPr>
        <sz val="11"/>
        <color rgb="FF000000"/>
        <rFont val="Calibri"/>
        <family val="2"/>
        <scheme val="minor"/>
      </rPr>
      <t xml:space="preserve">: A showcase or gathering, often involving booths or displays, where various participants (such as companies, organizations, or departments) present information and engage with attendees. </t>
    </r>
    <r>
      <rPr>
        <b/>
        <sz val="11"/>
        <color theme="1"/>
        <rFont val="Calibri"/>
        <family val="2"/>
        <scheme val="minor"/>
      </rPr>
      <t>This includes open houses, and industry expos.</t>
    </r>
  </si>
  <si>
    <t>Text(25)</t>
  </si>
  <si>
    <t>MOU_Number</t>
  </si>
  <si>
    <r>
      <t xml:space="preserve">Use this indicator to indicate if the graduate has successfully completed a lincensure and/or certificate and /or Microcredential linked to the graduate specialization . </t>
    </r>
    <r>
      <rPr>
        <sz val="11"/>
        <color rgb="FFFF0000"/>
        <rFont val="Calibri"/>
        <family val="2"/>
        <scheme val="minor"/>
      </rPr>
      <t>Use 'C' if a professional certificate or licesnure has been completed by the graduate, 'M' if a Microcredential has been completed by the graduate, 'B' if both</t>
    </r>
    <r>
      <rPr>
        <sz val="11"/>
        <color rgb="FF000000"/>
        <rFont val="Calibri"/>
        <family val="2"/>
        <scheme val="minor"/>
      </rPr>
      <t xml:space="preserve">. Else use 'N'. If you select C,M or B then the details of the acheived certificates/licenses/microcredential must be provided on the Graduates-Licensures/Microcredential-Graduates dataset </t>
    </r>
  </si>
  <si>
    <t>C, M, B, N</t>
  </si>
  <si>
    <t>Restrict to C,M,B and N</t>
  </si>
  <si>
    <t>Agreement/MOU Number</t>
  </si>
  <si>
    <t>Agreement/MOU Number as per the institution system</t>
  </si>
  <si>
    <t>This dataset is for details on each academic program offered by the institute. Kindly report both accredited and non-accredited programs. For accredited programs, use the Program Master for common columns like CIPC code, Stem/Non-Stem etc.</t>
  </si>
  <si>
    <t>This dataset is for formal partnerships between universities and external entities, capturing essential details that illustrate the scope, objectives, and outcomes of these collaborations. Provide the details for the ACTIVE partnerships only and not the completed or expired ones</t>
  </si>
  <si>
    <t>This dataset is for publication details. Please only provide information on publications that are not published in SCOPUS and creative scholarly activities such as design work, artistic performances, exhibitions, and competitions, especially in disciplines where traditional publication is not the primary mode of knowledge dissemination</t>
  </si>
  <si>
    <r>
      <t>Corporation/Industry Partner</t>
    </r>
    <r>
      <rPr>
        <sz val="11"/>
        <rFont val="Calibri"/>
        <family val="2"/>
      </rPr>
      <t xml:space="preserve">: A business or corporate entity, often focused on industry-related collaborations </t>
    </r>
  </si>
  <si>
    <r>
      <t>Nonprofit Organization</t>
    </r>
    <r>
      <rPr>
        <sz val="11"/>
        <rFont val="Calibri"/>
        <family val="2"/>
      </rPr>
      <t xml:space="preserve">: An organization dedicated to addressing social, cultural, environmental, or educational issues. </t>
    </r>
    <r>
      <rPr>
        <sz val="11"/>
        <rFont val="Calibri"/>
        <family val="2"/>
        <scheme val="minor"/>
      </rPr>
      <t xml:space="preserve">Do not include federal ministries and other public enitities. </t>
    </r>
  </si>
  <si>
    <r>
      <t>Government Agency</t>
    </r>
    <r>
      <rPr>
        <sz val="11"/>
        <rFont val="Calibri"/>
        <family val="2"/>
      </rPr>
      <t xml:space="preserve">: A federal, or local government entity such as ministries.  </t>
    </r>
  </si>
  <si>
    <r>
      <t>Research Center/Institution</t>
    </r>
    <r>
      <rPr>
        <sz val="11"/>
        <rFont val="Calibri"/>
        <family val="2"/>
      </rPr>
      <t xml:space="preserve">: An organization, either public or private, exclusively dedicated to research and development </t>
    </r>
  </si>
  <si>
    <r>
      <t>Educational Institution</t>
    </r>
    <r>
      <rPr>
        <sz val="11"/>
        <rFont val="Calibri"/>
        <family val="2"/>
      </rPr>
      <t>:  educational entity, such as a college, university, K-12 school, or technical institute,</t>
    </r>
  </si>
  <si>
    <r>
      <t>Healthcare Organization</t>
    </r>
    <r>
      <rPr>
        <sz val="11"/>
        <rFont val="Calibri"/>
        <family val="2"/>
      </rPr>
      <t xml:space="preserve">: A hospital, clinic, or healthcare provider </t>
    </r>
  </si>
  <si>
    <r>
      <t>Community Organization</t>
    </r>
    <r>
      <rPr>
        <sz val="11"/>
        <rFont val="Calibri"/>
        <family val="2"/>
      </rPr>
      <t>: Focused on addressing the needs, interests, and well-being of a specific community (geographical, demographic, or shared interest) May include social services, advocacy, education, public health, or other initiatives to enhance the quality of life for members of the community..Such as Neighborhood associations, food banks, community centers, volunteer organizations, Youth programs or mentorship initiatives</t>
    </r>
  </si>
  <si>
    <r>
      <t>Foundation or Philanthropic Organization</t>
    </r>
    <r>
      <rPr>
        <sz val="11"/>
        <rFont val="Calibri"/>
        <family val="2"/>
      </rPr>
      <t xml:space="preserve">: </t>
    </r>
    <r>
      <rPr>
        <b/>
        <sz val="11"/>
        <rFont val="Calibri"/>
        <family val="2"/>
        <scheme val="minor"/>
      </rPr>
      <t>a</t>
    </r>
    <r>
      <rPr>
        <sz val="11"/>
        <rFont val="Calibri"/>
        <family val="2"/>
      </rPr>
      <t>re entities that aim to promote the welfare of others, typically through charitable donations, grants, or social initiatives. Their primary focus is on addressing societal challenges and contributing to the greater good.</t>
    </r>
  </si>
  <si>
    <r>
      <t>Professional Association</t>
    </r>
    <r>
      <rPr>
        <sz val="11"/>
        <rFont val="Calibri"/>
        <family val="2"/>
      </rPr>
      <t xml:space="preserve">: Organizations representing a specific industry or profession, such as engineering societies, medical boards, or law associations, </t>
    </r>
  </si>
  <si>
    <r>
      <t>Technology Provider</t>
    </r>
    <r>
      <rPr>
        <sz val="11"/>
        <rFont val="Calibri"/>
        <family val="2"/>
      </rPr>
      <t xml:space="preserve">: Companies that specialize in digital solutions, software, or technology services and products. </t>
    </r>
    <r>
      <rPr>
        <sz val="11"/>
        <rFont val="Calibri"/>
        <family val="2"/>
        <scheme val="minor"/>
      </rPr>
      <t>Do not list the companies which are providing teachonoly to the HEI as vendors</t>
    </r>
    <r>
      <rPr>
        <sz val="11"/>
        <rFont val="Calibri"/>
        <family val="2"/>
      </rPr>
      <t xml:space="preserve"> but those with whom HEI has joint technology development partnership. </t>
    </r>
    <r>
      <rPr>
        <b/>
        <sz val="11"/>
        <rFont val="Calibri"/>
        <family val="2"/>
        <scheme val="minor"/>
      </rPr>
      <t xml:space="preserve">For example developing AI tutors with Microsoft. </t>
    </r>
  </si>
  <si>
    <r>
      <t>Cultural Institution</t>
    </r>
    <r>
      <rPr>
        <sz val="11"/>
        <rFont val="Calibri"/>
        <family val="2"/>
      </rPr>
      <t xml:space="preserve">: Centered on preserving, promoting, or celebrating cultural heritage, art, traditions, and creativity. May include performances, exhibitions, cultural festivals, language preservation, or promoting art and creativity. Museums, art galleries, theaters, and heritage preservation societies, other cultural organizations </t>
    </r>
  </si>
  <si>
    <r>
      <t xml:space="preserve">Country: </t>
    </r>
    <r>
      <rPr>
        <sz val="11"/>
        <rFont val="Calibri"/>
        <family val="2"/>
      </rPr>
      <t>an HEI can be a part of G-G partnerships/projects. Or it can have direct partnership per the applicable laws</t>
    </r>
  </si>
  <si>
    <t xml:space="preserve">Distance Learning Student Or Faculty teaching online only (outside of UAE) or staff working remotely </t>
  </si>
  <si>
    <t>Phase A :Year 1 or 2 or 3 (MBBS),  Year 1 (JD or MD), Year 1,2, 3 of DD (Dentistry)</t>
  </si>
  <si>
    <t>Phase B:  Year 4, 5, 6 (MBBS),   Year 2 (JD or MD), Year 4,5 of DD (Dentistry)</t>
  </si>
  <si>
    <t>Medical residency and training (above year 5)  , Year 3 and above  (JD or MD)</t>
  </si>
  <si>
    <t>IMDA@mohesr.gov.ae</t>
  </si>
  <si>
    <t>Course_IndustryEmail</t>
  </si>
  <si>
    <t xml:space="preserve">Employee - Basic Details </t>
  </si>
  <si>
    <t>2025-2026 : Fall</t>
  </si>
  <si>
    <t>2025-2026 : Winter</t>
  </si>
  <si>
    <t>2025-2026 : Spring</t>
  </si>
  <si>
    <t>2025-2026 : Summer 1</t>
  </si>
  <si>
    <t>2025-2026 : Summer 2</t>
  </si>
  <si>
    <t>CLO_Program_Code</t>
  </si>
  <si>
    <t>5.3.D</t>
  </si>
  <si>
    <t>Student Participation Rate in International Dual / Joint Degrees (%) (Denominator)</t>
  </si>
  <si>
    <t>OBF5.3.D</t>
  </si>
  <si>
    <t>5.3.N</t>
  </si>
  <si>
    <t>Student Participation Rate in International Dual / Joint Degrees (%) (Numerator)</t>
  </si>
  <si>
    <t>OBF5.3.N</t>
  </si>
  <si>
    <t>5.3.R</t>
  </si>
  <si>
    <t xml:space="preserve">Student Participation Rate in International Dual / Joint Degrees (%) (Results) </t>
  </si>
  <si>
    <t>OBF5.3.R</t>
  </si>
  <si>
    <t>OBF5.3M</t>
  </si>
  <si>
    <t>Emp_reason</t>
  </si>
  <si>
    <t>Finance_Revenue_Endowments</t>
  </si>
  <si>
    <t>Finance_Revenue_Patents</t>
  </si>
  <si>
    <t>Finance_Revenue_joint_ventures</t>
  </si>
  <si>
    <t>Finance_Revenue_Inkind</t>
  </si>
  <si>
    <t>Finance_Revenue_External_Research_Grants_Industry</t>
  </si>
  <si>
    <t>Branch of international Institution</t>
  </si>
  <si>
    <t>DUBAI NATIONAL UNIVERSITY</t>
  </si>
  <si>
    <t>NAPO ID</t>
  </si>
  <si>
    <t>Student Identifier As Recorded In The Napo System.</t>
  </si>
  <si>
    <t>NAPO123456</t>
  </si>
  <si>
    <t>Must be unique per student</t>
  </si>
  <si>
    <t>National Service Status</t>
  </si>
  <si>
    <t>Must follow allowed values</t>
  </si>
  <si>
    <t>National Service Completion/Exemption Date</t>
  </si>
  <si>
    <t>Date Of Completion Or Exemption Of National Service (Applicable To Male Students Only).</t>
  </si>
  <si>
    <t>Mandatory if National Service Status = Completed or Exempted</t>
  </si>
  <si>
    <t>Original First Enrollment Semester Used For Government Funding Eligibility. For transferred students, retain the initial enrollment date from the previous federal institution.</t>
  </si>
  <si>
    <t>Student’s Funding Source.</t>
  </si>
  <si>
    <t>TEXT(30)</t>
  </si>
  <si>
    <t>Concentration</t>
  </si>
  <si>
    <t>Program Concentration Or Specialization, If Applicable.</t>
  </si>
  <si>
    <t>Micro-Credentials Pursued By The Student, If Applicable.</t>
  </si>
  <si>
    <t>Number Of Inactive Semesters</t>
  </si>
  <si>
    <t>Total Number Of Semesters During Which The Student Was Inactive.</t>
  </si>
  <si>
    <t>Whole numbers ≥ 0</t>
  </si>
  <si>
    <t>Must match count of Inactive Semesters</t>
  </si>
  <si>
    <t>Inactive Semesters</t>
  </si>
  <si>
    <t>Must match Number of Inactive Semesters</t>
  </si>
  <si>
    <t>Fundable Duration</t>
  </si>
  <si>
    <t>Maximum Number Of Semesters Eligible For Funding, As Defined In Article 7 Of The Funding Manual.</t>
  </si>
  <si>
    <t>As per Funding Manual</t>
  </si>
  <si>
    <t>Last Semester Student Is Eligible For Funding</t>
  </si>
  <si>
    <t>Last Semester In Which The Student Remains Eligible For Government Funding.</t>
  </si>
  <si>
    <t>Total Required Fund</t>
  </si>
  <si>
    <t>Total Funding Amount Required For The Student For The Current Semester, Based On The Funding Manual.</t>
  </si>
  <si>
    <t>NUMBER(12,2)</t>
  </si>
  <si>
    <t>Calculated field (derived)</t>
  </si>
  <si>
    <t>Credit Hours Exceeding 15% Absence Limit</t>
  </si>
  <si>
    <t>Number Of Credit Hours Exceeded Due To Breaching The 15% Absence Limit, Calculated From The Previous Semester.</t>
  </si>
  <si>
    <t>NUMBER(5,2)</t>
  </si>
  <si>
    <t>Numeric ≥ 0</t>
  </si>
  <si>
    <t>Calculated field</t>
  </si>
  <si>
    <t>Withdrawn Credit Hours (Wf)</t>
  </si>
  <si>
    <t>Number Of Credit Hours Withdrawn (Wf) By The Student, Calculated From The Previous Semester, As Per Article 15 Of The Funding Manual.</t>
  </si>
  <si>
    <t>Full Time Equivalent</t>
  </si>
  <si>
    <t>Full-Time Equivalent (FTE) Value As Defined In Article 15 Of The Funding Manual.</t>
  </si>
  <si>
    <t>NUMBER(3,2)</t>
  </si>
  <si>
    <t>Student Type Change Status Date</t>
  </si>
  <si>
    <t>75.MC.123</t>
  </si>
  <si>
    <t>Micro-Credentials (Program Code)</t>
  </si>
  <si>
    <t>List Of Semesters In Which The Student Was Inactive Since first Semester Student Included In The Gov. Fund..</t>
  </si>
  <si>
    <t>NS01</t>
  </si>
  <si>
    <t>Indicates that the student has fully completed the mandatory national service as per UAE regulations.</t>
  </si>
  <si>
    <t>NS02</t>
  </si>
  <si>
    <t>Exempted</t>
  </si>
  <si>
    <t>Indicates that the student has been officially exempted from national service by the competent authority.</t>
  </si>
  <si>
    <t>NS03</t>
  </si>
  <si>
    <t>Deferred</t>
  </si>
  <si>
    <t>Indicates that the student’s national service has been temporarily postponed and will be completed at a later time.</t>
  </si>
  <si>
    <t>NS04</t>
  </si>
  <si>
    <t>In Progress</t>
  </si>
  <si>
    <t>Indicates that the student is currently serving in the national service program.</t>
  </si>
  <si>
    <t>NS05</t>
  </si>
  <si>
    <t>Not Eligible</t>
  </si>
  <si>
    <t>Indicates that the student is not eligible for national service based on UAE regulations (e.g., due to age, gender, or other legal criteria).</t>
  </si>
  <si>
    <t>Course Code</t>
  </si>
  <si>
    <t>The specific course code associated with the internship/work experience activity.</t>
  </si>
  <si>
    <t>Internship_Course_Code</t>
  </si>
  <si>
    <t>Mandatory.</t>
  </si>
  <si>
    <t>The official start date of the student’s internship/work experience.</t>
  </si>
  <si>
    <t>Must be ≤ Internship_End_Date.</t>
  </si>
  <si>
    <t>Internship_Start_Date</t>
  </si>
  <si>
    <t>The official end date of the student’s internship/work experience.</t>
  </si>
  <si>
    <t>Must be ≥ Internship_Start_Date.</t>
  </si>
  <si>
    <t>Internship_End_Date</t>
  </si>
  <si>
    <t>Supervisor Name (Organization)</t>
  </si>
  <si>
    <t>Alphabetic characters only.</t>
  </si>
  <si>
    <t>Internship_Training_Entity_Supervisor_Name</t>
  </si>
  <si>
    <t>Supervisor Email (Organization)</t>
  </si>
  <si>
    <t>Must follow valid email pattern.</t>
  </si>
  <si>
    <t>Internship_Training_Entity_Email</t>
  </si>
  <si>
    <t>Supervisor Contact Number (Organization)</t>
  </si>
  <si>
    <t>The contact number of the supervisor at the training entity hosting the student’s internship/work experience.</t>
  </si>
  <si>
    <t>UAE phone format.</t>
  </si>
  <si>
    <t>Internship_Training_Entity_Contact</t>
  </si>
  <si>
    <t>Supervisor Name (Institution)</t>
  </si>
  <si>
    <t>The name of the institutional supervisor assigned by the institution (not the hosting organization) to oversee the student’s progress.</t>
  </si>
  <si>
    <t>Internship_Academic_Supervisor_Name</t>
  </si>
  <si>
    <t>Mandatory. Alphabetic characters only.</t>
  </si>
  <si>
    <t>Supervisor Email (Institution)</t>
  </si>
  <si>
    <t>The email of the institutional supervisor assigned by the institution (not the hosting organization) to oversee the student’s progress.</t>
  </si>
  <si>
    <t>Internship_Academic_Email</t>
  </si>
  <si>
    <t>Mandatory. Must follow valid email pattern.</t>
  </si>
  <si>
    <t>Supervisor Contact Number (Institution)</t>
  </si>
  <si>
    <t>The contact number of the institutional supervisor assigned by the institution (not the hosting organization) to oversee the student’s progress.</t>
  </si>
  <si>
    <t>Internship_Academic_Contact</t>
  </si>
  <si>
    <t>Mandatory. UAE phone format.</t>
  </si>
  <si>
    <t>The current status of the internship/work experience.</t>
  </si>
  <si>
    <t>Must match internship status lookup list.</t>
  </si>
  <si>
    <t>Internship_Status</t>
  </si>
  <si>
    <t>Payment</t>
  </si>
  <si>
    <t>Who organized/funded the internship/work experience in terms of payment.</t>
  </si>
  <si>
    <t>Must match internship payment lookup list.</t>
  </si>
  <si>
    <t>Internship_Payment</t>
  </si>
  <si>
    <t>Organization Trade License</t>
  </si>
  <si>
    <t>A123456789</t>
  </si>
  <si>
    <t>Internship_Organization_TL_Number</t>
  </si>
  <si>
    <t>Organization Address</t>
  </si>
  <si>
    <t>The address of the employer/organization where the internship/work experience is conducted.</t>
  </si>
  <si>
    <t>Internship_Organization_Address</t>
  </si>
  <si>
    <t>Organization Emirate</t>
  </si>
  <si>
    <t>The Emirate where the employer/organization hosting the internship/work experience is located.</t>
  </si>
  <si>
    <t>Use Emirates List</t>
  </si>
  <si>
    <t>Must match Emirate lookup list.</t>
  </si>
  <si>
    <t>Internship_Organization_Emirate</t>
  </si>
  <si>
    <t>Use OR for Organanized by Organization
Use ST for Organanized by Student</t>
  </si>
  <si>
    <t xml:space="preserve">Use "G" for "Attracting grants or funding for minimum 50k AED"
 Use "F" if the research has resulted in both grants and revenues.Use 'NA" for no funding attraction </t>
  </si>
  <si>
    <t>G, F, NA</t>
  </si>
  <si>
    <t>S,T,B,R,NA</t>
  </si>
  <si>
    <t>EMS flag</t>
  </si>
  <si>
    <t>For General Education, Math, and basic science courses use Y else use N</t>
  </si>
  <si>
    <t>Whole number</t>
  </si>
  <si>
    <r>
      <t xml:space="preserve">Number of </t>
    </r>
    <r>
      <rPr>
        <b/>
        <sz val="11"/>
        <color rgb="FF000000"/>
        <rFont val="Calibri"/>
        <family val="2"/>
        <scheme val="minor"/>
      </rPr>
      <t xml:space="preserve">alumni </t>
    </r>
    <r>
      <rPr>
        <sz val="11"/>
        <color rgb="FF000000"/>
        <rFont val="Calibri"/>
        <family val="2"/>
        <scheme val="minor"/>
      </rPr>
      <t>with</t>
    </r>
    <r>
      <rPr>
        <b/>
        <sz val="11"/>
        <color rgb="FF000000"/>
        <rFont val="Calibri"/>
        <family val="2"/>
        <scheme val="minor"/>
      </rPr>
      <t xml:space="preserve"> verified entrepreneurial accomplishments </t>
    </r>
    <r>
      <rPr>
        <sz val="11"/>
        <color rgb="FF000000"/>
        <rFont val="Calibri"/>
        <family val="2"/>
        <scheme val="minor"/>
      </rPr>
      <t xml:space="preserve">and of </t>
    </r>
    <r>
      <rPr>
        <b/>
        <sz val="11"/>
        <color rgb="FF000000"/>
        <rFont val="Calibri"/>
        <family val="2"/>
        <scheme val="minor"/>
      </rPr>
      <t xml:space="preserve">notable alumni </t>
    </r>
    <r>
      <rPr>
        <sz val="11"/>
        <color rgb="FF000000"/>
        <rFont val="Calibri"/>
        <family val="2"/>
        <scheme val="minor"/>
      </rPr>
      <t>who have attained prominent position or have made significant contributions in certain fields. Notable alumni are graduates who have attained prominent positions or recognition as reputable scholars, or who have made significant contributions in fields such as government, business, academia, or public service. Put '0' if non</t>
    </r>
  </si>
  <si>
    <t>10/12/2025;
10/12/2026;
10/12/2027</t>
  </si>
  <si>
    <t>10/12/2023;
10/12/2024;
10/12/2025</t>
  </si>
  <si>
    <r>
      <t>Provide the date that the currently active international accreditation will expire</t>
    </r>
    <r>
      <rPr>
        <sz val="11"/>
        <color rgb="FFFF0000"/>
        <rFont val="Calibri"/>
        <family val="2"/>
      </rPr>
      <t xml:space="preserve"> separated by semi-colon(;); use  semi-colon, DO NOT enter the data on separate rows within a cell in the same order of the Accriditation Bodies.</t>
    </r>
  </si>
  <si>
    <r>
      <t xml:space="preserve">Date that the first international accreditation was received. In case of multiple institutional acreditations, provide the date when the accreditation was received </t>
    </r>
    <r>
      <rPr>
        <sz val="11"/>
        <color rgb="FFFF0000"/>
        <rFont val="Calibri"/>
        <family val="2"/>
      </rPr>
      <t xml:space="preserve">separated by semi-colon(;); use  semi-colon, DO NOT enter the data on separate rows within a cell in the same order of the Accriditation Bodies. </t>
    </r>
  </si>
  <si>
    <t>('202502','202503')</t>
  </si>
  <si>
    <t>('202501;,'202500','202502','202503)</t>
  </si>
  <si>
    <t>('202503','202502)</t>
  </si>
  <si>
    <t>ON for Ongoing
CM for Completed
CN for Cancelled
PL for Planned</t>
  </si>
  <si>
    <t>('202500,202501,202502,202503)</t>
  </si>
  <si>
    <r>
      <t xml:space="preserve">Specifying whether the graduate completed at least one work placement during his / her studies (Yes/No). </t>
    </r>
    <r>
      <rPr>
        <sz val="11"/>
        <color rgb="FFFF0000"/>
        <rFont val="Calibri"/>
        <family val="2"/>
        <scheme val="minor"/>
      </rPr>
      <t>ONLY placements formally recognized by the institution and included in the approved study plan</t>
    </r>
  </si>
  <si>
    <t xml:space="preserve">Use 'C" for Citation in government or international organization policy documents ,  use "E" for  impact in terms of Speaking events with government officials or international organizations officials. Use "A" if research covers all of these impacts . Use "NA" if not applicable </t>
  </si>
  <si>
    <t>C,E,A,NA</t>
  </si>
  <si>
    <t>P,E,M,A,C,R,NA</t>
  </si>
  <si>
    <t>('202503,202502')</t>
  </si>
  <si>
    <t>Institute - Leadership Contact Information (upon updates only)</t>
  </si>
  <si>
    <t>202502','202503'</t>
  </si>
  <si>
    <r>
      <t>List the score of the employer placement survey for the student. Refer to OBF 10 for more details. The score should be out of 5 . If the survey not conducted yet</t>
    </r>
    <r>
      <rPr>
        <sz val="11"/>
        <color rgb="FFFF0000"/>
        <rFont val="Calibri"/>
        <family val="2"/>
        <scheme val="minor"/>
      </rPr>
      <t xml:space="preserve"> or the internship is ongoing or planned</t>
    </r>
    <r>
      <rPr>
        <sz val="11"/>
        <color rgb="FF000000"/>
        <rFont val="Calibri"/>
        <family val="2"/>
        <scheme val="minor"/>
      </rPr>
      <t xml:space="preserve">, leave blank </t>
    </r>
  </si>
  <si>
    <t xml:space="preserve">Institute - Startup Spinoffs Optional (only if an HEI has new startups to report for 202526) </t>
  </si>
  <si>
    <t>2026,2025,2024,2023</t>
  </si>
  <si>
    <t>2026,2025, 2024,2023</t>
  </si>
  <si>
    <t xml:space="preserve">Fro full time internships please use 30-40 hours. For part time internships, please input the number of hours per week allocated to the internship. </t>
  </si>
  <si>
    <t>yes</t>
  </si>
  <si>
    <t>no</t>
  </si>
  <si>
    <r>
      <t xml:space="preserve">The name of the supervisor at the training entity hosting the student’s internship/work experience. </t>
    </r>
    <r>
      <rPr>
        <sz val="11"/>
        <color rgb="FFFF0000"/>
        <rFont val="Calibri"/>
        <family val="2"/>
        <scheme val="minor"/>
      </rPr>
      <t>If planned, leave blank</t>
    </r>
  </si>
  <si>
    <r>
      <t xml:space="preserve">The email of the supervisor at the training entity hosting the student’s internship/work experience. </t>
    </r>
    <r>
      <rPr>
        <sz val="11"/>
        <color rgb="FFFF0000"/>
        <rFont val="Calibri"/>
        <family val="2"/>
        <scheme val="minor"/>
      </rPr>
      <t>If planned, leave blank</t>
    </r>
  </si>
  <si>
    <r>
      <t xml:space="preserve">The official Trade License (TL) number of the organization hosting the internship/work experience. 
</t>
    </r>
    <r>
      <rPr>
        <sz val="11"/>
        <color rgb="FFFF0000"/>
        <rFont val="Calibri"/>
        <family val="2"/>
        <scheme val="minor"/>
      </rPr>
      <t>This can be captured from https://id.moec.gov.ae/Account/Login by entering the company name then get the trade license number.</t>
    </r>
  </si>
  <si>
    <t>Position Category</t>
  </si>
  <si>
    <r>
      <t xml:space="preserve">Use "S" for impact Resulting in spin-offs or licensing agreements, use "T" for impact Resulting in trademark. Use "B" if the research has resulted in spinoffs/lincenses and trademarks . </t>
    </r>
    <r>
      <rPr>
        <sz val="14"/>
        <color rgb="FFFF0000"/>
        <rFont val="Calibri"/>
        <family val="2"/>
        <scheme val="minor"/>
      </rPr>
      <t>Use"R" for Generating revenues of minimum 50k AED</t>
    </r>
    <r>
      <rPr>
        <sz val="14"/>
        <rFont val="Calibri"/>
        <family val="2"/>
        <scheme val="minor"/>
      </rPr>
      <t>. Use "NA" if not applicable</t>
    </r>
  </si>
  <si>
    <r>
      <t xml:space="preserve">Use "P" for Participation in minimum 5 public events (lectures, conferences, workshops, symposiums) . Use "E" for research Resulting in published and referenced educational material, use "M" for Widespread coverage in traditional or social media, </t>
    </r>
    <r>
      <rPr>
        <sz val="11"/>
        <color rgb="FFFF0000"/>
        <rFont val="Century Gothic"/>
        <family val="2"/>
      </rPr>
      <t>use "C" for participation in competition/prize, use "R" for research Resulting in published and referenced educational material</t>
    </r>
    <r>
      <rPr>
        <sz val="11"/>
        <color rgb="FF000000"/>
        <rFont val="Century Gothic"/>
        <family val="2"/>
      </rPr>
      <t xml:space="preserve"> use "A" if all these options are applicable. Use "NA" if not applicable</t>
    </r>
  </si>
  <si>
    <t>LEC</t>
  </si>
  <si>
    <t>Instructor</t>
  </si>
  <si>
    <t>Lecturer</t>
  </si>
  <si>
    <t>ADJ</t>
  </si>
  <si>
    <t>Adjunct Faculty</t>
  </si>
  <si>
    <t>Faculty Positions</t>
  </si>
  <si>
    <t>Industry-affiliated faculty who participate in supervising practical training and work placements (e.g., physicians, pharmacists, engineers).</t>
  </si>
  <si>
    <t>PTP</t>
  </si>
  <si>
    <t>Part-time Professor/Associate Professor/Assistant Professor</t>
  </si>
  <si>
    <t>Academic staff who hold the same qualifications as Professors, Associate Professors, or Assistant Professors, but are employed on a part-time basis.</t>
  </si>
  <si>
    <t>Non-tenure track faculty members primarily assigned to teaching foundation and general education courses; research responsibilities are not required.</t>
  </si>
  <si>
    <t>Non-faculty staff who support faculty and students through limited teaching and training responsibilities.</t>
  </si>
  <si>
    <t>Teaching Assistants are affiliated with the higher education institution and typically consist of graduate students or bachelor’s degree holders who support instructional activities, including supervising practical sessions such as laboratories and work placements.</t>
  </si>
  <si>
    <t>Postdoctoral researchers must hold a PhD or equivalent doctoral qualification. The position is a fixed-term academic appointment for up to four years at the same institution. It is primarily full-time, although part-time arrangements may be permitted. The role is predominantly research-focused, with limited teaching and other academic or administrative duties as assigned. The university determines the distribution of responsibilities, which may vary over time.</t>
  </si>
  <si>
    <t>Assistant Lecturer is a part-time or full-time academic position that supports instructional delivery. The role involves teaching duties of an introductory or elementary nature, or providing instruction that supplements teaching conducted by assistant, associate, or full professors. Assistant Lecturers carry out teaching activities in their assigned subjects in accordance with institutional regulations.</t>
  </si>
  <si>
    <t>Academic staff with qualifications and duties similar to Lecturers, primarily assigned to teaching foundation and general education courses, with no mandatory research responsibilities.</t>
  </si>
  <si>
    <t>The primary responsibilities of this role are research, including publication and academic dissemination, as well as research-based public sector consultancy. A limited amount of teaching may also be required. Additional duties may be assigned on a restricted basis.</t>
  </si>
  <si>
    <t>PRV</t>
  </si>
  <si>
    <t>Provost/Chief Academic Officer</t>
  </si>
  <si>
    <t>Senior Management</t>
  </si>
  <si>
    <t>This position is equivalent to the Vice President or Vice Chancellor for Academic Affairs and reports directly to the President/Chancellor, representing a top-level role within the institutional hierarchy. If the incumbent is involved in teaching and/or research, their responsibilities must be reflected in the faculty workload allocation.</t>
  </si>
  <si>
    <t>APR</t>
  </si>
  <si>
    <t>Associate Provost</t>
  </si>
  <si>
    <t>This position reports to and supports the Provost. If the incumbent is involved in teaching and/or research, these responsibilities must be reflected in the faculty workload allocation.</t>
  </si>
  <si>
    <t>Academic Department Chairs/Head</t>
  </si>
  <si>
    <r>
      <t>Senior academic staff appointed to provide leadership at the department level within a school or college. Department Chairs are members of the Academic Leadership Team and actively participate in decision-making processes at the school or college level. </t>
    </r>
    <r>
      <rPr>
        <b/>
        <sz val="10"/>
        <color theme="1"/>
        <rFont val="arial"/>
        <family val="2"/>
      </rPr>
      <t>Details of this position must be provided in Faculty load if the incumbent involved in teaching and/or research</t>
    </r>
  </si>
  <si>
    <t xml:space="preserve">Reports to, and support and assist the director. </t>
  </si>
  <si>
    <t>Career advisor/Counselor</t>
  </si>
  <si>
    <t>Support Specialists</t>
  </si>
  <si>
    <t>Middle Management</t>
  </si>
  <si>
    <t xml:space="preserve">Datasets </t>
  </si>
  <si>
    <t>Primary Key: Institution Code
Institution Name 
Program Code
Academic Period
Course  code 
Course Ref Number
Faculty ID</t>
  </si>
  <si>
    <t>Students - Funding</t>
  </si>
  <si>
    <t>licensed Institutions list</t>
  </si>
  <si>
    <t>Academic Period Code List</t>
  </si>
  <si>
    <t>Funding_Napo_ID</t>
  </si>
  <si>
    <t>National_Service_Status List</t>
  </si>
  <si>
    <t>Funding_National_Service_Status</t>
  </si>
  <si>
    <t>Funding_National_Service_Date</t>
  </si>
  <si>
    <t>First Academic Period Student Included In The Gov. Fund</t>
  </si>
  <si>
    <t>Must follow semester codes</t>
  </si>
  <si>
    <t>Funding_First_Gov_Fund_Semester</t>
  </si>
  <si>
    <t>First Academic Period</t>
  </si>
  <si>
    <t>The first term that the student was registered for his/her current PROGRAM at the institution.  Follow the Semester Code list provided.
Please take into consideration that students who take 0‑credit prerequisite courses in their first academic period should also be included.</t>
  </si>
  <si>
    <t>Funding_1st_Academic_Period</t>
  </si>
  <si>
    <t>Funding Source Type List</t>
  </si>
  <si>
    <t>Funding_Funding_Source</t>
  </si>
  <si>
    <t>Other Funding Source</t>
  </si>
  <si>
    <t>Student’s other Funding Source.</t>
  </si>
  <si>
    <t>Alphanumeic</t>
  </si>
  <si>
    <t>Funding source other than the specified list</t>
  </si>
  <si>
    <t>Must be filled if OT is mentioned in Enroll_Funding_Source</t>
  </si>
  <si>
    <t>Y (only if Enroll_Funding_Source is having any value other than OT)</t>
  </si>
  <si>
    <t>Funding_Funding_Source_Other</t>
  </si>
  <si>
    <t>Funding_Concentration</t>
  </si>
  <si>
    <t>MC Programs List</t>
  </si>
  <si>
    <t>Funding_Micro_Credentials</t>
  </si>
  <si>
    <t>Funding_Inactive_Semester_Count</t>
  </si>
  <si>
    <t>202102, 202201</t>
  </si>
  <si>
    <t>Yes (If Enroll_Inactive_Semester_Count=0)</t>
  </si>
  <si>
    <t>Funding_Inactive_Semesters</t>
  </si>
  <si>
    <t>Funding_Fundable_Duration</t>
  </si>
  <si>
    <t>Funding_Last_Fundable_Semester</t>
  </si>
  <si>
    <t>Funding_Total_Required_Fund</t>
  </si>
  <si>
    <t>Funding_Excess_Absence_Credits</t>
  </si>
  <si>
    <t>Funding_Withdrawn_Credits</t>
  </si>
  <si>
    <t>Funding_FTE</t>
  </si>
  <si>
    <t>FHEI Student Mode of Study(FT/PT)</t>
  </si>
  <si>
    <t>If the student is Employed use 'PT'. Else use 'FT'.</t>
  </si>
  <si>
    <t>Mode of Study List</t>
  </si>
  <si>
    <t>Funding_Mode_of_Study</t>
  </si>
  <si>
    <t>Date On Which The Student’s Type Changed from the previious academic period (e.g., transfer from another institution or program change).</t>
  </si>
  <si>
    <t>Mandatory if Student Type changes from previous academic period.</t>
  </si>
  <si>
    <t>Yes (If No change in the student type)</t>
  </si>
  <si>
    <t>Funding_Student_Type_Change_Date</t>
  </si>
  <si>
    <t>Graduating in Current Academic Period Indicator</t>
  </si>
  <si>
    <t>Indicates whether the student is expected to graduate in the same academic period in which they are currently enrolled. This flag is used to identify final-term students for graduation tracking, funding eligibility, and reporting purposes.</t>
  </si>
  <si>
    <t>Y = Yes, N = No</t>
  </si>
  <si>
    <t>Funding_Graduating_Current_Period_Ind</t>
  </si>
  <si>
    <t>Funding_Institution_Code</t>
  </si>
  <si>
    <t>Funding_Academic_Period</t>
  </si>
  <si>
    <t>Funding_Student_ID</t>
  </si>
  <si>
    <t>Funding_Emirates_ID</t>
  </si>
  <si>
    <t>FG</t>
  </si>
  <si>
    <t>Federal Government (MOF)</t>
  </si>
  <si>
    <t>Funding provided by the budget received from Ministry of Finance.</t>
  </si>
  <si>
    <t>Funding provided by the same higher education institutions the student in enrolled in.</t>
  </si>
  <si>
    <t>funding provided by the student himself</t>
  </si>
  <si>
    <t>funding provided by other source</t>
  </si>
  <si>
    <t>Institute - Intellectual Properties</t>
  </si>
  <si>
    <t>Headcount: Researchers (Emirati Male)</t>
  </si>
  <si>
    <t>Headcount: Researchers (Emirati Female)</t>
  </si>
  <si>
    <t>Headcount: Technicians (Emirati Male)</t>
  </si>
  <si>
    <t>Headcount: Technicians (Emirati Female)</t>
  </si>
  <si>
    <t>Headcount: Other Support Staff (Male Emirati)</t>
  </si>
  <si>
    <t>Headcount: Other Support Staff (Female Emirati)</t>
  </si>
  <si>
    <t>Sum of headcount of all research personnel (rows 11 - 22)</t>
  </si>
  <si>
    <t>FTE: Researchers (Emirati Male)</t>
  </si>
  <si>
    <t>FTE: Researchers (Emirati Female)</t>
  </si>
  <si>
    <t>FTE: Technicians (Emirati Male)</t>
  </si>
  <si>
    <t>FTE: Technicians (Emirati Female)</t>
  </si>
  <si>
    <t>FTE: Other Support Staff (Emirati Male)</t>
  </si>
  <si>
    <t>FTE: Other Support Staff (Emirati Female)</t>
  </si>
  <si>
    <r>
      <t xml:space="preserve">Headcount: the number of </t>
    </r>
    <r>
      <rPr>
        <u/>
        <sz val="11"/>
        <color rgb="FF000000"/>
        <rFont val="Calibri"/>
        <family val="2"/>
      </rPr>
      <t xml:space="preserve">emirati </t>
    </r>
    <r>
      <rPr>
        <u/>
        <sz val="11"/>
        <color rgb="FF000000"/>
        <rFont val="Calibri"/>
        <family val="2"/>
        <charset val="1"/>
      </rPr>
      <t>male researchers</t>
    </r>
    <r>
      <rPr>
        <sz val="11"/>
        <color rgb="FF000000"/>
        <rFont val="Calibri"/>
        <family val="2"/>
        <charset val="1"/>
      </rPr>
      <t xml:space="preserve"> (faculty and academic staff) who conduct research activities or are involved directly in research activities either full-time or part-time</t>
    </r>
  </si>
  <si>
    <r>
      <t>Headcount: the number of</t>
    </r>
    <r>
      <rPr>
        <u/>
        <sz val="11"/>
        <color rgb="FF000000"/>
        <rFont val="Calibri"/>
        <family val="2"/>
      </rPr>
      <t xml:space="preserve"> emirati female researchers</t>
    </r>
    <r>
      <rPr>
        <sz val="11"/>
        <color rgb="FF000000"/>
        <rFont val="Calibri"/>
        <family val="2"/>
        <charset val="1"/>
      </rPr>
      <t xml:space="preserve"> (faculty and academic staff) who conduct research activities or are involved directly in research activities either full-time or part-time</t>
    </r>
  </si>
  <si>
    <r>
      <t xml:space="preserve">Headcount: the number of </t>
    </r>
    <r>
      <rPr>
        <u/>
        <sz val="11"/>
        <color rgb="FF000000"/>
        <rFont val="Calibri"/>
        <family val="2"/>
        <charset val="1"/>
      </rPr>
      <t>female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t>
    </r>
  </si>
  <si>
    <r>
      <t xml:space="preserve">Headcount: the number of </t>
    </r>
    <r>
      <rPr>
        <u/>
        <sz val="11"/>
        <color rgb="FF000000"/>
        <rFont val="Calibri"/>
        <family val="2"/>
      </rPr>
      <t xml:space="preserve">emirati </t>
    </r>
    <r>
      <rPr>
        <u/>
        <sz val="11"/>
        <color rgb="FF000000"/>
        <rFont val="Calibri"/>
        <family val="2"/>
        <charset val="1"/>
      </rPr>
      <t>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t>
    </r>
  </si>
  <si>
    <r>
      <t xml:space="preserve">Headcount: the number of </t>
    </r>
    <r>
      <rPr>
        <u/>
        <sz val="11"/>
        <color rgb="FF000000"/>
        <rFont val="Calibri"/>
        <family val="2"/>
      </rPr>
      <t xml:space="preserve">emirati </t>
    </r>
    <r>
      <rPr>
        <u/>
        <sz val="11"/>
        <color rgb="FF000000"/>
        <rFont val="Calibri"/>
        <family val="2"/>
        <charset val="1"/>
      </rPr>
      <t>female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t>
    </r>
  </si>
  <si>
    <r>
      <t xml:space="preserve">Headcount: the number of </t>
    </r>
    <r>
      <rPr>
        <u/>
        <sz val="11"/>
        <color rgb="FF000000"/>
        <rFont val="Calibri"/>
        <family val="2"/>
      </rPr>
      <t xml:space="preserve">emirati </t>
    </r>
    <r>
      <rPr>
        <u/>
        <sz val="11"/>
        <color rgb="FF000000"/>
        <rFont val="Calibri"/>
        <family val="2"/>
        <charset val="1"/>
      </rPr>
      <t>male Other Support Staff</t>
    </r>
    <r>
      <rPr>
        <sz val="11"/>
        <color rgb="FF000000"/>
        <rFont val="Calibri"/>
        <family val="2"/>
        <charset val="1"/>
      </rPr>
      <t xml:space="preserve"> (Finance, HR, IT, Administration) who are involved directly in research activities either full-time or part-time</t>
    </r>
  </si>
  <si>
    <r>
      <t xml:space="preserve">Headcount: the number of </t>
    </r>
    <r>
      <rPr>
        <u/>
        <sz val="11"/>
        <color rgb="FF000000"/>
        <rFont val="Calibri"/>
        <family val="2"/>
      </rPr>
      <t xml:space="preserve">emirati </t>
    </r>
    <r>
      <rPr>
        <u/>
        <sz val="11"/>
        <color rgb="FF000000"/>
        <rFont val="Calibri"/>
        <family val="2"/>
        <charset val="1"/>
      </rPr>
      <t>female Other Support Staff</t>
    </r>
    <r>
      <rPr>
        <sz val="11"/>
        <color rgb="FF000000"/>
        <rFont val="Calibri"/>
        <family val="2"/>
        <charset val="1"/>
      </rPr>
      <t xml:space="preserve"> (Finance, HR, IT, Administration) who are involved directly in research activities either full-time or part-time</t>
    </r>
  </si>
  <si>
    <r>
      <t xml:space="preserve">FTE: the number of </t>
    </r>
    <r>
      <rPr>
        <u/>
        <sz val="11"/>
        <color rgb="FF000000"/>
        <rFont val="Calibri"/>
        <family val="2"/>
      </rPr>
      <t xml:space="preserve">emirati </t>
    </r>
    <r>
      <rPr>
        <u/>
        <sz val="11"/>
        <color rgb="FF000000"/>
        <rFont val="Calibri"/>
        <family val="2"/>
        <charset val="1"/>
      </rPr>
      <t>male researchers</t>
    </r>
    <r>
      <rPr>
        <sz val="11"/>
        <color rgb="FF000000"/>
        <rFont val="Calibri"/>
        <family val="2"/>
        <charset val="1"/>
      </rPr>
      <t xml:space="preserve"> (faculty and academic staff) who conduct research activities or are involved directly in research activities either full-time or part-time calculated as full-time equivalents</t>
    </r>
  </si>
  <si>
    <r>
      <t xml:space="preserve">FTE: the number of </t>
    </r>
    <r>
      <rPr>
        <u/>
        <sz val="11"/>
        <color rgb="FF000000"/>
        <rFont val="Calibri"/>
        <family val="2"/>
      </rPr>
      <t xml:space="preserve">emirati </t>
    </r>
    <r>
      <rPr>
        <u/>
        <sz val="11"/>
        <color rgb="FF000000"/>
        <rFont val="Calibri"/>
        <family val="2"/>
        <charset val="1"/>
      </rPr>
      <t>female researchers</t>
    </r>
    <r>
      <rPr>
        <sz val="11"/>
        <color rgb="FF000000"/>
        <rFont val="Calibri"/>
        <family val="2"/>
        <charset val="1"/>
      </rPr>
      <t xml:space="preserve"> (faculty and academic staff) who conduct research activities or are involved directly in research activities either full-time or part-time calculated as full-time equivalents</t>
    </r>
  </si>
  <si>
    <r>
      <t xml:space="preserve">FTE: the number of </t>
    </r>
    <r>
      <rPr>
        <u/>
        <sz val="11"/>
        <color rgb="FF000000"/>
        <rFont val="Calibri"/>
        <family val="2"/>
      </rPr>
      <t xml:space="preserve">emirati </t>
    </r>
    <r>
      <rPr>
        <u/>
        <sz val="11"/>
        <color rgb="FF000000"/>
        <rFont val="Calibri"/>
        <family val="2"/>
        <charset val="1"/>
      </rPr>
      <t>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calculated as full-time equivalents</t>
    </r>
  </si>
  <si>
    <r>
      <t xml:space="preserve">FTE: the number of </t>
    </r>
    <r>
      <rPr>
        <u/>
        <sz val="11"/>
        <color rgb="FF000000"/>
        <rFont val="Calibri"/>
        <family val="2"/>
      </rPr>
      <t xml:space="preserve">emirati </t>
    </r>
    <r>
      <rPr>
        <u/>
        <sz val="11"/>
        <color rgb="FF000000"/>
        <rFont val="Calibri"/>
        <family val="2"/>
        <charset val="1"/>
      </rPr>
      <t>female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calculated as full-time equivalents</t>
    </r>
  </si>
  <si>
    <r>
      <t xml:space="preserve">FTE: the number of emirati male </t>
    </r>
    <r>
      <rPr>
        <u/>
        <sz val="11"/>
        <color rgb="FF000000"/>
        <rFont val="Calibri"/>
        <family val="2"/>
        <charset val="1"/>
      </rPr>
      <t>Other Support Staff</t>
    </r>
    <r>
      <rPr>
        <sz val="11"/>
        <color rgb="FF000000"/>
        <rFont val="Calibri"/>
        <family val="2"/>
        <charset val="1"/>
      </rPr>
      <t xml:space="preserve"> (Finance, HR, IT, Administration) who are involved directly in research activities either full-time or part-time calculated as full-time equivalents</t>
    </r>
  </si>
  <si>
    <r>
      <t xml:space="preserve">FTE: the number of emirati female </t>
    </r>
    <r>
      <rPr>
        <u/>
        <sz val="11"/>
        <color rgb="FF000000"/>
        <rFont val="Calibri"/>
        <family val="2"/>
        <charset val="1"/>
      </rPr>
      <t>Other Support Staff</t>
    </r>
    <r>
      <rPr>
        <sz val="11"/>
        <color rgb="FF000000"/>
        <rFont val="Calibri"/>
        <family val="2"/>
        <charset val="1"/>
      </rPr>
      <t xml:space="preserve"> (Finance, HR, IT, Administration) who are involved directly in research activities either full-time or part-time calculated as full-time equivalents</t>
    </r>
  </si>
  <si>
    <t xml:space="preserve"> sum (row 11 to 22 above)</t>
  </si>
  <si>
    <t>sum (row 24 to 35 above)</t>
  </si>
  <si>
    <t>Sum of the values of items 24 to 35</t>
  </si>
  <si>
    <t>Sum of all current costs of research (rows 37 - 38)</t>
  </si>
  <si>
    <t xml:space="preserve">Sum of total capital expenditure on research (rows 40 - 43) </t>
  </si>
  <si>
    <t>Sum(36 to 37)</t>
  </si>
  <si>
    <t>Sum(40 to 43)</t>
  </si>
  <si>
    <t>RD_Research_Person_Headcount_FN</t>
  </si>
  <si>
    <t>RD_Research_Person_Headcount_MN</t>
  </si>
  <si>
    <t>RD_Research_Technician_Headcount_MN</t>
  </si>
  <si>
    <t>RD_Research_Technician_Headcount_FN</t>
  </si>
  <si>
    <t>RD_Research_Supp_Staff_Headcount_MN</t>
  </si>
  <si>
    <t>RD_Research_Support_Staff_Headcount_FN</t>
  </si>
  <si>
    <t>RD_Research_Person_Headcount_FTE_MN</t>
  </si>
  <si>
    <t>RD_Research_Person_Headcount_FTE_FN</t>
  </si>
  <si>
    <t>RD_Research_Technician_Headcount_FTE_MN</t>
  </si>
  <si>
    <t>RD_Research_Technician_Headcount_FTE_FN</t>
  </si>
  <si>
    <t>RD_Research_Supp_Staff_Headcount_FTE_MN</t>
  </si>
  <si>
    <t>RD_Research_Supp_Staff_Headcount_FTE_FN</t>
  </si>
  <si>
    <r>
      <t xml:space="preserve">Specific terms or phrases that represent the main topics, themes, or focus areas of the research project. </t>
    </r>
    <r>
      <rPr>
        <b/>
        <sz val="10"/>
        <color rgb="FFFF0000"/>
        <rFont val="Calibri"/>
        <family val="2"/>
        <scheme val="minor"/>
      </rPr>
      <t>Seperated by a comma</t>
    </r>
  </si>
  <si>
    <r>
      <t xml:space="preserve">Legal name of the collaborating external entity. </t>
    </r>
    <r>
      <rPr>
        <b/>
        <sz val="10"/>
        <color rgb="FFEE0000"/>
        <rFont val="Calibri"/>
        <family val="2"/>
        <scheme val="minor"/>
      </rPr>
      <t>Use NONE if the project doesn’t have external research partners</t>
    </r>
    <r>
      <rPr>
        <b/>
        <sz val="10"/>
        <color rgb="FF000000"/>
        <rFont val="Calibri"/>
        <family val="2"/>
        <scheme val="minor"/>
      </rPr>
      <t xml:space="preserve"> </t>
    </r>
  </si>
  <si>
    <t>Priority Technology</t>
  </si>
  <si>
    <t>Use Priority Technology list</t>
  </si>
  <si>
    <t>Research_Priority_Technology</t>
  </si>
  <si>
    <t>Percentage of total R&amp;D expenditure on Cyber Security</t>
  </si>
  <si>
    <t>Percentage of total R&amp;D expenditure on Autonomous systems</t>
  </si>
  <si>
    <t>Percentage of total R&amp;D expenditure on Advanced Materials &amp; Manufacturing</t>
  </si>
  <si>
    <t>Percentage of total R&amp;D expenditure on Secure Systems</t>
  </si>
  <si>
    <t>Percentage of total R&amp;D expenditure on Directed Energy</t>
  </si>
  <si>
    <t>Percentage of total R&amp;D expenditure on Cryptography</t>
  </si>
  <si>
    <t>Percentage of total R&amp;D expenditure on Quantum</t>
  </si>
  <si>
    <t>Percentage of total R&amp;D expenditure on Alternative (including nuclear) &amp; Renewable Energy Technologies</t>
  </si>
  <si>
    <t>Percentage of total R&amp;D expenditure on Propulsion</t>
  </si>
  <si>
    <t>Percentage of total R&amp;D expenditure on Biotech</t>
  </si>
  <si>
    <t>Percentage of total R&amp;D expenditure on Big Data, Data Science &amp; AI</t>
  </si>
  <si>
    <t>Percentage of total R&amp;D expenditure on Other</t>
  </si>
  <si>
    <t xml:space="preserve"> Cyber Security</t>
  </si>
  <si>
    <t xml:space="preserve"> Autonomous systems</t>
  </si>
  <si>
    <t xml:space="preserve"> Advanced Materials &amp; Manufacturing</t>
  </si>
  <si>
    <t xml:space="preserve"> Secure Systems</t>
  </si>
  <si>
    <t xml:space="preserve"> Directed Energy</t>
  </si>
  <si>
    <t xml:space="preserve"> Cryptography</t>
  </si>
  <si>
    <t xml:space="preserve"> Quantum</t>
  </si>
  <si>
    <t xml:space="preserve"> Alternative (including nuclear) &amp; Renewable Energy Technologies</t>
  </si>
  <si>
    <t xml:space="preserve"> Propulsion</t>
  </si>
  <si>
    <t xml:space="preserve"> Biotech</t>
  </si>
  <si>
    <t xml:space="preserve"> Big Data, Data Science &amp; AI</t>
  </si>
  <si>
    <t xml:space="preserve"> Other</t>
  </si>
  <si>
    <r>
      <t xml:space="preserve">Students - Funding </t>
    </r>
    <r>
      <rPr>
        <b/>
        <u/>
        <sz val="11"/>
        <color rgb="FFFF0000"/>
        <rFont val="Calibri"/>
        <family val="2"/>
      </rPr>
      <t>(for federal HEIs only)</t>
    </r>
  </si>
  <si>
    <t>Identify which R&amp;D priority technology from the list</t>
  </si>
  <si>
    <t xml:space="preserve">Time from Proof of Concept to MinimumViable product (TRL 4 to 7) in months, if applicable. </t>
  </si>
  <si>
    <t>Time of TRL 4 to 7</t>
  </si>
  <si>
    <t>Research_timeTRL</t>
  </si>
  <si>
    <t>QU</t>
  </si>
  <si>
    <r>
      <t>Level of students taught by the faculty member in the current term; if the faculty teaches primarily students on a bachelors track, list Bachelors; if doctorate level, list Doctorate, etc.; List only the primary level; if the faculty teaches two levels equally, choose the more advanced level. ONLY use the Program Level Code list provided by CHEDS.</t>
    </r>
    <r>
      <rPr>
        <sz val="12"/>
        <color rgb="FFFF0000"/>
        <rFont val="Calibri"/>
        <family val="2"/>
      </rPr>
      <t xml:space="preserve"> If the faculty teaches primarily students in General Education, Math, and basic science courses use 'GE'. For EMPLOYEE responsible for research only or career support staff, use 99 for program level. </t>
    </r>
  </si>
  <si>
    <t>Yes (test case: if Nationality is AE or Nationality of mother is AE then mandatory)</t>
  </si>
  <si>
    <t>Institute - R&amp;D Classified Expenditures</t>
  </si>
  <si>
    <t>Number of new products or services launched to market as a direct result of your R&amp;D Activities</t>
  </si>
  <si>
    <t>Revenue from IP sale or IP license royalties</t>
  </si>
  <si>
    <t>Number of  joint projects with Government Research Centres</t>
  </si>
  <si>
    <t>Number of  joint projects with Other Businesses</t>
  </si>
  <si>
    <t>Number of  joint projects with Higher Education Institution</t>
  </si>
  <si>
    <t>% Of Total R&amp;D Expenditure on Basic Research</t>
  </si>
  <si>
    <t>% Of Total R&amp;D Expenditure on Applied Research</t>
  </si>
  <si>
    <t xml:space="preserve">% Of Total R&amp;D Expenditure on Experimental Development </t>
  </si>
  <si>
    <t>% Of Total R&amp;D Expenditure on Natural sciences</t>
  </si>
  <si>
    <t>% Of Total R&amp;D Expenditure on Engineering and Technology</t>
  </si>
  <si>
    <t>% Of Total R&amp;D Expenditure on Medical and health sciences</t>
  </si>
  <si>
    <t>% Of Total R&amp;D Expenditure on Agricultural and veterinary sciences</t>
  </si>
  <si>
    <t>% Of Total R&amp;D Expenditure on Social sciences</t>
  </si>
  <si>
    <t xml:space="preserve">% Of Total R&amp;D Expenditure on Humanities &amp; Arts </t>
  </si>
  <si>
    <t>% Of Total R&amp;D Expenditure on Energy Transition</t>
  </si>
  <si>
    <t>% Of Total R&amp;D Expenditure on Health and Human Prosperity</t>
  </si>
  <si>
    <t>% Of Total R&amp;D Expenditure on Food Security</t>
  </si>
  <si>
    <t>% Of Total R&amp;D Expenditure on Water Security</t>
  </si>
  <si>
    <t>% Of Total R&amp;D Expenditure on Digital Technology and Cybersecurity</t>
  </si>
  <si>
    <t>% Of Total R&amp;D Expenditure on Advanced Materials and Manufacturing</t>
  </si>
  <si>
    <r>
      <t>TOTAL</t>
    </r>
    <r>
      <rPr>
        <sz val="11"/>
        <color theme="1"/>
        <rFont val="Times New Roman"/>
        <family val="1"/>
      </rPr>
      <t xml:space="preserve"> </t>
    </r>
    <r>
      <rPr>
        <i/>
        <sz val="11"/>
        <color theme="1"/>
        <rFont val="Times New Roman"/>
        <family val="1"/>
      </rPr>
      <t>must total to 100%</t>
    </r>
    <r>
      <rPr>
        <b/>
        <sz val="11"/>
        <color theme="1"/>
        <rFont val="Times New Roman"/>
        <family val="1"/>
      </rPr>
      <t xml:space="preserve"> Total from row 16 to 27</t>
    </r>
  </si>
  <si>
    <r>
      <t>TOTAL</t>
    </r>
    <r>
      <rPr>
        <sz val="11"/>
        <color theme="1"/>
        <rFont val="Times New Roman"/>
        <family val="1"/>
      </rPr>
      <t xml:space="preserve"> </t>
    </r>
    <r>
      <rPr>
        <i/>
        <sz val="11"/>
        <color theme="1"/>
        <rFont val="Times New Roman"/>
        <family val="1"/>
      </rPr>
      <t>must total to 100%</t>
    </r>
    <r>
      <rPr>
        <b/>
        <sz val="11"/>
        <color theme="1"/>
        <rFont val="Times New Roman"/>
        <family val="1"/>
      </rPr>
      <t xml:space="preserve"> Total from row 29 to 31</t>
    </r>
  </si>
  <si>
    <r>
      <t>TOTAL</t>
    </r>
    <r>
      <rPr>
        <sz val="11"/>
        <color theme="1"/>
        <rFont val="Times New Roman"/>
        <family val="1"/>
      </rPr>
      <t xml:space="preserve"> </t>
    </r>
    <r>
      <rPr>
        <i/>
        <sz val="11"/>
        <color theme="1"/>
        <rFont val="Times New Roman"/>
        <family val="1"/>
      </rPr>
      <t>must total to 100%</t>
    </r>
    <r>
      <rPr>
        <b/>
        <sz val="11"/>
        <color theme="1"/>
        <rFont val="Times New Roman"/>
        <family val="1"/>
      </rPr>
      <t xml:space="preserve"> Total from 33 to 38</t>
    </r>
  </si>
  <si>
    <r>
      <t>TOTAL</t>
    </r>
    <r>
      <rPr>
        <sz val="11"/>
        <color theme="1"/>
        <rFont val="Times New Roman"/>
        <family val="1"/>
      </rPr>
      <t xml:space="preserve"> </t>
    </r>
    <r>
      <rPr>
        <i/>
        <sz val="11"/>
        <color theme="1"/>
        <rFont val="Times New Roman"/>
        <family val="1"/>
      </rPr>
      <t>must total to 100%</t>
    </r>
    <r>
      <rPr>
        <b/>
        <sz val="11"/>
        <color theme="1"/>
        <rFont val="Times New Roman"/>
        <family val="1"/>
      </rPr>
      <t xml:space="preserve"> Total from 40 to 46</t>
    </r>
  </si>
  <si>
    <t>sum 16 to 27</t>
  </si>
  <si>
    <t>sum 29 to 31</t>
  </si>
  <si>
    <t>sum 33 to 38</t>
  </si>
  <si>
    <t>sum 40 to 46</t>
  </si>
  <si>
    <t>Number of products</t>
  </si>
  <si>
    <t>IP revenue</t>
  </si>
  <si>
    <t>Number of Gov. projects</t>
  </si>
  <si>
    <t>Number of other businesses projects</t>
  </si>
  <si>
    <t>Number of HEI projects</t>
  </si>
  <si>
    <t>Expenditure on Cyber Security</t>
  </si>
  <si>
    <t>Expenditure on Applied Research</t>
  </si>
  <si>
    <t>Expenditure on Natural sciences</t>
  </si>
  <si>
    <t>Expenditure on Autonomous systems</t>
  </si>
  <si>
    <t>Expenditure on Advanced Materials &amp; Manufacturing</t>
  </si>
  <si>
    <t>Expenditure on Secure Systems</t>
  </si>
  <si>
    <t>Expenditure on Directed Energy</t>
  </si>
  <si>
    <t>Expenditure on Cryptography</t>
  </si>
  <si>
    <t>Expenditure on Quantum</t>
  </si>
  <si>
    <t>Expenditure on Alternative (including nuclear) &amp; Renewable Energy Technologies</t>
  </si>
  <si>
    <t>Expenditure on Propulsion</t>
  </si>
  <si>
    <t>Expenditure on Biotech</t>
  </si>
  <si>
    <t>Expenditure on Big Data, Data Science &amp; AI</t>
  </si>
  <si>
    <t>Expenditure on Other</t>
  </si>
  <si>
    <t>Expenditure on Basin Research</t>
  </si>
  <si>
    <t xml:space="preserve">Expenditure on Experimental Development </t>
  </si>
  <si>
    <t>Total Expenditure on Research</t>
  </si>
  <si>
    <t>Total Expenditure on Priority Technologies</t>
  </si>
  <si>
    <t>Expenditure on Engineering and Technology</t>
  </si>
  <si>
    <t>Expenditure on Medical and health sciences</t>
  </si>
  <si>
    <t>Expenditure on Agricultural and veterinary sciences</t>
  </si>
  <si>
    <t>Expenditure on Social sciences</t>
  </si>
  <si>
    <t xml:space="preserve">Expenditure on Humanities &amp; Arts </t>
  </si>
  <si>
    <t>Expenditure on Energy Transition</t>
  </si>
  <si>
    <t>Expenditure on Health and Human Prosperity</t>
  </si>
  <si>
    <t>Expenditure on Food Security</t>
  </si>
  <si>
    <t>Expenditure on Water Security</t>
  </si>
  <si>
    <t>Expenditure on Digital Technology and Cybersecurity</t>
  </si>
  <si>
    <t>Expenditure on Advanced Materials and Manufacturing</t>
  </si>
  <si>
    <t>Total Expenditure on Science</t>
  </si>
  <si>
    <t>Other priority sectors</t>
  </si>
  <si>
    <t>Total Expenditure on other priority sectors</t>
  </si>
  <si>
    <t>RD_IP_Revenue</t>
  </si>
  <si>
    <t>RD_New_Products</t>
  </si>
  <si>
    <t>RD_JointProjects_Govt</t>
  </si>
  <si>
    <t>RD_JointProjects_Business</t>
  </si>
  <si>
    <t>RD_JointProjects_HEI</t>
  </si>
  <si>
    <t>RD_CyberSecurity</t>
  </si>
  <si>
    <t>RD_AutonomousSystems</t>
  </si>
  <si>
    <t>RD_AdvancedMaterials_Manufacturing</t>
  </si>
  <si>
    <t>RD_SecureSystems</t>
  </si>
  <si>
    <t>RD_DirectedEnergy</t>
  </si>
  <si>
    <t>RD_Cryptography</t>
  </si>
  <si>
    <t>RD_Quantum</t>
  </si>
  <si>
    <t>RD_Alt_RenewableEnergy</t>
  </si>
  <si>
    <t>RD_Propulsion</t>
  </si>
  <si>
    <t>RD_Biotech</t>
  </si>
  <si>
    <t>RD_BigData_AI</t>
  </si>
  <si>
    <t>RD_Other_Tech</t>
  </si>
  <si>
    <t>RD_BasicResearch</t>
  </si>
  <si>
    <t>RD_AppliedResearch</t>
  </si>
  <si>
    <t>RD_ExperimentalDevelopment</t>
  </si>
  <si>
    <t>RD_NaturalSciences</t>
  </si>
  <si>
    <t>RD_Engineering_Technology</t>
  </si>
  <si>
    <t>RD_Medical_Health</t>
  </si>
  <si>
    <t>RD_Agriculture_Veterinary</t>
  </si>
  <si>
    <t>RD_SocialSciences</t>
  </si>
  <si>
    <t>RD_Humanities_Arts</t>
  </si>
  <si>
    <t>RD_EnergyTransition</t>
  </si>
  <si>
    <t>RD_Health_HumanProsperity</t>
  </si>
  <si>
    <t>RD_FoodSecurity</t>
  </si>
  <si>
    <t>RD_WaterSecurity</t>
  </si>
  <si>
    <t>RD_DigitalTech_Cyber</t>
  </si>
  <si>
    <t>RD_AdvancedMaterials_Manufacturing_Priority</t>
  </si>
  <si>
    <t>RD_Priority_Other</t>
  </si>
  <si>
    <t>RD_Total_priorityTechnologies</t>
  </si>
  <si>
    <t>RD_Total_Research</t>
  </si>
  <si>
    <t>RD_Total_Science</t>
  </si>
  <si>
    <t>RD_Total_OtherSectors</t>
  </si>
  <si>
    <t>Go to MC List</t>
  </si>
  <si>
    <r>
      <t>Use the program code from the list of values provided by CHEDS.</t>
    </r>
    <r>
      <rPr>
        <sz val="11"/>
        <color rgb="FFFF0000"/>
        <rFont val="Calibri"/>
        <family val="2"/>
        <scheme val="minor"/>
      </rPr>
      <t xml:space="preserve"> For Micro-credentials use list of programs of Microcredentials </t>
    </r>
  </si>
  <si>
    <t>ABU DHABI HOSPITALITY ACADEMY – LES ROCHES</t>
  </si>
  <si>
    <t>142-7736-999999999</t>
  </si>
  <si>
    <t>BACHELOR OF SCIENCE IN GLOBAL HOSPITALITY MANAGEMENT</t>
  </si>
  <si>
    <t>NO CONCENTRATION</t>
  </si>
  <si>
    <t>142-7735-999999999</t>
  </si>
  <si>
    <t>MASTER OF SCIENCE IN INTERNATIONAL HOSPITALITY MANAGEMENT</t>
  </si>
  <si>
    <t>142-9023-999999999</t>
  </si>
  <si>
    <t>1-1074-1148</t>
  </si>
  <si>
    <t>1-1074-1149</t>
  </si>
  <si>
    <t>1-1074-1150</t>
  </si>
  <si>
    <t>1-1074-1151</t>
  </si>
  <si>
    <t>1-1074-3365</t>
  </si>
  <si>
    <t>1-1074-3366</t>
  </si>
  <si>
    <t>MECHANICAL ENGINEERING TECHNOLOGY WITH MINOR IN ARTIFICIAL INTELLIGENCE</t>
  </si>
  <si>
    <t>1-1074-3367</t>
  </si>
  <si>
    <t>ELECTRICAL ENGINEERING TECHNOLOGY WITH MINOR IN ARTIFICIAL INTELLIGENCE</t>
  </si>
  <si>
    <t>1-1074-3368</t>
  </si>
  <si>
    <t>INTELLIGENT SYSTEMS ENGINEERING TECHNOLOGY</t>
  </si>
  <si>
    <t>1-1074-3372</t>
  </si>
  <si>
    <t>MECHATRONICS ENGINEERING TECHNOLOGY</t>
  </si>
  <si>
    <t>1-6410-4659</t>
  </si>
  <si>
    <t>1-6410-4660</t>
  </si>
  <si>
    <t>1-6409-4657</t>
  </si>
  <si>
    <t>1-6409-4658</t>
  </si>
  <si>
    <t>1-1055-1124</t>
  </si>
  <si>
    <t>HIGHER DIPLOMA IN PETROLEUM  ENGINEERING TECHNOLOGY</t>
  </si>
  <si>
    <t>1-1055-1125</t>
  </si>
  <si>
    <t>1-1055-4619</t>
  </si>
  <si>
    <t>1-1056-1122</t>
  </si>
  <si>
    <t>1-1056-1123</t>
  </si>
  <si>
    <t>1-1056-4618</t>
  </si>
  <si>
    <t>1-3077-2251</t>
  </si>
  <si>
    <t>1-3077-2252</t>
  </si>
  <si>
    <t>1-1075-1152</t>
  </si>
  <si>
    <t>HIGHER DIPLOMA IN ELECTRO-MECHANICAL SYSTEMS ENGINEERING TECHNOLOGY</t>
  </si>
  <si>
    <t>1-1075-1153</t>
  </si>
  <si>
    <t>1-1075-1154</t>
  </si>
  <si>
    <t>1-1075-1155</t>
  </si>
  <si>
    <t>1-1075-3363</t>
  </si>
  <si>
    <t>1-1075-3364</t>
  </si>
  <si>
    <t>1-1075-3373</t>
  </si>
  <si>
    <t>1-1273-3358</t>
  </si>
  <si>
    <t>DIPLOMA IN ELECTRO-MECHANICAL SYSTEMS ENGINEERING TECHNOLOGY</t>
  </si>
  <si>
    <t>1-1273-3359</t>
  </si>
  <si>
    <t>1-1273-3360</t>
  </si>
  <si>
    <t>1-1273-3361</t>
  </si>
  <si>
    <t>1-1273-3362</t>
  </si>
  <si>
    <t>1-850-999999999</t>
  </si>
  <si>
    <t>1-1076-1156</t>
  </si>
  <si>
    <t>1-1076-1157</t>
  </si>
  <si>
    <t>1-1076-1158</t>
  </si>
  <si>
    <t>1-951-996</t>
  </si>
  <si>
    <t>1-951-997</t>
  </si>
  <si>
    <t>1-951-998</t>
  </si>
  <si>
    <t>1-967-999999999</t>
  </si>
  <si>
    <t xml:space="preserve">HIGHER DIPLOMA IN AIRCRAFT MAINTENANCE TECHNOLOGY – AEROMECHANICS </t>
  </si>
  <si>
    <t>1-2808-999999999</t>
  </si>
  <si>
    <t>HIGHER DIPLOMA IN AIRCRAFT ENGINEERING TECHNOLOGY – AVIONIC</t>
  </si>
  <si>
    <t>1-2809-999999999</t>
  </si>
  <si>
    <t>HIGHER DIPLOMA IN AIRCRAFT MAINTENANCE TECHNOLOGY – AVIONICS</t>
  </si>
  <si>
    <t>1-966-999999999</t>
  </si>
  <si>
    <t>HIGHER DIPLOMA IN AIRCRAFT ENGINEERING TECHNOLOGY – AEROMECHANIC</t>
  </si>
  <si>
    <t>1-964-999999999</t>
  </si>
  <si>
    <t>DIPLOMA IN AIRCRAFT MAINTENANCE TECHNOLOGY</t>
  </si>
  <si>
    <t>1-1300-999999999</t>
  </si>
  <si>
    <t>1-1319-999999999</t>
  </si>
  <si>
    <t>1-1320-999999999</t>
  </si>
  <si>
    <t>1-1321-999999999</t>
  </si>
  <si>
    <t>1-962-999999999</t>
  </si>
  <si>
    <t>1-961-999999999</t>
  </si>
  <si>
    <t>1-963-999999999</t>
  </si>
  <si>
    <t>1-965-999999999</t>
  </si>
  <si>
    <t>1-851-999999999</t>
  </si>
  <si>
    <t>2-817-6969</t>
  </si>
  <si>
    <t>2-817-6970</t>
  </si>
  <si>
    <t>2-817-6971</t>
  </si>
  <si>
    <t>2-817-6972</t>
  </si>
  <si>
    <t>2-817-6973</t>
  </si>
  <si>
    <t>2-817-6974</t>
  </si>
  <si>
    <t>2-817-6975</t>
  </si>
  <si>
    <t>2-817-6976</t>
  </si>
  <si>
    <t>2-6383-999999999</t>
  </si>
  <si>
    <t>2-2554-4473</t>
  </si>
  <si>
    <t>2-2554-4474</t>
  </si>
  <si>
    <t>ARTIFICIAL INTELLIGENCE MANAGEMENT</t>
  </si>
  <si>
    <t>2-1357-999999999</t>
  </si>
  <si>
    <t>2-1358-999999999</t>
  </si>
  <si>
    <t>3-2819-999999999</t>
  </si>
  <si>
    <t>3-846-2198</t>
  </si>
  <si>
    <t>BACHELOR OF ARTS IN DIGITAL MEDIA AND STRATEGIC COMMUNICATION</t>
  </si>
  <si>
    <t>3-846-2199</t>
  </si>
  <si>
    <t>3-846-2200</t>
  </si>
  <si>
    <t>3-846-3334</t>
  </si>
  <si>
    <t>3-846-7056</t>
  </si>
  <si>
    <t>3-846-7057</t>
  </si>
  <si>
    <t>3-846-7058</t>
  </si>
  <si>
    <t>3-232-789</t>
  </si>
  <si>
    <t>3-232-790</t>
  </si>
  <si>
    <t>3-232-1129</t>
  </si>
  <si>
    <t>3-232-1130</t>
  </si>
  <si>
    <t>3-232-1392</t>
  </si>
  <si>
    <t>3-232-1615</t>
  </si>
  <si>
    <t>3-232-1762</t>
  </si>
  <si>
    <t>3-232-3312</t>
  </si>
  <si>
    <t>3-232-3313</t>
  </si>
  <si>
    <t>3-232-3314</t>
  </si>
  <si>
    <t>3-232-7010</t>
  </si>
  <si>
    <t>3-232-7011</t>
  </si>
  <si>
    <t>3-232-7012</t>
  </si>
  <si>
    <t>3-232-7013</t>
  </si>
  <si>
    <t>3-232-7014</t>
  </si>
  <si>
    <t>3-232-7015</t>
  </si>
  <si>
    <t>3-232-7016</t>
  </si>
  <si>
    <t>3-232-7017</t>
  </si>
  <si>
    <t>3-232-7018</t>
  </si>
  <si>
    <t>3-232-7019</t>
  </si>
  <si>
    <t>3-689-999999999</t>
  </si>
  <si>
    <t>MASTER OF HUMAN RESOURCES MANAGEMENT (IN ARABIC FOR MILITARY)</t>
  </si>
  <si>
    <t>3-9073-999999999</t>
  </si>
  <si>
    <t>ASSOCIATE DEGREE IN DIGITAL MARKETING AND COMMUNICATIONS</t>
  </si>
  <si>
    <t>3-8798-999999999</t>
  </si>
  <si>
    <t>BACHELOR OF ARTS IN VIDEO GAME DESIGN</t>
  </si>
  <si>
    <t>3-7662-999999999</t>
  </si>
  <si>
    <t>BACHELOR OF SCIENCE IN ARTIFICIAL INTELLIGENCE ENGINEERING</t>
  </si>
  <si>
    <t>3-984-999999999</t>
  </si>
  <si>
    <t>3-654-999999999</t>
  </si>
  <si>
    <t>3-451-999999999</t>
  </si>
  <si>
    <t>3-464-999999999</t>
  </si>
  <si>
    <t>3-1316-999999999</t>
  </si>
  <si>
    <t>3-234-999999999</t>
  </si>
  <si>
    <t>3-996-1698</t>
  </si>
  <si>
    <t>3-996-4579</t>
  </si>
  <si>
    <t>3-1168-999999999</t>
  </si>
  <si>
    <t>3-1169-999999999</t>
  </si>
  <si>
    <t>3-1167-999999999</t>
  </si>
  <si>
    <t>3-1192-1324</t>
  </si>
  <si>
    <t>3-1192-1325</t>
  </si>
  <si>
    <t>3-1192-1326</t>
  </si>
  <si>
    <t>3-1192-4543</t>
  </si>
  <si>
    <t>3-1192-4544</t>
  </si>
  <si>
    <t>3-703-1112</t>
  </si>
  <si>
    <t>3-703-1119</t>
  </si>
  <si>
    <t>3-703-1480</t>
  </si>
  <si>
    <t>3-703-4491</t>
  </si>
  <si>
    <t>3-703-4523</t>
  </si>
  <si>
    <t>3-715-999999999</t>
  </si>
  <si>
    <t>3-824-4495</t>
  </si>
  <si>
    <t>3-824-4496</t>
  </si>
  <si>
    <t>GAME DEVELOPMENT</t>
  </si>
  <si>
    <t>3-2751-4493</t>
  </si>
  <si>
    <t>BIG DATA ANALYTICS</t>
  </si>
  <si>
    <t>3-2751-4494</t>
  </si>
  <si>
    <t>WEB AND MOBILE APPLICATION DEVELOPMENT</t>
  </si>
  <si>
    <t>3-716-2217</t>
  </si>
  <si>
    <t>3-716-3333</t>
  </si>
  <si>
    <t>3-2421-999999999</t>
  </si>
  <si>
    <t>3-814-999999999</t>
  </si>
  <si>
    <t>3-618-2216</t>
  </si>
  <si>
    <t>3-637-999999999</t>
  </si>
  <si>
    <t>3-476-2197</t>
  </si>
  <si>
    <t>3-2820-999999999</t>
  </si>
  <si>
    <t>3-2818-999999999</t>
  </si>
  <si>
    <t>3-2750-999999999</t>
  </si>
  <si>
    <t>3-2753-999999999</t>
  </si>
  <si>
    <t>3-2752-999999999</t>
  </si>
  <si>
    <t>3-1311-999999999</t>
  </si>
  <si>
    <t>3-1278-999999999</t>
  </si>
  <si>
    <t>3-431-1258</t>
  </si>
  <si>
    <t>3-431-1259</t>
  </si>
  <si>
    <t>3-431-1260</t>
  </si>
  <si>
    <t>3-431-1261</t>
  </si>
  <si>
    <t>3-431-1405</t>
  </si>
  <si>
    <t>3-1216-999999999</t>
  </si>
  <si>
    <t>3-943-999999999</t>
  </si>
  <si>
    <t>3-1036-999999999</t>
  </si>
  <si>
    <t>3-942-999999999</t>
  </si>
  <si>
    <t>3-815-999999999</t>
  </si>
  <si>
    <t>3-816-999999999</t>
  </si>
  <si>
    <t>3-730-999999999</t>
  </si>
  <si>
    <t>3-709-999999999</t>
  </si>
  <si>
    <t>3-277-999999999</t>
  </si>
  <si>
    <t>3-636-999999999</t>
  </si>
  <si>
    <t>3-380-999999999</t>
  </si>
  <si>
    <t>3-388-999999999</t>
  </si>
  <si>
    <t>3-7663-999999999</t>
  </si>
  <si>
    <t>3-7664-999999999</t>
  </si>
  <si>
    <t>BACHELOR OF SCIENCE IN RENEWABLE AND SUSTAINABLE ENERGY ENGINEERING</t>
  </si>
  <si>
    <t>3-7665-999999999</t>
  </si>
  <si>
    <t>3-7666-999999999</t>
  </si>
  <si>
    <t>3-6670-999999999</t>
  </si>
  <si>
    <t>MASTER OF SCIENCE IN CYBERSECURITY</t>
  </si>
  <si>
    <t>3-7669-999999999</t>
  </si>
  <si>
    <t>3-7670-999999999</t>
  </si>
  <si>
    <t>MASTER OF SCIENCE IN FINANCIAL TECHNOLOGY</t>
  </si>
  <si>
    <t>3-7671-999999999</t>
  </si>
  <si>
    <t>MASTER OF SCIENCE IN STRATEGIC DIGITAL TRANSFORMATION</t>
  </si>
  <si>
    <t>3-7679-999999999</t>
  </si>
  <si>
    <t>MASTER OF ARTS IN DIGITAL COMMUNICATION AND TECHNOLOGY</t>
  </si>
  <si>
    <t>3-7741-999999999</t>
  </si>
  <si>
    <t>3-7699-999999999</t>
  </si>
  <si>
    <t>3-7723-999999999</t>
  </si>
  <si>
    <t>MASTER OF LAW IN CYBERLAW AND ARTIFICIAL INTELLIGENCE</t>
  </si>
  <si>
    <t>3-8830-999999999</t>
  </si>
  <si>
    <t>DOCTOR OF PHILOSOPHY IN INTELLIGENT SYSTEMS ENGINEERING</t>
  </si>
  <si>
    <t>3-8841-999999999</t>
  </si>
  <si>
    <t>DOCTOR OF PHILOSOPHY IN ENGINEERING MANAGEMENT</t>
  </si>
  <si>
    <t>3-8852-999999999</t>
  </si>
  <si>
    <t>MASTER OF EDUCATION IN EDUCATIONAL TECH-NOLOGIES AND ARTIFICIAL INTELLIGENCE</t>
  </si>
  <si>
    <t>3-8874-999999999</t>
  </si>
  <si>
    <t>MASTER OF SCIENCE IN CLINICAL PSYCHOLOGY AND MENTAL HEALTH</t>
  </si>
  <si>
    <t>3-8875-999999999</t>
  </si>
  <si>
    <t>BACHELOR OF SCIENCE IN CLINICAL PSYCHOLOGY AND MENTAL HEALTH</t>
  </si>
  <si>
    <t>3-8883-999999999</t>
  </si>
  <si>
    <t>MASTER OF ARTS IN APPLIED BEHAVIOR ANALYSIS</t>
  </si>
  <si>
    <t>3-8911-999999999</t>
  </si>
  <si>
    <t>MASTER OF SCIENCE IN HEALTHCARE LEADERSHIP</t>
  </si>
  <si>
    <t>3-9074-999999999</t>
  </si>
  <si>
    <t>ASSOCIATE DEGREE IN FINANCE</t>
  </si>
  <si>
    <t>3-9075-999999999</t>
  </si>
  <si>
    <t>ASSOCIATE DEGREE IN HUMAN RESOURCE MANAGEMENT</t>
  </si>
  <si>
    <t>3-9076-999999999</t>
  </si>
  <si>
    <t>3-9077-999999999</t>
  </si>
  <si>
    <t>ASSOCIATE DEGREE IN ACCOUNTING</t>
  </si>
  <si>
    <t xml:space="preserve">AJMAN UNIVERSITY </t>
  </si>
  <si>
    <t>5-9102-999999999</t>
  </si>
  <si>
    <t>MASTER OF EDUCATION IN INNOVATIVE TEACHING AND LEARNING</t>
  </si>
  <si>
    <t>5-7727-999999999</t>
  </si>
  <si>
    <t>BACHELOR OF SCIENCE IN INTERNATIONAL HOSPITALITY MANAGEMENT</t>
  </si>
  <si>
    <t>5-256-539</t>
  </si>
  <si>
    <t>5-256-540</t>
  </si>
  <si>
    <t>5-256-541</t>
  </si>
  <si>
    <t>5-256-4764</t>
  </si>
  <si>
    <t>5-256-4765</t>
  </si>
  <si>
    <t>5-256-4766</t>
  </si>
  <si>
    <t>5-280-999999999</t>
  </si>
  <si>
    <t>5-2542-999999999</t>
  </si>
  <si>
    <t>5-15-999999999</t>
  </si>
  <si>
    <t>5-9-534</t>
  </si>
  <si>
    <t>BACHELOR OF SCIENCE IN ELECTRICAL  ENGINEERING</t>
  </si>
  <si>
    <t>5-9-630</t>
  </si>
  <si>
    <t>5-9-1443</t>
  </si>
  <si>
    <t>5-9-1794</t>
  </si>
  <si>
    <t>5-9-1795</t>
  </si>
  <si>
    <t>5-9-1796</t>
  </si>
  <si>
    <t>5-9-4558</t>
  </si>
  <si>
    <t>5-9-4559</t>
  </si>
  <si>
    <t>5-9-4560</t>
  </si>
  <si>
    <t>5-744-727</t>
  </si>
  <si>
    <t>5-744-728</t>
  </si>
  <si>
    <t>5-744-3452</t>
  </si>
  <si>
    <t>5-744-4545</t>
  </si>
  <si>
    <t>5-2785-999999999</t>
  </si>
  <si>
    <t>5-153-999999999</t>
  </si>
  <si>
    <t>5-2704-999999999</t>
  </si>
  <si>
    <t>5-655-999999999</t>
  </si>
  <si>
    <t>5-659-1441</t>
  </si>
  <si>
    <t>5-659-1442</t>
  </si>
  <si>
    <t>5-659-4475</t>
  </si>
  <si>
    <t>5-106-999999999</t>
  </si>
  <si>
    <t>5-2761-999999999</t>
  </si>
  <si>
    <t>MASTER OF PUBLIC RELATIONS AND CORPORATE COMMUNICATION</t>
  </si>
  <si>
    <t>5-564-530</t>
  </si>
  <si>
    <t>5-564-531</t>
  </si>
  <si>
    <t>5-564-532</t>
  </si>
  <si>
    <t>5-564-533</t>
  </si>
  <si>
    <t>5-564-3329</t>
  </si>
  <si>
    <t>5-564-3330</t>
  </si>
  <si>
    <t>5-564-3331</t>
  </si>
  <si>
    <t>INTEGRATED MARKETING COMMUNICATIONS</t>
  </si>
  <si>
    <t>5-564-3332</t>
  </si>
  <si>
    <t>5-2760-999999999</t>
  </si>
  <si>
    <t>5-2791-999999999</t>
  </si>
  <si>
    <t>5-2705-999999999</t>
  </si>
  <si>
    <t>5-2689-999999999</t>
  </si>
  <si>
    <t>5-2544-999999999</t>
  </si>
  <si>
    <t>5-2424-999999999</t>
  </si>
  <si>
    <t>5-1394-999999999</t>
  </si>
  <si>
    <t>5-104-999999999</t>
  </si>
  <si>
    <t>5-12-856</t>
  </si>
  <si>
    <t>5-12-857</t>
  </si>
  <si>
    <t>5-12-1447</t>
  </si>
  <si>
    <t>5-724-999999999</t>
  </si>
  <si>
    <t>5-761-999999999</t>
  </si>
  <si>
    <t>5-217-999999999</t>
  </si>
  <si>
    <t>5-5-999999999</t>
  </si>
  <si>
    <t>5-7-1230</t>
  </si>
  <si>
    <t>5-7-1231</t>
  </si>
  <si>
    <t>5-633-999999999</t>
  </si>
  <si>
    <t>5-14-999999999</t>
  </si>
  <si>
    <t>5-16-999999999</t>
  </si>
  <si>
    <t>5-497-999999999</t>
  </si>
  <si>
    <t>5-17-999999999</t>
  </si>
  <si>
    <t>5-154-999999999</t>
  </si>
  <si>
    <t>5-5268-999999999</t>
  </si>
  <si>
    <t>5-4177-999999999</t>
  </si>
  <si>
    <t>5-8799-999999999</t>
  </si>
  <si>
    <t>5-8910-999999999</t>
  </si>
  <si>
    <t>5-8868-999999999</t>
  </si>
  <si>
    <t>5-8869-999999999</t>
  </si>
  <si>
    <t>5-8870-999999999</t>
  </si>
  <si>
    <t>MASTER OF SCIENCE IN ORAL AND MAXILLOFACIAL SURGERY</t>
  </si>
  <si>
    <t>5-8871-999999999</t>
  </si>
  <si>
    <t>5-8872-999999999</t>
  </si>
  <si>
    <t>5-8843-999999999</t>
  </si>
  <si>
    <t>DOCTOR OF PHILOSOPHY IN ARTIFICIAL INTELLIGENCE</t>
  </si>
  <si>
    <t>5-8844-999999999</t>
  </si>
  <si>
    <t>MASTER OF ARTS IN CLINICAL PSYCHOLOGY</t>
  </si>
  <si>
    <t>5-8845-999999999</t>
  </si>
  <si>
    <t>MASTER OF CLINICAL DENTISTRY IN PROSTHODONTICS</t>
  </si>
  <si>
    <t>5-8982-999999999</t>
  </si>
  <si>
    <t>BACHELOR OF SCIENCE OF ALLIED DENTAL SCIENCES</t>
  </si>
  <si>
    <t>5-6464-999999999</t>
  </si>
  <si>
    <t>5-6529-999999999</t>
  </si>
  <si>
    <t>5-6539-999999999</t>
  </si>
  <si>
    <t>5-9019-999999999</t>
  </si>
  <si>
    <t>ASSOCIATE DEGREE IN LEGAL STUDIES</t>
  </si>
  <si>
    <t>5-9111-999999999</t>
  </si>
  <si>
    <t>DOCTORATE OF CLINICAL DENTISTRY IN PROSTHODONTICS</t>
  </si>
  <si>
    <t>5-9072-999999999</t>
  </si>
  <si>
    <t>MASTER IN DIGITAL MEDIA</t>
  </si>
  <si>
    <t>AL AIN UNIVERSITY (PREVIOUSLY, AL AIN UNIVERSITY OF SCIENCE &amp; TECHNOLOGY)</t>
  </si>
  <si>
    <t>7-8797-999999999</t>
  </si>
  <si>
    <t>BACHELOR OF SCIENCE IN ARTIFICIAL INTELLIGENCE AND ROBOTICS</t>
  </si>
  <si>
    <t>7-7752-999999999</t>
  </si>
  <si>
    <t>BACHELOR OF ADVERTISING AND DIGITAL MARKETING</t>
  </si>
  <si>
    <t>7-7698-999999999</t>
  </si>
  <si>
    <t>DOCTOR OF PHILOSOPHY IN EDUCATION- ARABIC LANGUAGE CURRICULA AND TEACHING METHODS</t>
  </si>
  <si>
    <t>7-7685-999999999</t>
  </si>
  <si>
    <t>MASTER OF SCIENCE IN SOFTWARE SYSTEMS ENGINEERING</t>
  </si>
  <si>
    <t>7-2822-999999999</t>
  </si>
  <si>
    <t>7-2854-999999999</t>
  </si>
  <si>
    <t>7-268-844</t>
  </si>
  <si>
    <t>7-268-845</t>
  </si>
  <si>
    <t>7-268-846</t>
  </si>
  <si>
    <t>7-268-847</t>
  </si>
  <si>
    <t>7-268-848</t>
  </si>
  <si>
    <t>7-268-849</t>
  </si>
  <si>
    <t>7-268-1945</t>
  </si>
  <si>
    <t>7-268-1946</t>
  </si>
  <si>
    <t>7-268-4661</t>
  </si>
  <si>
    <t>7-268-4662</t>
  </si>
  <si>
    <t>7-268-4663</t>
  </si>
  <si>
    <t>7-268-4664</t>
  </si>
  <si>
    <t>7-268-4665</t>
  </si>
  <si>
    <t>7-268-4666</t>
  </si>
  <si>
    <t>7-268-4667</t>
  </si>
  <si>
    <t>7-204-999999999</t>
  </si>
  <si>
    <t>7-2824-999999999</t>
  </si>
  <si>
    <t>7-2823-999999999</t>
  </si>
  <si>
    <t>7-2826-999999999</t>
  </si>
  <si>
    <t>7-2825-999999999</t>
  </si>
  <si>
    <t>7-2821-999999999</t>
  </si>
  <si>
    <t>7-1200-1335</t>
  </si>
  <si>
    <t>BACHELOR OF MASS COMMUNICATION AND MEDIA</t>
  </si>
  <si>
    <t>DIGITAL JOURNALISM</t>
  </si>
  <si>
    <t>7-1200-1336</t>
  </si>
  <si>
    <t>7-1200-1337</t>
  </si>
  <si>
    <t>7-1158-999999999</t>
  </si>
  <si>
    <t>7-1159-999999999</t>
  </si>
  <si>
    <t>7-1160-999999999</t>
  </si>
  <si>
    <t>7-1220-999999999</t>
  </si>
  <si>
    <t>7-372-999999999</t>
  </si>
  <si>
    <t>7-371-999999999</t>
  </si>
  <si>
    <t>7-2812-999999999</t>
  </si>
  <si>
    <t>7-2806-999999999</t>
  </si>
  <si>
    <t>7-2807-999999999</t>
  </si>
  <si>
    <t>7-2764-999999999</t>
  </si>
  <si>
    <t>7-325-999999999</t>
  </si>
  <si>
    <t>7-2691-999999999</t>
  </si>
  <si>
    <t>7-2646-999999999</t>
  </si>
  <si>
    <t>7-2574-999999999</t>
  </si>
  <si>
    <t>7-2453-999999999</t>
  </si>
  <si>
    <t xml:space="preserve">MASTER OF EDUCATION IN ARABIC LANGUAGE CURRICULA AND INSTRUCTION </t>
  </si>
  <si>
    <t>7-2454-999999999</t>
  </si>
  <si>
    <t>7-340-999999999</t>
  </si>
  <si>
    <t>7-890-999999999</t>
  </si>
  <si>
    <t>7-891-999999999</t>
  </si>
  <si>
    <t>7-192-999999999</t>
  </si>
  <si>
    <t>7-193-999999999</t>
  </si>
  <si>
    <t>7-6687-999999999</t>
  </si>
  <si>
    <t>7-6657-999999999</t>
  </si>
  <si>
    <t>MASTER OF ARTS IN DIGITAL MEDIA AND PUBLIC RELATIONS</t>
  </si>
  <si>
    <t>7-6658-999999999</t>
  </si>
  <si>
    <t>7-6659-999999999</t>
  </si>
  <si>
    <t>POSTGRADUATE PROFESSIONAL DIPLOMA IN EARLY CHILDHOOD EDUCATION</t>
  </si>
  <si>
    <t>7-6660-999999999</t>
  </si>
  <si>
    <t>7-6661-999999999</t>
  </si>
  <si>
    <t>7-6654-999999999</t>
  </si>
  <si>
    <t>7-6546-999999999</t>
  </si>
  <si>
    <t>BACHELOR OF BUSINESS ADMINISTRATION IN BUSINESS ANALYTICS</t>
  </si>
  <si>
    <t>7-7684-999999999</t>
  </si>
  <si>
    <t>7-7753-999999999</t>
  </si>
  <si>
    <t>BACHELOR OF COMMUNICATION AND CRISES</t>
  </si>
  <si>
    <t>7-7754-999999999</t>
  </si>
  <si>
    <t>BACHELOR OF DIGITAL MEDIA</t>
  </si>
  <si>
    <t>7-7755-999999999</t>
  </si>
  <si>
    <t>7-8829-999999999</t>
  </si>
  <si>
    <t>MASTER IN GIFTED AND TALENTED EDUCATION</t>
  </si>
  <si>
    <t>7-8853-999999999</t>
  </si>
  <si>
    <t>81-1323-4734</t>
  </si>
  <si>
    <t>AUDIOVISUAL PRODUCTION</t>
  </si>
  <si>
    <t>81-1323-4735</t>
  </si>
  <si>
    <t>JOURNALISM AND DIGITAL PUBLISHING</t>
  </si>
  <si>
    <t>81-2841-999999999</t>
  </si>
  <si>
    <t>81-1322-999999999</t>
  </si>
  <si>
    <t>81-2769-999999999</t>
  </si>
  <si>
    <t>81-5283-999999999</t>
  </si>
  <si>
    <t>81-5284-999999999</t>
  </si>
  <si>
    <t>81-5288-999999999</t>
  </si>
  <si>
    <t>81-5289-999999999</t>
  </si>
  <si>
    <t>81-6569-999999999</t>
  </si>
  <si>
    <t>MASTER IN ARABIC LANGUAGE AND LITERATURE</t>
  </si>
  <si>
    <t>81-6570-999999999</t>
  </si>
  <si>
    <t>MASTER OF JURISPRUDENCE AND ITS FOUNDATIONS</t>
  </si>
  <si>
    <t>AL WASL UNIVERSITY (FORMERLY: ISLAMIC AND ARABIC STUDIES COLLEGE - DUBAI)</t>
  </si>
  <si>
    <t>45-55-6851</t>
  </si>
  <si>
    <t>FAMILY GUIDANCE AND REFORM</t>
  </si>
  <si>
    <t>45-4111-999999999</t>
  </si>
  <si>
    <t>45-56-1476</t>
  </si>
  <si>
    <t>45-56-4492</t>
  </si>
  <si>
    <t>45-4183-999999999</t>
  </si>
  <si>
    <t>DOCTOR OF PHILOSOPHY IN ISLAMIC JURISPRUDENCE AND ITS FOUNDATIONS</t>
  </si>
  <si>
    <t>45-4181-999999999</t>
  </si>
  <si>
    <t>DOCTOR OF PHILOSOPHY IN LINGUISTIC STUDIES</t>
  </si>
  <si>
    <t>45-4182-999999999</t>
  </si>
  <si>
    <t>DOCTOR OF PHILOSOPHY IN ARABIC LITERARY AND CRITICAL STUDIES</t>
  </si>
  <si>
    <t>45-540-447</t>
  </si>
  <si>
    <t>MASTER OF ARABIC LANGUAGE AND LITERATURE</t>
  </si>
  <si>
    <t>45-540-448</t>
  </si>
  <si>
    <t>LINGUISTICS</t>
  </si>
  <si>
    <t>45-540-3376</t>
  </si>
  <si>
    <t>LINGUISTICS STUDIES</t>
  </si>
  <si>
    <t>45-540-3377</t>
  </si>
  <si>
    <t>LITERARY AND CRITICAL STUDIES</t>
  </si>
  <si>
    <t>45-58-449</t>
  </si>
  <si>
    <t>MASTER IN ISLAMIC STUDIES</t>
  </si>
  <si>
    <t>FIQH</t>
  </si>
  <si>
    <t>45-58-450</t>
  </si>
  <si>
    <t>45-58-3352</t>
  </si>
  <si>
    <t>45-58-3353</t>
  </si>
  <si>
    <t>45-58-3354</t>
  </si>
  <si>
    <t>14-6663-999999999</t>
  </si>
  <si>
    <t>BACHELOR OF BUSINESS ADMINISTRATION (MAJOR IN ARTIFICIAL INTELLIGENCE IN BUSINESS)</t>
  </si>
  <si>
    <t>14-578-508</t>
  </si>
  <si>
    <t>14-578-509</t>
  </si>
  <si>
    <t>14-578-4787</t>
  </si>
  <si>
    <t>14-6655-4785</t>
  </si>
  <si>
    <t>BACHELOR OF SCIENCE IN GAME DESIGN AND DEVELOPMENT</t>
  </si>
  <si>
    <t>GAME DESIGN</t>
  </si>
  <si>
    <t>14-6655-4786</t>
  </si>
  <si>
    <t>14-2766-999999999</t>
  </si>
  <si>
    <t>14-220-510</t>
  </si>
  <si>
    <t>14-220-511</t>
  </si>
  <si>
    <t>INTERNATIONAL FINANCE</t>
  </si>
  <si>
    <t>14-220-512</t>
  </si>
  <si>
    <t>INTERNATIONAL MARKETING</t>
  </si>
  <si>
    <t>14-220-513</t>
  </si>
  <si>
    <t>MANAGEMENT OF CONSTRUCTION ENTERPRISES</t>
  </si>
  <si>
    <t>14-220-753</t>
  </si>
  <si>
    <t>14-220-754</t>
  </si>
  <si>
    <t>14-220-1296</t>
  </si>
  <si>
    <t>14-220-1315</t>
  </si>
  <si>
    <t>14-555-1942</t>
  </si>
  <si>
    <t>14-555-1943</t>
  </si>
  <si>
    <t>14-555-4575</t>
  </si>
  <si>
    <t>14-2786-999999999</t>
  </si>
  <si>
    <t>MASTER OF ARTS IN INTERNATIONAL AFFAIRS</t>
  </si>
  <si>
    <t>14-575-999999999</t>
  </si>
  <si>
    <t>14-2787-999999999</t>
  </si>
  <si>
    <t>14-599-501</t>
  </si>
  <si>
    <t>14-599-1314</t>
  </si>
  <si>
    <t>14-599-1944</t>
  </si>
  <si>
    <t>14-2464-999999999</t>
  </si>
  <si>
    <t>14-1177-999999999</t>
  </si>
  <si>
    <t>14-1271-999999999</t>
  </si>
  <si>
    <t>14-231-496</t>
  </si>
  <si>
    <t>14-231-497</t>
  </si>
  <si>
    <t>14-442-504</t>
  </si>
  <si>
    <t>14-442-505</t>
  </si>
  <si>
    <t>14-442-506</t>
  </si>
  <si>
    <t>PHOTOGRAPHY</t>
  </si>
  <si>
    <t>14-442-507</t>
  </si>
  <si>
    <t>14-442-552</t>
  </si>
  <si>
    <t>14-723-999999999</t>
  </si>
  <si>
    <t>14-710-999999999</t>
  </si>
  <si>
    <t>14-183-999999999</t>
  </si>
  <si>
    <t>14-647-999999999</t>
  </si>
  <si>
    <t>14-184-999999999</t>
  </si>
  <si>
    <t>14-182-999999999</t>
  </si>
  <si>
    <t>14-5223-999999999</t>
  </si>
  <si>
    <t>14-6301-999999999</t>
  </si>
  <si>
    <t>14-6362-999999999</t>
  </si>
  <si>
    <t>BACHELOR OF BUSINESS ADMINISTRATION (GENERAL)</t>
  </si>
  <si>
    <t>14-6363-999999999</t>
  </si>
  <si>
    <t>BACHELOR OF BUSINESS ADMINISTRATION (MAJOR IN ACCOUNTING)</t>
  </si>
  <si>
    <t>14-6364-999999999</t>
  </si>
  <si>
    <t>BACHELOR OF BUSINESS ADMINISTRATION (MAJOR IN ADVERTISING AND INTEGRATED MARKETING COMMUNICATIONS)</t>
  </si>
  <si>
    <t>14-6365-999999999</t>
  </si>
  <si>
    <t>BACHELOR OF BUSINESS ADMINISTRATION (MAJOR IN ECONOMICS)</t>
  </si>
  <si>
    <t>14-6366-999999999</t>
  </si>
  <si>
    <t>BACHELOR OF BUSINESS ADMINISTRATION (MAJOR IN FINANCE)</t>
  </si>
  <si>
    <t>14-6367-999999999</t>
  </si>
  <si>
    <t>BACHELOR OF BUSINESS ADMINISTRATION (MAJOR IN MANAGEMENT)</t>
  </si>
  <si>
    <t>14-6368-999999999</t>
  </si>
  <si>
    <t>BACHELOR OF BUSINESS ADMINISTRATION (MAJOR IN MARKETING)</t>
  </si>
  <si>
    <t>15-7695-999999999</t>
  </si>
  <si>
    <t>MASTER IN STRATEGIC COMMUNICATION AND PUBLIC RELATIONS</t>
  </si>
  <si>
    <t>15-708-999999999</t>
  </si>
  <si>
    <t>15-707-999999999</t>
  </si>
  <si>
    <t>BACHELOR OF SCIENCE IN FASHION DESIGN</t>
  </si>
  <si>
    <t>15-634-999999999</t>
  </si>
  <si>
    <t>BACHELOR OF SCIENCE IN GRAPHIC DESIGN</t>
  </si>
  <si>
    <t>15-561-999999999</t>
  </si>
  <si>
    <t>BACHELOR OF SCIENCE IN DIGITAL ANIMATION</t>
  </si>
  <si>
    <t>15-1173-999999999</t>
  </si>
  <si>
    <t>MASTER IN SPORTS LAW</t>
  </si>
  <si>
    <t>15-1003-999999999</t>
  </si>
  <si>
    <t>15-583-488</t>
  </si>
  <si>
    <t>DIGITAL FORENCIS</t>
  </si>
  <si>
    <t>15-583-489</t>
  </si>
  <si>
    <t>15-583-4557</t>
  </si>
  <si>
    <t>DIGITAL FORENSICS</t>
  </si>
  <si>
    <t>15-2582-999999999</t>
  </si>
  <si>
    <t>MASTER OF KNOWLEDGE MANAGEMENT</t>
  </si>
  <si>
    <t>15-620-999999999</t>
  </si>
  <si>
    <t>15-1292-1527</t>
  </si>
  <si>
    <t>15-1292-1528</t>
  </si>
  <si>
    <t>15-1292-1529</t>
  </si>
  <si>
    <t>15-1292-3407</t>
  </si>
  <si>
    <t>15-1292-3408</t>
  </si>
  <si>
    <t>15-1292-3409</t>
  </si>
  <si>
    <t>15-1292-3410</t>
  </si>
  <si>
    <t>15-1292-3411</t>
  </si>
  <si>
    <t>15-559-485</t>
  </si>
  <si>
    <t>15-559-486</t>
  </si>
  <si>
    <t>15-559-487</t>
  </si>
  <si>
    <t>15-559-677</t>
  </si>
  <si>
    <t>15-559-678</t>
  </si>
  <si>
    <t>15-559-679</t>
  </si>
  <si>
    <t>15-559-680</t>
  </si>
  <si>
    <t>15-559-681</t>
  </si>
  <si>
    <t>15-1422-999999999</t>
  </si>
  <si>
    <t>15-571-483</t>
  </si>
  <si>
    <t>15-571-484</t>
  </si>
  <si>
    <t>15-571-749</t>
  </si>
  <si>
    <t>15-571-1493</t>
  </si>
  <si>
    <t>15-571-1746</t>
  </si>
  <si>
    <t>15-2423-999999999</t>
  </si>
  <si>
    <t>15-1421-999999999</t>
  </si>
  <si>
    <t>15-1423-999999999</t>
  </si>
  <si>
    <t>15-1002-1383</t>
  </si>
  <si>
    <t>15-1002-1384</t>
  </si>
  <si>
    <t>15-1002-1385</t>
  </si>
  <si>
    <t>15-1002-1386</t>
  </si>
  <si>
    <t>15-1205-999999999</t>
  </si>
  <si>
    <t>15-987-999999999</t>
  </si>
  <si>
    <t>15-704-999999999</t>
  </si>
  <si>
    <t>15-680-999999999</t>
  </si>
  <si>
    <t>15-582-999999999</t>
  </si>
  <si>
    <t>15-7692-999999999</t>
  </si>
  <si>
    <t>15-7693-999999999</t>
  </si>
  <si>
    <t>MASTER IN PUBLIC POLICY AND FORESIGHT</t>
  </si>
  <si>
    <t>15-7694-999999999</t>
  </si>
  <si>
    <t>15-7683-999999999</t>
  </si>
  <si>
    <t>MASTER OF SCIENCE IN BUSINESS INTELLIGENCE</t>
  </si>
  <si>
    <t>15-7756-999999999</t>
  </si>
  <si>
    <t>DOCTORATE IN BUSINESS ADMINISTRATION</t>
  </si>
  <si>
    <t>15-7757-999999999</t>
  </si>
  <si>
    <t>DOCTORATE IN LEADERSHIP AND PUBLIC ADMINISTRATION</t>
  </si>
  <si>
    <t>15-7738-999999999</t>
  </si>
  <si>
    <t>15-7739-999999999</t>
  </si>
  <si>
    <t>15-7740-999999999</t>
  </si>
  <si>
    <t>15-7728-999999999</t>
  </si>
  <si>
    <t>15-7729-999999999</t>
  </si>
  <si>
    <t>MASTER OF SCIENCE IN ARTIFICIAL INTELLIGENCE AND DATA SCIENCE</t>
  </si>
  <si>
    <t>15-7767-999999999</t>
  </si>
  <si>
    <t>15-8777-999999999</t>
  </si>
  <si>
    <t>DOCTOR OF PHILOSOPHY IN SECURITY AND GLOBAL STUDIES</t>
  </si>
  <si>
    <t>15-6639-999999999</t>
  </si>
  <si>
    <t>BACHELOR OF SCIENCE IN MECHATRONICS ENGINEERING</t>
  </si>
  <si>
    <t>15-6544-999999999</t>
  </si>
  <si>
    <t>15-6545-999999999</t>
  </si>
  <si>
    <t>15-9399-999999999</t>
  </si>
  <si>
    <t>15-9563-999999999</t>
  </si>
  <si>
    <t>DOCTOR OF PHILOSOPHY IN DIGITAL MEDIA AND POLITICAL COMMUNICATION</t>
  </si>
  <si>
    <t>15-9564-999999999</t>
  </si>
  <si>
    <t>DOCTOR OF PHILOSOPHY IN EDUCATIONAL LEADERSHIP AND TECHNOLOGY</t>
  </si>
  <si>
    <t>15-9565-999999999</t>
  </si>
  <si>
    <t>MASTER OF SCIENCE IN DESERT ENGINEERING</t>
  </si>
  <si>
    <t>15-9566-999999999</t>
  </si>
  <si>
    <t>MASTER OF SCIENCE IN CLIMATE CHANGE AND DESERTIFICATION MANAGEMENT</t>
  </si>
  <si>
    <t>15-9567-999999999</t>
  </si>
  <si>
    <t>MASTER OF SCIENCE IN MOUNTAIN ENGINEERING AND RESOURCE MANAGEMENT</t>
  </si>
  <si>
    <t>15-9568-999999999</t>
  </si>
  <si>
    <t>MASTER OF SCIENCE IN OIL AND GAS STRATEGIC MANAGEMENT</t>
  </si>
  <si>
    <t>15-9569-999999999</t>
  </si>
  <si>
    <t>MASTER OF SCIENCE IN OIL AND GAS COST ACCOUNTING</t>
  </si>
  <si>
    <t>15-9573-999999999</t>
  </si>
  <si>
    <t>BACHELOR OF SCIENCE IN OIL AND GAS ENGINEERING</t>
  </si>
  <si>
    <t>16-986-999999999</t>
  </si>
  <si>
    <t>16-1164-4698</t>
  </si>
  <si>
    <t>16-960-999999999</t>
  </si>
  <si>
    <t>16-649-1047</t>
  </si>
  <si>
    <t>16-649-1048</t>
  </si>
  <si>
    <t>16-649-3357</t>
  </si>
  <si>
    <t>16-1013-1072</t>
  </si>
  <si>
    <t>16-1013-1740</t>
  </si>
  <si>
    <t>16-1013-1741</t>
  </si>
  <si>
    <t xml:space="preserve">INTERNATIONAL BUSINESS </t>
  </si>
  <si>
    <t>16-1013-1742</t>
  </si>
  <si>
    <t>INFORMATION SYSTEMS MANAGEMENT</t>
  </si>
  <si>
    <t>16-1013-1743</t>
  </si>
  <si>
    <t>16-1013-3442</t>
  </si>
  <si>
    <t>16-1013-3443</t>
  </si>
  <si>
    <t>16-1013-3444</t>
  </si>
  <si>
    <t>16-1013-3445</t>
  </si>
  <si>
    <t>16-1013-3446</t>
  </si>
  <si>
    <t>16-4142-999999999</t>
  </si>
  <si>
    <t>16-638-999999999</t>
  </si>
  <si>
    <t>16-4185-999999999</t>
  </si>
  <si>
    <t>BACHELOR OF SCIENCE IN BUSINESS ADMINISTRATION (MAJOR IN HOSPITALITY AND TOURISM MANAGEMENT)</t>
  </si>
  <si>
    <t>16-4184-999999999</t>
  </si>
  <si>
    <t>BACHELOR OF SCIENCE IN BUSINESS ADMINISTRATION (MAJOR IN BUSINESS ANALYTICS)</t>
  </si>
  <si>
    <t>16-4170-999999999</t>
  </si>
  <si>
    <t>16-648-3341</t>
  </si>
  <si>
    <t>16-648-3342</t>
  </si>
  <si>
    <t>16-648-3343</t>
  </si>
  <si>
    <t>16-648-3344</t>
  </si>
  <si>
    <t>16-1175-999999999</t>
  </si>
  <si>
    <t>16-4107-999999999</t>
  </si>
  <si>
    <t>16-1001-1058</t>
  </si>
  <si>
    <t>16-1001-1059</t>
  </si>
  <si>
    <t>16-1012-999999999</t>
  </si>
  <si>
    <t>16-2872-999999999</t>
  </si>
  <si>
    <t xml:space="preserve">BACHELOR OF SCIENCE IN BUSINESS ADMINISTRATION (MAJOR IN ACCOUNTING) </t>
  </si>
  <si>
    <t>16-2873-999999999</t>
  </si>
  <si>
    <t xml:space="preserve">BACHELOR OF SCIENCE IN BUSINESS ADMINISTRATION (MAJOR IN FINANCE) </t>
  </si>
  <si>
    <t>16-2874-999999999</t>
  </si>
  <si>
    <t xml:space="preserve">BACHELOR OF SCIENCE IN BUSINESS ADMINISTRATION (MAJOR IN HUMAN RESOURCE MANAGEMENT) </t>
  </si>
  <si>
    <t>16-2875-999999999</t>
  </si>
  <si>
    <t xml:space="preserve">BACHELOR OF SCIENCE IN BUSINESS ADMINISTRATION (MAJOR IN MARKETING) </t>
  </si>
  <si>
    <t>16-1139-999999999</t>
  </si>
  <si>
    <t>16-1035-999999999</t>
  </si>
  <si>
    <t>16-4110-999999999</t>
  </si>
  <si>
    <t>MASTER OF SCIENCE IN SUSTAINABLE AND RENEWABLE ENERGY</t>
  </si>
  <si>
    <t>16-7703-999999999</t>
  </si>
  <si>
    <t>17-197-999999999</t>
  </si>
  <si>
    <t>MASTER OF ARTS IN TRANSLATION (ENGLISH/ARABIC/ENGLISH)</t>
  </si>
  <si>
    <t>17-43-999999999</t>
  </si>
  <si>
    <t>BACHELOR OF SCIENCE IN FILM AND NEW MEDIA DESIGN</t>
  </si>
  <si>
    <t>17-46-999999999</t>
  </si>
  <si>
    <t>17-157-900</t>
  </si>
  <si>
    <t>BACHELOR OF ARTS IN MEDIA COMMUNICATION</t>
  </si>
  <si>
    <t>17-157-901</t>
  </si>
  <si>
    <t>17-157-902</t>
  </si>
  <si>
    <t>17-157-903</t>
  </si>
  <si>
    <t>17-157-1425</t>
  </si>
  <si>
    <t>17-157-1426</t>
  </si>
  <si>
    <t>17-157-1427</t>
  </si>
  <si>
    <t>17-157-2258</t>
  </si>
  <si>
    <t>17-157-2259</t>
  </si>
  <si>
    <t>17-157-2260</t>
  </si>
  <si>
    <t>17-157-2261</t>
  </si>
  <si>
    <t>17-157-2262</t>
  </si>
  <si>
    <t>17-157-2263</t>
  </si>
  <si>
    <t>17-157-2355</t>
  </si>
  <si>
    <t>INTEGRATED MARKETING</t>
  </si>
  <si>
    <t>17-50-1254</t>
  </si>
  <si>
    <t>BACHELOR OF SCIENCE IN ENVIRONMENTAL SCIENCES AND SUSTAINABILITY</t>
  </si>
  <si>
    <t>17-50-1255</t>
  </si>
  <si>
    <t>17-50-1428</t>
  </si>
  <si>
    <t>17-50-4643</t>
  </si>
  <si>
    <t>17-50-4644</t>
  </si>
  <si>
    <t>17-50-4645</t>
  </si>
  <si>
    <t>17-279-999999999</t>
  </si>
  <si>
    <t>BACHELOR OF SCIENCE IN CHEMISTRY AND BIOCHEMISTRY</t>
  </si>
  <si>
    <t>17-45-999999999</t>
  </si>
  <si>
    <t>17-5304-999999999</t>
  </si>
  <si>
    <t>MASTER OF ARTS IN INTERNATIONAL STUDIES</t>
  </si>
  <si>
    <t>17-2762-4524</t>
  </si>
  <si>
    <t>CORPORATE FINANCE AND INVESTMENT</t>
  </si>
  <si>
    <t>17-48-744</t>
  </si>
  <si>
    <t>17-48-745</t>
  </si>
  <si>
    <t>17-48-746</t>
  </si>
  <si>
    <t>ARAB STUDIES IN A GLOBAL CONTEXT</t>
  </si>
  <si>
    <t>17-48-747</t>
  </si>
  <si>
    <t>17-48-1424</t>
  </si>
  <si>
    <t>WESTERN STUDIES</t>
  </si>
  <si>
    <t>17-48-2255</t>
  </si>
  <si>
    <t>17-48-2256</t>
  </si>
  <si>
    <t>17-48-2257</t>
  </si>
  <si>
    <t>17-2763-2102</t>
  </si>
  <si>
    <t>17-121-999999999</t>
  </si>
  <si>
    <t>17-40-999999999</t>
  </si>
  <si>
    <t>17-461-999999999</t>
  </si>
  <si>
    <t>17-52-756</t>
  </si>
  <si>
    <t>17-52-1397</t>
  </si>
  <si>
    <t>17-52-1398</t>
  </si>
  <si>
    <t>17-52-1399</t>
  </si>
  <si>
    <t>17-52-1400</t>
  </si>
  <si>
    <t>17-52-4476</t>
  </si>
  <si>
    <t>17-52-4477</t>
  </si>
  <si>
    <t>17-52-4478</t>
  </si>
  <si>
    <t>17-52-4479</t>
  </si>
  <si>
    <t>17-52-4480</t>
  </si>
  <si>
    <t>17-404-999999999</t>
  </si>
  <si>
    <t>17-38-1395</t>
  </si>
  <si>
    <t>17-38-1396</t>
  </si>
  <si>
    <t>17-38-3453</t>
  </si>
  <si>
    <t>17-38-4471</t>
  </si>
  <si>
    <t>17-38-4472</t>
  </si>
  <si>
    <t>17-403-999999999</t>
  </si>
  <si>
    <t>17-402-999999999</t>
  </si>
  <si>
    <t>17-54-999999999</t>
  </si>
  <si>
    <t>17-359-999999999</t>
  </si>
  <si>
    <t>17-42-999999999</t>
  </si>
  <si>
    <t>17-31-999999999</t>
  </si>
  <si>
    <t>17-32-999999999</t>
  </si>
  <si>
    <t>17-34-999999999</t>
  </si>
  <si>
    <t>17-33-999999999</t>
  </si>
  <si>
    <t>17-29-999999999</t>
  </si>
  <si>
    <t>17-30-999999999</t>
  </si>
  <si>
    <t>17-2772-999999999</t>
  </si>
  <si>
    <t>17-2770-999999999</t>
  </si>
  <si>
    <t>17-2771-999999999</t>
  </si>
  <si>
    <t>17-570-999999999</t>
  </si>
  <si>
    <t>17-2616-999999999</t>
  </si>
  <si>
    <t>17-2545-999999999</t>
  </si>
  <si>
    <t>17-2487-999999999</t>
  </si>
  <si>
    <t>17-1425-999999999</t>
  </si>
  <si>
    <t>17-406-999999999</t>
  </si>
  <si>
    <t>17-448-999999999</t>
  </si>
  <si>
    <t>17-405-999999999</t>
  </si>
  <si>
    <t>17-36-999999999</t>
  </si>
  <si>
    <t>17-992-999999999</t>
  </si>
  <si>
    <t>17-874-999999999</t>
  </si>
  <si>
    <t>17-829-999999999</t>
  </si>
  <si>
    <t>17-459-999999999</t>
  </si>
  <si>
    <t>17-460-999999999</t>
  </si>
  <si>
    <t>17-462-999999999</t>
  </si>
  <si>
    <t>17-463-999999999</t>
  </si>
  <si>
    <t>17-128-999999999</t>
  </si>
  <si>
    <t>17-51-999999999</t>
  </si>
  <si>
    <t>MASTER OF SCIENCE IN MECHATRONICS  ENGINEERING</t>
  </si>
  <si>
    <t>17-47-999999999</t>
  </si>
  <si>
    <t>17-6374-999999999</t>
  </si>
  <si>
    <t>BACHELOR OF SCIENCE IN CHEMICAL AND BIOLOGICAL ENGINEERING</t>
  </si>
  <si>
    <t>17-6375-999999999</t>
  </si>
  <si>
    <t>BACHELOR OF SCIENCE IN DIGITAL CONSTRUCTION ENGINEERING AND MANAGEMENT</t>
  </si>
  <si>
    <t>17-6376-999999999</t>
  </si>
  <si>
    <t>BACHELOR OF SCIENCE IN INTELLIGENT SYSTEMS AND MECHATRONICS ENGINEERING</t>
  </si>
  <si>
    <t>17-6377-999999999</t>
  </si>
  <si>
    <t>17-6326-999999999</t>
  </si>
  <si>
    <t>BACHELOR OF SCIENCE IN BUSINESS ADMINISTRATION IN SUPPLY CHAIN MANAGEMENT</t>
  </si>
  <si>
    <t>17-7766-999999999</t>
  </si>
  <si>
    <t>DOCTOR OF PHILOSOPHY IN MANAGEMENT</t>
  </si>
  <si>
    <t>17-6416-999999999</t>
  </si>
  <si>
    <t>17-6425-999999999</t>
  </si>
  <si>
    <t>MASTER OF SCIENCE IN ECONOMICS AND POLICY</t>
  </si>
  <si>
    <t>17-6653-999999999</t>
  </si>
  <si>
    <t>DOCTOR OF PHILOSOPHY IN CIVIL AND ENVIRONMENTAL ENGINEERING</t>
  </si>
  <si>
    <t>17-7686-999999999</t>
  </si>
  <si>
    <t>MASTER OF BUSINESS DATA ANALYTICS</t>
  </si>
  <si>
    <t>17-7680-999999999</t>
  </si>
  <si>
    <t>MASTER OF ARTS IN MEDIA STUDIES AND PRACTICE</t>
  </si>
  <si>
    <t>17-7675-999999999</t>
  </si>
  <si>
    <t>17-7668-999999999</t>
  </si>
  <si>
    <t>17-9530-999999999</t>
  </si>
  <si>
    <t>MASTER OF SCIENCE IN DATA ANALYTICS ENGINEERING</t>
  </si>
  <si>
    <t>105-6413-4776</t>
  </si>
  <si>
    <t>MASTER OF SCIENCE IN PSYCHOLOGY</t>
  </si>
  <si>
    <t>APPLIED PSYCHOLOGY</t>
  </si>
  <si>
    <t>105-6413-4777</t>
  </si>
  <si>
    <t>CLINICAL PSYCHOLOGY</t>
  </si>
  <si>
    <t>105-6372-4774</t>
  </si>
  <si>
    <t>BACHELOR OF SCIENCE IN FORENSIC SCIENCES</t>
  </si>
  <si>
    <t>CRIME SCENE INVESTIGATION</t>
  </si>
  <si>
    <t>105-6372-4775</t>
  </si>
  <si>
    <t>QUESTIONED DOCUMENTS AND FINGERPRINTS</t>
  </si>
  <si>
    <t>105-5226-4771</t>
  </si>
  <si>
    <t>105-5224-4767</t>
  </si>
  <si>
    <t>105-5224-4768</t>
  </si>
  <si>
    <t>105-5224-4769</t>
  </si>
  <si>
    <t>FAMILY BUSINESS AND ENTREPRENEURSHIP</t>
  </si>
  <si>
    <t>105-5224-4770</t>
  </si>
  <si>
    <t>105-6384-4622</t>
  </si>
  <si>
    <t>ALTERNATIVE DISPUTE RESOLUTION</t>
  </si>
  <si>
    <t>105-6384-4623</t>
  </si>
  <si>
    <t>INTERNATIONAL FINANCE LAW AND REGULATIONS</t>
  </si>
  <si>
    <t>105-6338-4584</t>
  </si>
  <si>
    <t>ANIMATION</t>
  </si>
  <si>
    <t>105-6338-4585</t>
  </si>
  <si>
    <t>FILM AND TELEVISION</t>
  </si>
  <si>
    <t>105-6337-4583</t>
  </si>
  <si>
    <t>RENEWABLE ENERGY</t>
  </si>
  <si>
    <t>105-6334-4582</t>
  </si>
  <si>
    <t>SOLAR ENERGY</t>
  </si>
  <si>
    <t>105-6333-4580</t>
  </si>
  <si>
    <t>105-6333-4581</t>
  </si>
  <si>
    <t>105-5229-999999999</t>
  </si>
  <si>
    <t>POST GRADUATE DIPLOMA IN DIGITAL MARKETING STRATEGIES</t>
  </si>
  <si>
    <t>105-5227-999999999</t>
  </si>
  <si>
    <t>105-5225-999999999</t>
  </si>
  <si>
    <t>BACHELOR OF COMMERCE IN ACCOUNTING</t>
  </si>
  <si>
    <t>105-5228-4778</t>
  </si>
  <si>
    <t>BUSINESS ANALYTICS</t>
  </si>
  <si>
    <t>105-5228-4779</t>
  </si>
  <si>
    <t>105-6339-999999999</t>
  </si>
  <si>
    <t>BACHELOR OF FINE ARTS IN DIGITAL MEDIA AND COMMUNICATIONS</t>
  </si>
  <si>
    <t>105-6335-999999999</t>
  </si>
  <si>
    <t>105-6336-999999999</t>
  </si>
  <si>
    <t>105-6329-999999999</t>
  </si>
  <si>
    <t>105-6330-999999999</t>
  </si>
  <si>
    <t>105-6331-999999999</t>
  </si>
  <si>
    <t>105-6332-999999999</t>
  </si>
  <si>
    <t>105-6385-999999999</t>
  </si>
  <si>
    <t>105-6373-999999999</t>
  </si>
  <si>
    <t>MASTER OF SCIENCE IN FORENSIC SCIENCES</t>
  </si>
  <si>
    <t>105-6408-999999999</t>
  </si>
  <si>
    <t>BACHELOR OF FASHION DESIGN</t>
  </si>
  <si>
    <t>105-6404-4772</t>
  </si>
  <si>
    <t>LEADERSHIP FOR SCHOOL IMPROVEMENT</t>
  </si>
  <si>
    <t>105-6404-4773</t>
  </si>
  <si>
    <t>INSTRUCTIONAL MANAGEMENT AND ASSESSMENT</t>
  </si>
  <si>
    <t>105-6412-999999999</t>
  </si>
  <si>
    <t>105-7734-999999999</t>
  </si>
  <si>
    <t>BACHELOR OF HOTEL MANAGEMENT AND TOURISM</t>
  </si>
  <si>
    <t>105-9602-999999999</t>
  </si>
  <si>
    <t>BACHELOR OF BUSINESS ADMINISTRATION-BACHELOR OF LAW (HONORS)</t>
  </si>
  <si>
    <t>ANWAR GARGASH DIPLOMATIC ACADEMY (FORMERLY: EMIRATES DIPLOMATIC ACADEMY)</t>
  </si>
  <si>
    <t>87-2422-999999999</t>
  </si>
  <si>
    <t>87-4196-999999999</t>
  </si>
  <si>
    <t>87-1229-999999999</t>
  </si>
  <si>
    <t>87-6524-999999999</t>
  </si>
  <si>
    <t>MASTER IN INTERNATIONAL LAW, HUMAN RIGHTS, AND DIPLOMACY</t>
  </si>
  <si>
    <t>163-8857-999999999</t>
  </si>
  <si>
    <t>163-8858-999999999</t>
  </si>
  <si>
    <t>163-8859-999999999</t>
  </si>
  <si>
    <t>BIRLA INSTITUTE OF TECHNOLOGY AND SCIENCE PILANI (BITS PILANI) DUBAI CAMPUS</t>
  </si>
  <si>
    <t>143-9225-999999999</t>
  </si>
  <si>
    <t>BACHELOR OF ENGINEERING IN MECHANICAL ENGINEERING</t>
  </si>
  <si>
    <t>143-9224-999999999</t>
  </si>
  <si>
    <t>BACHELOR OF ENGINEERING IN ELECTRICAL AND ELECTRONICS ENGINEERING</t>
  </si>
  <si>
    <t>143-9223-999999999</t>
  </si>
  <si>
    <t>BACHELOR OF ENGINEERING IN CHEMICAL ENGINEERING</t>
  </si>
  <si>
    <t>143-9558-999999999</t>
  </si>
  <si>
    <t>BACHELOR OF ENGINEERING IN MECHANICAL WITH SPECIALIZATION IN AEROSPACE</t>
  </si>
  <si>
    <t>143-9235-999999999</t>
  </si>
  <si>
    <t>BACHELOR OF ENGINEERING IN BIOTECHNOLOGY</t>
  </si>
  <si>
    <t>143-9221-999999999</t>
  </si>
  <si>
    <t>MASTER OF ENGINEERING IN CIVIL WITH SPECIALIZATION IN INFRASTRUCTURE ENGINEERING AND MANAGEMENT</t>
  </si>
  <si>
    <t>143-9222-999999999</t>
  </si>
  <si>
    <t>MASTER OF BUSINESS ADMINISTRATION IN BUSINESS ANALYTICS</t>
  </si>
  <si>
    <t>143-9219-999999999</t>
  </si>
  <si>
    <t>BACHELOR OF ENGINEERING IN ELECTRONICS AND COMPUTER ENGINEERING</t>
  </si>
  <si>
    <t>143-9220-999999999</t>
  </si>
  <si>
    <t>BACHELOR OF ENGINEERING IN MATHEMATICS AND COMPUTING</t>
  </si>
  <si>
    <t>143-9226-999999999</t>
  </si>
  <si>
    <t>BACHELOR OF ENGINEERING IN COMPUTER SCIENCE</t>
  </si>
  <si>
    <t>143-9227-999999999</t>
  </si>
  <si>
    <t>BACHELOR OF ENGINEERING IN ELECTRONICS AND COMMUNICATION ENGINEERING</t>
  </si>
  <si>
    <t>143-9228-999999999</t>
  </si>
  <si>
    <t>BACHELOR OF ENGINEERING IN CIVIL ENGINEERING</t>
  </si>
  <si>
    <t>143-9230-999999999</t>
  </si>
  <si>
    <t>143-9232-999999999</t>
  </si>
  <si>
    <t>MASTER OF ENGINEERING IN ELECTRICAL PROGRAM WITH SPECIALIZATION IN POWER ELECTRONICS AND DRIVES</t>
  </si>
  <si>
    <t>143-9244-999999999</t>
  </si>
  <si>
    <t>MASTER OF ENGINEERING IN DESIGN ENGINEERING</t>
  </si>
  <si>
    <t>143-9245-999999999</t>
  </si>
  <si>
    <t>MASTER OF ENGINEERING IN SOFTWARE SYSTEMS</t>
  </si>
  <si>
    <t>143-9242-999999999</t>
  </si>
  <si>
    <t>143-9559-999999999</t>
  </si>
  <si>
    <t>BACHELOR OF ENGINEERING IN ARCHITECTURAL AND URBAN ENGINEERING</t>
  </si>
  <si>
    <t>143-9560-999999999</t>
  </si>
  <si>
    <t>BACHELOR OF ENGINEERING IN BIOTECHNOLOGY WITH SPECIALIZATION IN APPLIED MOLECULAR BIOLOGY</t>
  </si>
  <si>
    <t>143-9561-999999999</t>
  </si>
  <si>
    <t>BACHELOR OF ENGINEERING IN CHEMICAL WITH SPECIALIZATION IN ENERGY, ENVIRONMENT, AND SUSTAINABILITY</t>
  </si>
  <si>
    <t>143-9562-999999999</t>
  </si>
  <si>
    <t>BACHELOR OF BUSINESS ADMINISTRATION (HONOURS)</t>
  </si>
  <si>
    <t>143-9352-999999999</t>
  </si>
  <si>
    <t>BACHELOR OF ENGINEERING IN ROBOTICS AND INDUSTRIAL AUTOMATION</t>
  </si>
  <si>
    <t>18-790-776</t>
  </si>
  <si>
    <t>POSTGRADUATE DIPLOMA IN ARTIFICIAL INTELLIGENCE</t>
  </si>
  <si>
    <t>18-790-6884</t>
  </si>
  <si>
    <t>18-788-774</t>
  </si>
  <si>
    <t>18-788-4722</t>
  </si>
  <si>
    <t>18-775-770</t>
  </si>
  <si>
    <t>ENGLISH LANGUAGE TEACHING</t>
  </si>
  <si>
    <t>18-775-771</t>
  </si>
  <si>
    <t>18-775-772</t>
  </si>
  <si>
    <t>18-775-773</t>
  </si>
  <si>
    <t>INTERNATIONAL MANAGEMENT AND POLICY</t>
  </si>
  <si>
    <t>18-775-798</t>
  </si>
  <si>
    <t>18-775-867</t>
  </si>
  <si>
    <t>18-775-868</t>
  </si>
  <si>
    <t>18-775-1006</t>
  </si>
  <si>
    <t>18-775-4674</t>
  </si>
  <si>
    <t>18-775-4675</t>
  </si>
  <si>
    <t>18-775-4676</t>
  </si>
  <si>
    <t>18-775-4677</t>
  </si>
  <si>
    <t>18-775-4678</t>
  </si>
  <si>
    <t>18-775-4680</t>
  </si>
  <si>
    <t>18-775-6879</t>
  </si>
  <si>
    <t>DIVERSITY AND INCLUSIVE EDUCATION</t>
  </si>
  <si>
    <t>18-775-6880</t>
  </si>
  <si>
    <t>APPLIED LINGUISTICS AND LANGUAGE LEARNING</t>
  </si>
  <si>
    <t>18-775-6881</t>
  </si>
  <si>
    <t>STEM EDUCATION</t>
  </si>
  <si>
    <t>18-775-6882</t>
  </si>
  <si>
    <t>EDUCATIONAL PSYCHOLOGY AND COUNSELLING</t>
  </si>
  <si>
    <t>18-775-6883</t>
  </si>
  <si>
    <t>EDUCATIONAL MANAGEMENT, LEADERSHIP AND POLICY</t>
  </si>
  <si>
    <t>18-131-460</t>
  </si>
  <si>
    <t>18-131-461</t>
  </si>
  <si>
    <t>18-131-462</t>
  </si>
  <si>
    <t>18-131-624</t>
  </si>
  <si>
    <t>18-131-796</t>
  </si>
  <si>
    <t>18-131-864</t>
  </si>
  <si>
    <t>18-131-865</t>
  </si>
  <si>
    <t>18-131-866</t>
  </si>
  <si>
    <t>18-131-4669</t>
  </si>
  <si>
    <t>18-131-4670</t>
  </si>
  <si>
    <t>18-131-4671</t>
  </si>
  <si>
    <t>18-131-4672</t>
  </si>
  <si>
    <t>18-131-4673</t>
  </si>
  <si>
    <t>18-131-4679</t>
  </si>
  <si>
    <t>18-131-6874</t>
  </si>
  <si>
    <t>18-131-6875</t>
  </si>
  <si>
    <t>18-131-6876</t>
  </si>
  <si>
    <t>18-131-6877</t>
  </si>
  <si>
    <t>18-131-6878</t>
  </si>
  <si>
    <t>18-8912-999999999</t>
  </si>
  <si>
    <t>18-959-1513</t>
  </si>
  <si>
    <t>18-959-1514</t>
  </si>
  <si>
    <t>18-959-1515</t>
  </si>
  <si>
    <t>18-959-1516</t>
  </si>
  <si>
    <t>18-959-1517</t>
  </si>
  <si>
    <t>18-959-6835</t>
  </si>
  <si>
    <t>18-959-6836</t>
  </si>
  <si>
    <t>18-959-6837</t>
  </si>
  <si>
    <t>18-959-6838</t>
  </si>
  <si>
    <t>18-959-6839</t>
  </si>
  <si>
    <t>18-903-929</t>
  </si>
  <si>
    <t>18-903-930</t>
  </si>
  <si>
    <t>18-903-4624</t>
  </si>
  <si>
    <t>18-903-4625</t>
  </si>
  <si>
    <t>18-781-1472</t>
  </si>
  <si>
    <t>18-781-1473</t>
  </si>
  <si>
    <t>18-781-1474</t>
  </si>
  <si>
    <t>18-781-1475</t>
  </si>
  <si>
    <t>18-781-1501</t>
  </si>
  <si>
    <t>18-781-4516</t>
  </si>
  <si>
    <t>18-781-4517</t>
  </si>
  <si>
    <t>18-781-4518</t>
  </si>
  <si>
    <t>18-781-4519</t>
  </si>
  <si>
    <t>18-781-4520</t>
  </si>
  <si>
    <t>18-208-1467</t>
  </si>
  <si>
    <t>18-208-1468</t>
  </si>
  <si>
    <t>18-208-1469</t>
  </si>
  <si>
    <t>18-208-1470</t>
  </si>
  <si>
    <t>18-208-1499</t>
  </si>
  <si>
    <t>18-208-4511</t>
  </si>
  <si>
    <t>18-208-4512</t>
  </si>
  <si>
    <t>18-208-4513</t>
  </si>
  <si>
    <t>18-208-4514</t>
  </si>
  <si>
    <t>18-208-4515</t>
  </si>
  <si>
    <t>18-1041-999999999</t>
  </si>
  <si>
    <t>18-994-999999999</t>
  </si>
  <si>
    <t>DOCTOR OF PHILOSOPHY IN SUSTAINABLE BUILT ENVIRONMENTS</t>
  </si>
  <si>
    <t>18-1193-1327</t>
  </si>
  <si>
    <t>18-1193-1328</t>
  </si>
  <si>
    <t>18-1193-1329</t>
  </si>
  <si>
    <t>18-1193-1497</t>
  </si>
  <si>
    <t>18-1193-3400</t>
  </si>
  <si>
    <t>18-1194-1330</t>
  </si>
  <si>
    <t>18-1194-1331</t>
  </si>
  <si>
    <t>18-1194-1332</t>
  </si>
  <si>
    <t>18-1194-1498</t>
  </si>
  <si>
    <t>18-1194-3401</t>
  </si>
  <si>
    <t>18-2718-999999999</t>
  </si>
  <si>
    <t>POSTGRADUATE DIPLOMA IN PSYCHOLOGY</t>
  </si>
  <si>
    <t>18-2713-999999999</t>
  </si>
  <si>
    <t>18-2717-999999999</t>
  </si>
  <si>
    <t>18-577-999999999</t>
  </si>
  <si>
    <t>18-2845-999999999</t>
  </si>
  <si>
    <t>18-2846-999999999</t>
  </si>
  <si>
    <t>18-2784-999999999</t>
  </si>
  <si>
    <t>PROFESSIONAL DOCTORATE IN BUSINESS ADMINISTRATION</t>
  </si>
  <si>
    <t>18-1403-999999999</t>
  </si>
  <si>
    <t>18-1402-999999999</t>
  </si>
  <si>
    <t>18-1266-999999999</t>
  </si>
  <si>
    <t>18-1221-999999999</t>
  </si>
  <si>
    <t>18-852-999999999</t>
  </si>
  <si>
    <t>18-1072-999999999</t>
  </si>
  <si>
    <t>18-1033-999999999</t>
  </si>
  <si>
    <t>18-1032-999999999</t>
  </si>
  <si>
    <t>18-1019-999999999</t>
  </si>
  <si>
    <t>BACHELOR OF SCIENCE IN ELECTRO-‎MECHANICAL ENGINEERING</t>
  </si>
  <si>
    <t>18-875-999999999</t>
  </si>
  <si>
    <t>18-415-999999999</t>
  </si>
  <si>
    <t>18-525-999999999</t>
  </si>
  <si>
    <t>18-4124-999999999</t>
  </si>
  <si>
    <t>18-6340-999999999</t>
  </si>
  <si>
    <t>18-5254-999999999</t>
  </si>
  <si>
    <t>MASTER OF SCIENCE IN FINANCE AND RISK MANAGEMENT</t>
  </si>
  <si>
    <t>18-5255-999999999</t>
  </si>
  <si>
    <t>POSTGRADUATE DIPLOMA IN FINANCE AND RISK MANAGEMENT</t>
  </si>
  <si>
    <t>18-6665-999999999</t>
  </si>
  <si>
    <t>18-6666-999999999</t>
  </si>
  <si>
    <t>18-6667-999999999</t>
  </si>
  <si>
    <t>18-9252-999999999</t>
  </si>
  <si>
    <t>POSTGRADUATE DIPLOMA IN CYBER SECURITY</t>
  </si>
  <si>
    <t>19-2540-1856</t>
  </si>
  <si>
    <t>TELECOMMUNICATIONS</t>
  </si>
  <si>
    <t>19-2540-1857</t>
  </si>
  <si>
    <t>ELCTRONICS</t>
  </si>
  <si>
    <t>19-2540-1858</t>
  </si>
  <si>
    <t>19-2540-5798</t>
  </si>
  <si>
    <t>19-2540-5799</t>
  </si>
  <si>
    <t>19-2540-7041</t>
  </si>
  <si>
    <t>19-2540-7042</t>
  </si>
  <si>
    <t>19-2540-7043</t>
  </si>
  <si>
    <t>19-7730-999999999</t>
  </si>
  <si>
    <t>BACHELOR OF SCIENCE IN POWER AND RENEWABLE ENERGY ENGINEERING</t>
  </si>
  <si>
    <t>19-6506-999999999</t>
  </si>
  <si>
    <t>BACHELOR OF BUSINESS ADMINISTRATION IN ENTREPRENEURSHIP</t>
  </si>
  <si>
    <t>19-6507-999999999</t>
  </si>
  <si>
    <t>19-6505-999999999</t>
  </si>
  <si>
    <t>19-6504-999999999</t>
  </si>
  <si>
    <t>19-6503-999999999</t>
  </si>
  <si>
    <t>19-6502-999999999</t>
  </si>
  <si>
    <t>BACHELOR OF BUSINESS ADMINISTRATION IN E-BUSINESS</t>
  </si>
  <si>
    <t>19-6501-999999999</t>
  </si>
  <si>
    <t>19-504-459</t>
  </si>
  <si>
    <t>19-504-736</t>
  </si>
  <si>
    <t>19-504-739</t>
  </si>
  <si>
    <t>19-504-740</t>
  </si>
  <si>
    <t>19-504-741</t>
  </si>
  <si>
    <t>19-504-3448</t>
  </si>
  <si>
    <t>19-504-4690</t>
  </si>
  <si>
    <t>19-504-4691</t>
  </si>
  <si>
    <t>19-504-4692</t>
  </si>
  <si>
    <t>19-504-4693</t>
  </si>
  <si>
    <t>19-455-4555</t>
  </si>
  <si>
    <t>19-455-4556</t>
  </si>
  <si>
    <t>19-369-999999999</t>
  </si>
  <si>
    <t>19-1078-999999999</t>
  </si>
  <si>
    <t>19-494-999999999</t>
  </si>
  <si>
    <t>19-812-999999999</t>
  </si>
  <si>
    <t>19-4135-999999999</t>
  </si>
  <si>
    <t>19-4134-999999999</t>
  </si>
  <si>
    <t>19-2749-999999999</t>
  </si>
  <si>
    <t>19-2572-999999999</t>
  </si>
  <si>
    <t>19-1244-1417</t>
  </si>
  <si>
    <t>19-1244-1418</t>
  </si>
  <si>
    <t>19-1244-1419</t>
  </si>
  <si>
    <t>19-4136-999999999</t>
  </si>
  <si>
    <t>19-6547-999999999</t>
  </si>
  <si>
    <t>19-6548-999999999</t>
  </si>
  <si>
    <t>19-8832-999999999</t>
  </si>
  <si>
    <t>MASTER OF SCIENCE IN DESIGN INNOVATION FOR CIRCULAR ECONOMY</t>
  </si>
  <si>
    <t>19-8801-999999999</t>
  </si>
  <si>
    <t>19-8886-999999999</t>
  </si>
  <si>
    <t>MASTER OF SCIENCE IN ENERGY EFFICIENCY AND SUSTAINABLE BUILDINGS</t>
  </si>
  <si>
    <t>19-8887-999999999</t>
  </si>
  <si>
    <t>POSTGRADUATE DIPLOMA IN ENERGY EFFICIENCY AND SUSTAINABLE BUILDINGS</t>
  </si>
  <si>
    <t>19-8876-999999999</t>
  </si>
  <si>
    <t>19-8877-999999999</t>
  </si>
  <si>
    <t>POSTGRADUATE DIPLOMA IN BUSINESS ANALYTICS</t>
  </si>
  <si>
    <t>19-8846-999999999</t>
  </si>
  <si>
    <t>19-9386-999999999</t>
  </si>
  <si>
    <t>CITY UNIVERSITY AJMAN (FORMERLY: CITY UNIVERSITY COLLEGE OF AJMAN)</t>
  </si>
  <si>
    <t>20-8804-999999999</t>
  </si>
  <si>
    <t>20-7742-999999999</t>
  </si>
  <si>
    <t>BACHELOR OF ARTS IN DIGITAL MEDIA PRODUCTION</t>
  </si>
  <si>
    <t>20-848-861</t>
  </si>
  <si>
    <t>20-848-862</t>
  </si>
  <si>
    <t>20-848-926</t>
  </si>
  <si>
    <t>20-848-927</t>
  </si>
  <si>
    <t>20-848-1128</t>
  </si>
  <si>
    <t>20-848-4750</t>
  </si>
  <si>
    <t>20-848-4751</t>
  </si>
  <si>
    <t>HOSPITALITY AND HOTEL MANAGEMENT</t>
  </si>
  <si>
    <t>20-1125-999999999</t>
  </si>
  <si>
    <t>20-1218-1356</t>
  </si>
  <si>
    <t>20-1218-1357</t>
  </si>
  <si>
    <t>20-1218-1358</t>
  </si>
  <si>
    <t>20-1218-1359</t>
  </si>
  <si>
    <t>20-1218-1360</t>
  </si>
  <si>
    <t>20-1218-4505</t>
  </si>
  <si>
    <t>20-1218-4506</t>
  </si>
  <si>
    <t>20-1218-4507</t>
  </si>
  <si>
    <t>20-1218-4508</t>
  </si>
  <si>
    <t>20-1214-999999999</t>
  </si>
  <si>
    <t>20-1215-999999999</t>
  </si>
  <si>
    <t>20-2720-999999999</t>
  </si>
  <si>
    <t>20-1073-1559</t>
  </si>
  <si>
    <t>20-1073-1560</t>
  </si>
  <si>
    <t>20-1045-999999999</t>
  </si>
  <si>
    <t>20-952-999999999</t>
  </si>
  <si>
    <t>20-5290-999999999</t>
  </si>
  <si>
    <t>BACHELOR IN PSYCHOLOGY</t>
  </si>
  <si>
    <t>20-5291-999999999</t>
  </si>
  <si>
    <t>20-8800-999999999</t>
  </si>
  <si>
    <t>20-8792-999999999</t>
  </si>
  <si>
    <t>20-6451-999999999</t>
  </si>
  <si>
    <t>20-9064-999999999</t>
  </si>
  <si>
    <t>144-9055-999999999</t>
  </si>
  <si>
    <t>144-9036-6936</t>
  </si>
  <si>
    <t>INNOVATION AND ENTREPRENUERSHIP</t>
  </si>
  <si>
    <t>144-9036-6937</t>
  </si>
  <si>
    <t>SOCIAL MEDIA AND DIGITAL</t>
  </si>
  <si>
    <t>144-9036-6938</t>
  </si>
  <si>
    <t>SOCIAL MEDIA AND DIGITAL MARKETING SPECIALISATION</t>
  </si>
  <si>
    <t>144-9036-6939</t>
  </si>
  <si>
    <t>INNOVATION AND ENTREPRENUERSHIP SPECIALISATION</t>
  </si>
  <si>
    <t>144-9036-6940</t>
  </si>
  <si>
    <t>SMALL BUSINESS START-UP SPECIALISATION</t>
  </si>
  <si>
    <t>144-9036-6941</t>
  </si>
  <si>
    <t>TOURISM AND HOSPITALITY ESSENTIALS SPECIALISATION</t>
  </si>
  <si>
    <t>144-9036-6942</t>
  </si>
  <si>
    <t>WORKFORCE MANAGEMENT SPECIALISATION</t>
  </si>
  <si>
    <t>144-9037-999999999</t>
  </si>
  <si>
    <t>BACHELOR OF COMMERCE (ACCOUNTING AND FINANCE)</t>
  </si>
  <si>
    <t>144-9038-999999999</t>
  </si>
  <si>
    <t>BACHELOR OF COMMERCE (ACCOUNTING)</t>
  </si>
  <si>
    <t>144-9039-999999999</t>
  </si>
  <si>
    <t>BACHELOR OF COMMERCE (FINANCE AND INTERNATIONAL BUSINESS)</t>
  </si>
  <si>
    <t>144-9040-999999999</t>
  </si>
  <si>
    <t>BACHELOR OF COMMERCE (FINANCE)</t>
  </si>
  <si>
    <t>144-9041-999999999</t>
  </si>
  <si>
    <t>BACHELOR OF COMMERCE (INTERNATIONAL BUSINESS AND MARKETING)</t>
  </si>
  <si>
    <t>144-9042-999999999</t>
  </si>
  <si>
    <t>BACHELOR OF COMMERCE (INTERNATIONAL BUSINESS)</t>
  </si>
  <si>
    <t>144-9043-999999999</t>
  </si>
  <si>
    <t>BACHELOR OF COMMERCE (MARKETING)</t>
  </si>
  <si>
    <t>144-9044-999999999</t>
  </si>
  <si>
    <t>BACHELOR OF COMMERCE (FINANCE AND MARKETING)</t>
  </si>
  <si>
    <t>144-9045-999999999</t>
  </si>
  <si>
    <t>144-9046-999999999</t>
  </si>
  <si>
    <t>144-9047-999999999</t>
  </si>
  <si>
    <t>BACHELOR OF DESIGN (ANIMATION AND GAME DESIGN)</t>
  </si>
  <si>
    <t>144-9048-999999999</t>
  </si>
  <si>
    <t>BACHELOR OF DESIGN (DIGITAL EXPERIENCE AND INTERACTION DESIGN)</t>
  </si>
  <si>
    <t>144-9049-999999999</t>
  </si>
  <si>
    <t>144-9050-999999999</t>
  </si>
  <si>
    <t>BACHELOR OF SCIENCE (CYBER SECURITY)</t>
  </si>
  <si>
    <t>144-9051-999999999</t>
  </si>
  <si>
    <t>BACHELOR OF SCIENCE (INFORMATION TECHNOLOGY)</t>
  </si>
  <si>
    <t>144-9052-999999999</t>
  </si>
  <si>
    <t>BACHELOR OF SCIENCE (PSYCHOLOGICAL SCIENCE)</t>
  </si>
  <si>
    <t>144-9053-999999999</t>
  </si>
  <si>
    <t>144-9054-999999999</t>
  </si>
  <si>
    <t>BACHELOR OF DESIGN (GRAPHIC DESIGN)</t>
  </si>
  <si>
    <t>144-9056-999999999</t>
  </si>
  <si>
    <t>144-9057-999999999</t>
  </si>
  <si>
    <t>144-9058-999999999</t>
  </si>
  <si>
    <t>144-9335-999999999</t>
  </si>
  <si>
    <t>144-9348-999999999</t>
  </si>
  <si>
    <t>MASTER OF ARTIFICIAL INTELLIGENCE</t>
  </si>
  <si>
    <t>144-9349-999999999</t>
  </si>
  <si>
    <t>MASTER OF CYBER SECURITY</t>
  </si>
  <si>
    <t>DE MONTFORT UNIVERSITY</t>
  </si>
  <si>
    <t>145-9430-999999999</t>
  </si>
  <si>
    <t>BACHELOR OF SCIENCE (HONOURS) FINANCE AND INVESTMENT</t>
  </si>
  <si>
    <t>145-9427-999999999</t>
  </si>
  <si>
    <t>BACHELOR OF SCIENCE (HONOURS) FASHION BUSINESS</t>
  </si>
  <si>
    <t>145-9426-999999999</t>
  </si>
  <si>
    <t>145-9425-999999999</t>
  </si>
  <si>
    <t>BACHELOR OF SCIENCE (HONOURS) COMPUTER SCIENCE</t>
  </si>
  <si>
    <t>145-9424-999999999</t>
  </si>
  <si>
    <t>BACHELOR OF ARTS</t>
  </si>
  <si>
    <t>145-9436-999999999</t>
  </si>
  <si>
    <t>MASTER OF SCIENCE MENTAL HEALTH AND WELLBEING</t>
  </si>
  <si>
    <t>145-9432-999999999</t>
  </si>
  <si>
    <t>MASTER OF SCIENCE ARCHITECTURE AND SUSTAINABILITY</t>
  </si>
  <si>
    <t>145-9431-999999999</t>
  </si>
  <si>
    <t>BACHELOR OF SCIENCE (HONOURS) PSYCHOLOGY WITH HEALTH AND WELLBEING IN SOCIETY</t>
  </si>
  <si>
    <t>145-9433-999999999</t>
  </si>
  <si>
    <t>POSTGRADUATE DIPLOMA</t>
  </si>
  <si>
    <t>145-9434-999999999</t>
  </si>
  <si>
    <t>POSTGRADUATE CERTIFICATE</t>
  </si>
  <si>
    <t>145-9435-999999999</t>
  </si>
  <si>
    <t>MASTER OF SCIENCE ENGINEERING MANAGEMENT</t>
  </si>
  <si>
    <t>145-9437-999999999</t>
  </si>
  <si>
    <t>BACHELOR OF SCIENCE (HONOURS) ACCOUNTING AND FINANCE</t>
  </si>
  <si>
    <t>145-9438-999999999</t>
  </si>
  <si>
    <t>BACHELOR OF ENGINEERING (HONOURS) ELECTRICAL AND ELECTRONIC ENGINEERING</t>
  </si>
  <si>
    <t>145-9439-999999999</t>
  </si>
  <si>
    <t>BACHELOR OF ENGINEERING ELECTRICAL AND ELECTRONIC ENGINEERING</t>
  </si>
  <si>
    <t>145-9440-999999999</t>
  </si>
  <si>
    <t>DIPLOMA OF HIGHER EDUCATION ELECTRICAL AND ELECTRONIC ENGINEERING</t>
  </si>
  <si>
    <t>145-9441-999999999</t>
  </si>
  <si>
    <t>CERTIFICATE OF HIGHER EDUCATION ELECTRICAL AND ELECTRONIC ENGINEERING</t>
  </si>
  <si>
    <t>145-9442-999999999</t>
  </si>
  <si>
    <t>BACHELOR OF SCIENCE (HONOURS) PSYCHOLOGY WITH CRIMINOLOGY</t>
  </si>
  <si>
    <t>145-9428-999999999</t>
  </si>
  <si>
    <t>BACHELOR OF SCIENCE (HONOURS) SOFTWARE ENGINEERING</t>
  </si>
  <si>
    <t>145-9429-999999999</t>
  </si>
  <si>
    <t>BACHELOR OF SCIENCE (HONOURS) ECONOMICS</t>
  </si>
  <si>
    <t>145-9423-999999999</t>
  </si>
  <si>
    <t>BACHELOR OF ARTS(HONOURS)ADVERTISING AND MARKETING COMMUNICATION</t>
  </si>
  <si>
    <t>145-9577-999999999</t>
  </si>
  <si>
    <t>BACHELOR OF ARTS (HONOURS) INTERIOR DESIGN</t>
  </si>
  <si>
    <t>145-9578-999999999</t>
  </si>
  <si>
    <t>BACHELOR OF SCIENCE (HONOURS) ARCHITECTURE</t>
  </si>
  <si>
    <t>145-9579-999999999</t>
  </si>
  <si>
    <t>MASTER OF ARTS FASHION MANAGEMENT AND MARKETING</t>
  </si>
  <si>
    <t>145-9580-999999999</t>
  </si>
  <si>
    <t>MASTER OF SCIENCE ENERGY AND SUSTAINABLE DEVELOPMENT</t>
  </si>
  <si>
    <t>145-9581-999999999</t>
  </si>
  <si>
    <t>BACHELOR OF SCIENCE (HONOURS) CYBER SECURITY</t>
  </si>
  <si>
    <t>145-9582-999999999</t>
  </si>
  <si>
    <t>BACHELOR OF SCIENCE (HONOURS) PSYCHOLOGY</t>
  </si>
  <si>
    <t>145-9583-999999999</t>
  </si>
  <si>
    <t>MASTER OF SCIENCE ARTIFICIAL INTELLIGENCE</t>
  </si>
  <si>
    <t>145-9584-999999999</t>
  </si>
  <si>
    <t>MASTER OF SCIENCE DATA ANALYTICS</t>
  </si>
  <si>
    <t>145-9585-999999999</t>
  </si>
  <si>
    <t>BACHELOR OF ARTS (HONOURS) BUSINESS MANAGEMENT</t>
  </si>
  <si>
    <t>145-9586-999999999</t>
  </si>
  <si>
    <t>MASTER OF SCIENCE MARKETING MANAGEMENT</t>
  </si>
  <si>
    <t>145-9587-999999999</t>
  </si>
  <si>
    <t>MASTER OF SCIENCE INTERNATIONAL BUSINESS MANAGEMENT</t>
  </si>
  <si>
    <t>145-9588-999999999</t>
  </si>
  <si>
    <t>145-9589-999999999</t>
  </si>
  <si>
    <t>MASTER OF ARTS HUMAN RESOURCE MANAGEMENT</t>
  </si>
  <si>
    <t>145-9590-999999999</t>
  </si>
  <si>
    <t>MASTER OF SCIENCE PROJECT MANAGEMENT</t>
  </si>
  <si>
    <t>145-9591-999999999</t>
  </si>
  <si>
    <t>BACHELOR OF LAWS (HONOURS)</t>
  </si>
  <si>
    <t>145-9592-999999999</t>
  </si>
  <si>
    <t>145-9593-999999999</t>
  </si>
  <si>
    <t>DIPLOMA OF HIGHER EDUCATION LAW</t>
  </si>
  <si>
    <t>145-9594-999999999</t>
  </si>
  <si>
    <t>CERTIFICATE OF HIGHER EDUCATION LAW</t>
  </si>
  <si>
    <t>145-9125-999999999</t>
  </si>
  <si>
    <t>145-9126-999999999</t>
  </si>
  <si>
    <t>145-9127-999999999</t>
  </si>
  <si>
    <t>DUBAI INSTITUTE OF DESIGN AND INNOVATION</t>
  </si>
  <si>
    <t>92-2463-1757</t>
  </si>
  <si>
    <t>FASHION DESIGN</t>
  </si>
  <si>
    <t>92-2463-1758</t>
  </si>
  <si>
    <t>PRODUCT DESIGN</t>
  </si>
  <si>
    <t>92-2463-1759</t>
  </si>
  <si>
    <t>MULTIMEDIA DESIGN</t>
  </si>
  <si>
    <t>92-2463-1760</t>
  </si>
  <si>
    <t>STRATEGIC DESIGN MANAGEMENT</t>
  </si>
  <si>
    <t>146-8780-999999999</t>
  </si>
  <si>
    <t>BACHELOR IN BIOMEDICAL SCIENCE</t>
  </si>
  <si>
    <t>146-6686-999999999</t>
  </si>
  <si>
    <t>146-8781-999999999</t>
  </si>
  <si>
    <t>146-8782-999999999</t>
  </si>
  <si>
    <t>146-8783-999999999</t>
  </si>
  <si>
    <t>146-8784-999999999</t>
  </si>
  <si>
    <t>146-8785-999999999</t>
  </si>
  <si>
    <t>146-8807-999999999</t>
  </si>
  <si>
    <t>146-7749-999999999</t>
  </si>
  <si>
    <t>146-7750-999999999</t>
  </si>
  <si>
    <t>146-7751-5790</t>
  </si>
  <si>
    <t>146-9551-999999999</t>
  </si>
  <si>
    <t>BACHELOR OF MEDICAL SCIENCES</t>
  </si>
  <si>
    <t>24-1366-3454</t>
  </si>
  <si>
    <t>COMBATING ECONOMIC CRIMES</t>
  </si>
  <si>
    <t>24-1366-3455</t>
  </si>
  <si>
    <t>COMBATING HUMAN TRAFFICKING</t>
  </si>
  <si>
    <t>24-1366-3456</t>
  </si>
  <si>
    <t>DUTY OFFICER AT POLICE STATIONS</t>
  </si>
  <si>
    <t>24-1366-3457</t>
  </si>
  <si>
    <t>TRAFFIC SECURITY</t>
  </si>
  <si>
    <t>24-1366-3458</t>
  </si>
  <si>
    <t>ANTI - NARCOTICS</t>
  </si>
  <si>
    <t>24-1366-3459</t>
  </si>
  <si>
    <t>AIRPORTS AND PORTS SECURITY</t>
  </si>
  <si>
    <t>24-1366-3460</t>
  </si>
  <si>
    <t>SECURITY CRISES MANAGEMENT</t>
  </si>
  <si>
    <t>24-1366-3461</t>
  </si>
  <si>
    <t>CRIME SCENE AND CRIMINAL DETECTION</t>
  </si>
  <si>
    <t>24-1366-4745</t>
  </si>
  <si>
    <t>24-1366-4746</t>
  </si>
  <si>
    <t>24-1366-4747</t>
  </si>
  <si>
    <t>24-1366-4748</t>
  </si>
  <si>
    <t>CRIMINAL DETECTION AND DUTY OFFICER WORK</t>
  </si>
  <si>
    <t>24-1366-4749</t>
  </si>
  <si>
    <t>CRISES MANAGEMENT</t>
  </si>
  <si>
    <t>24-61-999999999</t>
  </si>
  <si>
    <t>BACHELOR OF LAW AND POLICE SCIENCES</t>
  </si>
  <si>
    <t>24-63-999999999</t>
  </si>
  <si>
    <t>24-685-1927</t>
  </si>
  <si>
    <t>Criminal law</t>
  </si>
  <si>
    <t>24-685-1928</t>
  </si>
  <si>
    <t>Administrative Law</t>
  </si>
  <si>
    <t>24-685-1929</t>
  </si>
  <si>
    <t>Financial and Economic legislation</t>
  </si>
  <si>
    <t>24-685-1930</t>
  </si>
  <si>
    <t>Constitutional Law</t>
  </si>
  <si>
    <t>24-685-1931</t>
  </si>
  <si>
    <t>International Public Law</t>
  </si>
  <si>
    <t>24-686-1932</t>
  </si>
  <si>
    <t>Civil Law</t>
  </si>
  <si>
    <t>24-686-1933</t>
  </si>
  <si>
    <t>Commercial Law</t>
  </si>
  <si>
    <t>24-686-1934</t>
  </si>
  <si>
    <t>International Private Law</t>
  </si>
  <si>
    <t>24-686-1935</t>
  </si>
  <si>
    <t>Law of Pleadings</t>
  </si>
  <si>
    <t>24-686-1936</t>
  </si>
  <si>
    <t>Islamic Legislation</t>
  </si>
  <si>
    <t>24-687-999999999</t>
  </si>
  <si>
    <t>24-251-999999999</t>
  </si>
  <si>
    <t>24-62-999999999</t>
  </si>
  <si>
    <t>24-399-999999999</t>
  </si>
  <si>
    <t>24-2555-999999999</t>
  </si>
  <si>
    <t>24-2452-999999999</t>
  </si>
  <si>
    <t>24-1246-999999999</t>
  </si>
  <si>
    <t>24-1342-999999999</t>
  </si>
  <si>
    <t>24-1341-999999999</t>
  </si>
  <si>
    <t>24-1340-999999999</t>
  </si>
  <si>
    <t>24-1231-999999999</t>
  </si>
  <si>
    <t>24-1314-999999999</t>
  </si>
  <si>
    <t>24-742-999999999</t>
  </si>
  <si>
    <t>24-1233-999999999</t>
  </si>
  <si>
    <t>24-250-999999999</t>
  </si>
  <si>
    <t>24-980-999999999</t>
  </si>
  <si>
    <t>24-64-999999999</t>
  </si>
  <si>
    <t>24-9027-999999999</t>
  </si>
  <si>
    <t>MASTER IN CYBERSECURITY</t>
  </si>
  <si>
    <t>131-9128-999999999</t>
  </si>
  <si>
    <t>BACHELOR IN MANAGEMENT</t>
  </si>
  <si>
    <t>131-8803-999999999</t>
  </si>
  <si>
    <t>MASTER IN BANKING, FINANCE AND FINTECH</t>
  </si>
  <si>
    <t>131-8787-999999999</t>
  </si>
  <si>
    <t>131-5261-999999999</t>
  </si>
  <si>
    <t>131-6310-999999999</t>
  </si>
  <si>
    <t>131-6311-999999999</t>
  </si>
  <si>
    <t>EMIRATES ACADEMY FOR IDENTITY &amp; CITIZENSHIP (FORMERLY: EMIRATES INSTITUTE FOR CITIZENSHIP AND RESIDENCE)</t>
  </si>
  <si>
    <t>88-1146-4696</t>
  </si>
  <si>
    <t>DIPLOMA IN IDENTITY MANAGEMENT AND SECURITY SCIENCES</t>
  </si>
  <si>
    <t>CITIZENSHIP AND IMMIGRATION</t>
  </si>
  <si>
    <t>88-1146-4697</t>
  </si>
  <si>
    <t>NATIONAL AND INTERNATIONAL SECURITY</t>
  </si>
  <si>
    <t>88-1147-4694</t>
  </si>
  <si>
    <t>BACHELOR OF IDENTITY MANAGEMENT AND SECURITY SCIENCES</t>
  </si>
  <si>
    <t>88-1147-4695</t>
  </si>
  <si>
    <t>88-7774-999999999</t>
  </si>
  <si>
    <t>MASTER OF SCIENCE IN NATIONAL SECURITY</t>
  </si>
  <si>
    <t>28-8972-999999999</t>
  </si>
  <si>
    <t>HIGHER NATIONAL DIPLOMA IN INTERNATIONAL TRAVEL AND TOURISM MANAGEMENT</t>
  </si>
  <si>
    <t>28-8948-999999999</t>
  </si>
  <si>
    <t>CERTIFICATE OF HIGHER EDUCATION IN DATA SCIENCE</t>
  </si>
  <si>
    <t>28-8942-999999999</t>
  </si>
  <si>
    <t>BACHELOR OF SCIENCE IN COMPUTER SCIENCE WITH ARTIFICIAL INTELLIGENCE</t>
  </si>
  <si>
    <t>28-8941-999999999</t>
  </si>
  <si>
    <t>BACHELOR OF SCIENCE (HONOURS) IN COMPUTER SCIENCE WITH ARTIFICIAL INTELLIGENCE</t>
  </si>
  <si>
    <t>28-8931-999999999</t>
  </si>
  <si>
    <t>BACHELOR OF ARTS IN BUSINESS ADMINISTRATION</t>
  </si>
  <si>
    <t>28-8961-999999999</t>
  </si>
  <si>
    <t>MASTERS BY RESEARCH IN  MANAGEMENT</t>
  </si>
  <si>
    <t>28-8957-999999999</t>
  </si>
  <si>
    <t>MASTER OF PHILOSOPHY IN MATHEMATICS</t>
  </si>
  <si>
    <t>28-8960-999999999</t>
  </si>
  <si>
    <t>MASTER OF PHILOSOPHY IN MANAGEMENT</t>
  </si>
  <si>
    <t>28-8986-999999999</t>
  </si>
  <si>
    <t>DIPLOMA OF HIGHER EDUCATION IN AIR TRANSPORT MANAGEMENT</t>
  </si>
  <si>
    <t>28-8924-999999999</t>
  </si>
  <si>
    <t>HIGHER DIPLOMA IN AEROSPACE TECHNOLOGY</t>
  </si>
  <si>
    <t>28-8922-999999999</t>
  </si>
  <si>
    <t>BACHELOR OF SCIENCE (HONOURS) AIR TRANSPORT MANAGEMENT</t>
  </si>
  <si>
    <t>28-8882-999999999</t>
  </si>
  <si>
    <t>28-8881-999999999</t>
  </si>
  <si>
    <t>28-8860-999999999</t>
  </si>
  <si>
    <t>28-6678-999999999</t>
  </si>
  <si>
    <t>BACHELOR OF SCIENCE IN AVIATION MANAGEMENT</t>
  </si>
  <si>
    <t>28-645-615</t>
  </si>
  <si>
    <t>28-645-616</t>
  </si>
  <si>
    <t>28-645-617</t>
  </si>
  <si>
    <t>28-956-999999999</t>
  </si>
  <si>
    <t>28-955-999999999</t>
  </si>
  <si>
    <t>28-795-4521</t>
  </si>
  <si>
    <t>28-795-4522</t>
  </si>
  <si>
    <t>28-3099-999999999</t>
  </si>
  <si>
    <t>MASTER OF ARTS IN INTERNATIONAL HUMAN RESOURCE MANAGEMENT</t>
  </si>
  <si>
    <t>28-4164-999999999</t>
  </si>
  <si>
    <t>28-4163-999999999</t>
  </si>
  <si>
    <t>28-4162-999999999</t>
  </si>
  <si>
    <t>28-4161-999999999</t>
  </si>
  <si>
    <t>28-4120-999999999</t>
  </si>
  <si>
    <t>28-211-2139</t>
  </si>
  <si>
    <t>28-211-2140</t>
  </si>
  <si>
    <t>GLOBAL LOGISTICS AND SUPPLY CHAIN MANAGEMENT</t>
  </si>
  <si>
    <t>28-857-999999999</t>
  </si>
  <si>
    <t>28-2795-999999999</t>
  </si>
  <si>
    <t>28-2798-999999999</t>
  </si>
  <si>
    <t>28-2804-999999999</t>
  </si>
  <si>
    <t>28-2805-999999999</t>
  </si>
  <si>
    <t>28-2802-999999999</t>
  </si>
  <si>
    <t>28-2799-999999999</t>
  </si>
  <si>
    <t xml:space="preserve">APPLIED BACHELOR IN MECHANICAL ENGINEERING </t>
  </si>
  <si>
    <t>28-2796-999999999</t>
  </si>
  <si>
    <t xml:space="preserve">APPLIED BACHELOR IN AVIONICS ENGINEERING </t>
  </si>
  <si>
    <t>28-2793-999999999</t>
  </si>
  <si>
    <t xml:space="preserve">APPLIED BACHELOR IN AEROSPACE ENGINEERING </t>
  </si>
  <si>
    <t>28-2797-999999999</t>
  </si>
  <si>
    <t>28-2800-999999999</t>
  </si>
  <si>
    <t>28-2803-999999999</t>
  </si>
  <si>
    <t>28-2794-999999999</t>
  </si>
  <si>
    <t>28-953-999999999</t>
  </si>
  <si>
    <t>28-954-999999999</t>
  </si>
  <si>
    <t>28-858-999999999</t>
  </si>
  <si>
    <t>28-641-612</t>
  </si>
  <si>
    <t>28-641-613</t>
  </si>
  <si>
    <t>28-641-614</t>
  </si>
  <si>
    <t>28-641-836</t>
  </si>
  <si>
    <t>28-868-999999999</t>
  </si>
  <si>
    <t>28-869-999999999</t>
  </si>
  <si>
    <t>28-207-999999999</t>
  </si>
  <si>
    <t>28-4121-999999999</t>
  </si>
  <si>
    <t>28-3098-999999999</t>
  </si>
  <si>
    <t>MASTER OF SCIENCE IN ENGINEERING BUSINESS MANAGEMENT</t>
  </si>
  <si>
    <t>28-6681-999999999</t>
  </si>
  <si>
    <t>BACHELOR OF SCIENCE IN LOGISTICS AND SUPPLY CHAIN MANAGEMENT</t>
  </si>
  <si>
    <t>28-6682-999999999</t>
  </si>
  <si>
    <t>HIGHER DIPLOMA IN LOGISTICS AND SUPPLY CHAIN MANAGEMENT</t>
  </si>
  <si>
    <t>28-6683-999999999</t>
  </si>
  <si>
    <t>DIPLOMA IN LOGISTICS AND SUPPLY CHAIN MANAGEMENT</t>
  </si>
  <si>
    <t>28-6684-999999999</t>
  </si>
  <si>
    <t>MASTER OF BUSINESS ADMINISTRATION IN AVIATION MANAGEMENT</t>
  </si>
  <si>
    <t>28-6685-999999999</t>
  </si>
  <si>
    <t>POSTGRADUATE DIPLOMA IN AVIATION MANAGEMENT</t>
  </si>
  <si>
    <t>28-6571-999999999</t>
  </si>
  <si>
    <t>MASTER OF SCIENCE IN DATA SCIENCE AND ARTIFICIAL INTELLIGENCE</t>
  </si>
  <si>
    <t>28-6572-999999999</t>
  </si>
  <si>
    <t>POSTGRADUATE DIPLOMA IN DATA SCIENCE AND ARTIFICIAL INTELLIGENCE</t>
  </si>
  <si>
    <t>28-6422-999999999</t>
  </si>
  <si>
    <t>DOCTOR OF PHILOSOPHY - AVIATION MANAGEMENT</t>
  </si>
  <si>
    <t>28-6423-999999999</t>
  </si>
  <si>
    <t>DOCTOR OF PHILOSOPHY - DATA SCIENCE</t>
  </si>
  <si>
    <t>28-8861-999999999</t>
  </si>
  <si>
    <t>28-8923-999999999</t>
  </si>
  <si>
    <t>BACHELOR OF ENGINEERING (HONOURS) AEROSPACE TECHNOLOGY</t>
  </si>
  <si>
    <t>28-8925-999999999</t>
  </si>
  <si>
    <t>BACHELOR OF ARTS (HONOURS) APPLIED BUSINESS</t>
  </si>
  <si>
    <t>28-8926-999999999</t>
  </si>
  <si>
    <t>BACHELOR OF ARTS APPLIED BUSINESS</t>
  </si>
  <si>
    <t>28-8927-999999999</t>
  </si>
  <si>
    <t>BACHELOR OF ENGINEERING (HONOURS) AVIONICS TECHNOLOGY</t>
  </si>
  <si>
    <t>28-8928-999999999</t>
  </si>
  <si>
    <t>HIGHER DIPLOMA IN AVIONICS TECHNOLOGY</t>
  </si>
  <si>
    <t>28-8929-999999999</t>
  </si>
  <si>
    <t>BACHELOR OF ENGINEERING (HONOURS) AIRCRAFT MAINTENANCE</t>
  </si>
  <si>
    <t>28-8930-999999999</t>
  </si>
  <si>
    <t>BACHELOR OF ARTS (HONOURS) IN BUSINESS ADMINISTRATION</t>
  </si>
  <si>
    <t>28-8943-999999999</t>
  </si>
  <si>
    <t>DIPLOMA OF HIGHER EDUCATION IN COMPUTING</t>
  </si>
  <si>
    <t>28-8944-999999999</t>
  </si>
  <si>
    <t>CERTIFICATE OF HIGHER EDUCATION IN COMPUTING</t>
  </si>
  <si>
    <t>28-8945-999999999</t>
  </si>
  <si>
    <t>BACHELOR OF SCIENCE (HONOURS) IN DATA SCIENCE</t>
  </si>
  <si>
    <t>28-8947-999999999</t>
  </si>
  <si>
    <t>DIPLOMA OF HIGHER EDUCATION IN DATA SCIENCE</t>
  </si>
  <si>
    <t>28-8932-999999999</t>
  </si>
  <si>
    <t>28-8933-999999999</t>
  </si>
  <si>
    <t>HIGHER DIPLOMA IN APPLIED MECHANICAL ENGINEERING</t>
  </si>
  <si>
    <t>28-8934-999999999</t>
  </si>
  <si>
    <t>BACHELOR OF ARTS (HONOURS) - BUSINESS WITH ACCOUNTING AND FINANCE</t>
  </si>
  <si>
    <t>28-8935-999999999</t>
  </si>
  <si>
    <t>BACHELOR OF ARTS - BUSINESS WITH ACCOUNTING AND FINANCE</t>
  </si>
  <si>
    <t>28-8936-999999999</t>
  </si>
  <si>
    <t>BACHELOR OF SCIENCE (HONOURS) GLOBAL LOGISTICS AND SUPPLY CHAIN MANAGEMENT</t>
  </si>
  <si>
    <t>28-8937-999999999</t>
  </si>
  <si>
    <t>BACHELOR OF SCIENCE GLOBAL LOGISTICS AND SUPPLY CHAIN MANAGEMENT</t>
  </si>
  <si>
    <t>28-8938-999999999</t>
  </si>
  <si>
    <t>BACHELOR OF ARTS (HONOURS) BUSINESS WITH HUMAN RESOURCE MANAGEMENT</t>
  </si>
  <si>
    <t>28-8939-999999999</t>
  </si>
  <si>
    <t>BACHELOR OF ARTS BUSINESS WITH HUMAN RESOURCE MANAGEMENT</t>
  </si>
  <si>
    <t>28-8940-999999999</t>
  </si>
  <si>
    <t>BACHELOR OF ENGINEERING (HONOURS) AIRCRAFT MAINTENANCE STUDIES</t>
  </si>
  <si>
    <t>28-8958-999999999</t>
  </si>
  <si>
    <t>MASTERS BY RESEARCH IN MATHEMATICS</t>
  </si>
  <si>
    <t>28-8959-999999999</t>
  </si>
  <si>
    <t>DOCTOR OF PHILOSOPHY (PHD) IN MANAGEMENT</t>
  </si>
  <si>
    <t>28-8950-999999999</t>
  </si>
  <si>
    <t>BACHELOR OF SCIENCE AIR TRANSPORT MANAGEMENT</t>
  </si>
  <si>
    <t>28-8954-999999999</t>
  </si>
  <si>
    <t>BACHELOR OF ARTS (HONOURS) IN BUSINESS WITH MARKETING</t>
  </si>
  <si>
    <t>28-8955-999999999</t>
  </si>
  <si>
    <t>BACHELOR OF ARTS IN BUSINESS WITH MARKETING</t>
  </si>
  <si>
    <t>28-8956-999999999</t>
  </si>
  <si>
    <t>DOCTOR OF PHILOSOPHY (PHD) IN MATHEMATICS</t>
  </si>
  <si>
    <t>28-8962-999999999</t>
  </si>
  <si>
    <t>MASTER OF BUSINESS ADMINISTRATION IN AVIATION MANAGEMENT (EXECUTIVE)</t>
  </si>
  <si>
    <t>28-8964-999999999</t>
  </si>
  <si>
    <t>POSTGRADUATE CERTIFICATE IN AVIATION MANAGEMENT</t>
  </si>
  <si>
    <t>28-8965-999999999</t>
  </si>
  <si>
    <t>HIGHER NATIONAL DIPLOMA IN BUSINESS (MANAGEMENT)</t>
  </si>
  <si>
    <t>28-8966-999999999</t>
  </si>
  <si>
    <t>HIGHER NATIONAL CERTIFICATE IN BUSINESS (MANAGEMENT)</t>
  </si>
  <si>
    <t>28-8967-999999999</t>
  </si>
  <si>
    <t>28-8968-999999999</t>
  </si>
  <si>
    <t>DIPLOMA IN BUSINESS</t>
  </si>
  <si>
    <t>28-8969-999999999</t>
  </si>
  <si>
    <t>90-CREDIT DIPLOMA IN BUSINESS</t>
  </si>
  <si>
    <t>28-8970-999999999</t>
  </si>
  <si>
    <t>SUBSIDIARY DIPLOMA IN BUSINESS</t>
  </si>
  <si>
    <t>28-8971-999999999</t>
  </si>
  <si>
    <t>CERTIFICATE IN BUSINESS</t>
  </si>
  <si>
    <t>28-8987-999999999</t>
  </si>
  <si>
    <t>CERTIFICATE OF HIGHER EDUCATION IN AIR TRANSPORT MANAGEMENT</t>
  </si>
  <si>
    <t>28-8988-999999999</t>
  </si>
  <si>
    <t>DIPLOMA OF HIGHER EDUCATION IN BUSINESS ADMINISTRATION</t>
  </si>
  <si>
    <t>28-8989-999999999</t>
  </si>
  <si>
    <t>CERTIFICATE OF HIGHER EDUCATION IN BUSINESS ADMINISTRATION</t>
  </si>
  <si>
    <t>28-8990-999999999</t>
  </si>
  <si>
    <t>DIPLOMA OF HIGHER EDUCATION BUSINESS IN  ACCOUNTING AND FINANCE</t>
  </si>
  <si>
    <t>28-8991-999999999</t>
  </si>
  <si>
    <t>CERTIFICATE OF HIGHER EDUCATION BUSINESS IN ACCOUNTING AND FINANCE</t>
  </si>
  <si>
    <t>28-8992-999999999</t>
  </si>
  <si>
    <t>DIPLOMA OF HIGHER EDUCATION IN GLOBAL LOGISTICS AND SUPPLY CHAIN MANAGEMENT</t>
  </si>
  <si>
    <t>28-8993-999999999</t>
  </si>
  <si>
    <t>CERTIFICATE OF HIGHER EDUCATION IN GLOBAL LOGISTICS AND SUPPLY CHAIN MANAGEMENT</t>
  </si>
  <si>
    <t>28-8994-999999999</t>
  </si>
  <si>
    <t>DIPLOMA OF HIGHER EDUCATION IN  HUMAN RESOURCE MANAGEMENT</t>
  </si>
  <si>
    <t>28-8995-999999999</t>
  </si>
  <si>
    <t>CERTIFICATE OF HIGHER EDUCATION IN  HUMAN RESOURCE MANAGEMENT</t>
  </si>
  <si>
    <t>28-8996-999999999</t>
  </si>
  <si>
    <t>DIPLOMA OF HIGHER EDUCATION IN BUSINESS WITH MARKETING</t>
  </si>
  <si>
    <t>28-8997-999999999</t>
  </si>
  <si>
    <t>CERTIFICATE OF HIGHER EDUCATION IN BUSINESS WITH MARKETING</t>
  </si>
  <si>
    <t>28-8973-999999999</t>
  </si>
  <si>
    <t>HIGHER NATIONAL CERTIFICATE IN INTERNATIONAL TRAVEL AND TOURISM MANAGEMENT</t>
  </si>
  <si>
    <t>28-8974-999999999</t>
  </si>
  <si>
    <t>EXTENDED DIPLOMA IN AVIATION OPERATIONS</t>
  </si>
  <si>
    <t>28-8975-999999999</t>
  </si>
  <si>
    <t>DIPLOMA IN APPLIED OPERATIONS</t>
  </si>
  <si>
    <t>28-8976-999999999</t>
  </si>
  <si>
    <t>90-CREDIT DIPLOMA IN APPLIED OPERATIONS</t>
  </si>
  <si>
    <t>28-8977-999999999</t>
  </si>
  <si>
    <t>SUBSIDIARY DIPLOMA IN APPLIED OPERATIONS</t>
  </si>
  <si>
    <t>28-8978-999999999</t>
  </si>
  <si>
    <t>CERTIFICATE IN APPLIED OPERATIONS</t>
  </si>
  <si>
    <t>28-8979-999999999</t>
  </si>
  <si>
    <t>28-8980-999999999</t>
  </si>
  <si>
    <t>28-7696-999999999</t>
  </si>
  <si>
    <t>MASTER OF BUSINESS ADMINISTRATION IN LOGISTICS AND SUPPLY CHAIN MANAGEMENT</t>
  </si>
  <si>
    <t>28-7697-999999999</t>
  </si>
  <si>
    <t>POSTGRADUATE DIPLOMA IN LOGISTICS AND SUPPLY CHAIN MANAGEMENT</t>
  </si>
  <si>
    <t>30-6307-999999999</t>
  </si>
  <si>
    <t>30-1180-999999999</t>
  </si>
  <si>
    <t>30-1181-3433</t>
  </si>
  <si>
    <t>30-1181-3434</t>
  </si>
  <si>
    <t>30-1181-3435</t>
  </si>
  <si>
    <t>30-1181-3436</t>
  </si>
  <si>
    <t>30-1181-3437</t>
  </si>
  <si>
    <t>30-1181-4509</t>
  </si>
  <si>
    <t>30-1181-4510</t>
  </si>
  <si>
    <t>30-1181-4731</t>
  </si>
  <si>
    <t>30-1181-4732</t>
  </si>
  <si>
    <t>30-1181-4733</t>
  </si>
  <si>
    <t>30-6308-999999999</t>
  </si>
  <si>
    <t>30-6309-999999999</t>
  </si>
  <si>
    <t>30-6537-999999999</t>
  </si>
  <si>
    <t>PRE-SERVICE SECONDARY POSTGRADUATE DIPLOMA IN EDUCATION (OFFERED IN ARABIC)</t>
  </si>
  <si>
    <t>30-6538-999999999</t>
  </si>
  <si>
    <t>IN-SERVICE POSTGRADUATE DIPLOMA IN EDUCATION (OFFERED IN ARABIC)</t>
  </si>
  <si>
    <t>30-6574-999999999</t>
  </si>
  <si>
    <t>PRE-SERVICE EARLY YEARS/PRIMARY POSTGRADUATE DIPLOMA IN EDUCATION (OFFERED IN ARABIC)</t>
  </si>
  <si>
    <t>ESCP BUSINESS SCHOOL - DUBAI CAMPUS</t>
  </si>
  <si>
    <t>147-9572-999999999</t>
  </si>
  <si>
    <t>EXECUTIVE DOCTORATE IN BUSINESS ADMINISTRATION</t>
  </si>
  <si>
    <t>147-9499-999999999</t>
  </si>
  <si>
    <t>EXECUTIVE MASTER IN STRATEGY, LEADERSHIP AND DEFENCE STUDIES</t>
  </si>
  <si>
    <t>147-8778-999999999</t>
  </si>
  <si>
    <t>148-9334-999999999</t>
  </si>
  <si>
    <t>STYLISTE DESIGNER MODE</t>
  </si>
  <si>
    <t>164-9069-6979</t>
  </si>
  <si>
    <t>164-9068-6977</t>
  </si>
  <si>
    <t>164-9068-6978</t>
  </si>
  <si>
    <t>164-9070-999999999</t>
  </si>
  <si>
    <t>164-9066-999999999</t>
  </si>
  <si>
    <t>164-9067-999999999</t>
  </si>
  <si>
    <t>165-8840-999999999</t>
  </si>
  <si>
    <t>165-8837-999999999</t>
  </si>
  <si>
    <t>165-8838-999999999</t>
  </si>
  <si>
    <t>165-8839-999999999</t>
  </si>
  <si>
    <t>165-8833-999999999</t>
  </si>
  <si>
    <t>165-8834-999999999</t>
  </si>
  <si>
    <t>165-8835-999999999</t>
  </si>
  <si>
    <t>165-8836-999999999</t>
  </si>
  <si>
    <t>FATIMA COLLEGE OF HEALTH SCIENCES</t>
  </si>
  <si>
    <t>36-2768-999999999</t>
  </si>
  <si>
    <t>36-2844-999999999</t>
  </si>
  <si>
    <t xml:space="preserve">DIPLOMA IN EMERGENCY HEALTH (PARAMEDICS) </t>
  </si>
  <si>
    <t>36-1360-999999999</t>
  </si>
  <si>
    <t>36-1361-999999999</t>
  </si>
  <si>
    <t>36-1362-999999999</t>
  </si>
  <si>
    <t>36-1363-999999999</t>
  </si>
  <si>
    <t>36-1188-999999999</t>
  </si>
  <si>
    <t>36-1185-999999999</t>
  </si>
  <si>
    <t>36-1186-999999999</t>
  </si>
  <si>
    <t>36-1187-999999999</t>
  </si>
  <si>
    <t>36-911-999999999</t>
  </si>
  <si>
    <t>36-912-999999999</t>
  </si>
  <si>
    <t>36-910-999999999</t>
  </si>
  <si>
    <t>36-635-999999999</t>
  </si>
  <si>
    <t>36-6378-999999999</t>
  </si>
  <si>
    <t>36-7672-999999999</t>
  </si>
  <si>
    <t>POSTGRADUATE DIPLOMA IN CRITICAL CARE NURSING</t>
  </si>
  <si>
    <t>36-7673-999999999</t>
  </si>
  <si>
    <t>POSTGRADUATE DIPLOMA IN EMERGENCY NURSING</t>
  </si>
  <si>
    <t>FUJAIRAH UNIVERSITY (FORMERLY: UNIVERSITY OF FUJAIRAH)</t>
  </si>
  <si>
    <t>37-711-922</t>
  </si>
  <si>
    <t>37-711-923</t>
  </si>
  <si>
    <t>37-711-3371</t>
  </si>
  <si>
    <t>37-711-4650</t>
  </si>
  <si>
    <t>ARTIFICIAL INTELLIGENCE AND MACHINE LEARNING</t>
  </si>
  <si>
    <t>37-711-4651</t>
  </si>
  <si>
    <t>37-711-7052</t>
  </si>
  <si>
    <t>NETWORKING AND CLOUD COMPUTING</t>
  </si>
  <si>
    <t>37-8773-6804</t>
  </si>
  <si>
    <t>37-8773-6805</t>
  </si>
  <si>
    <t>37-8773-7020</t>
  </si>
  <si>
    <t>37-663-640</t>
  </si>
  <si>
    <t>37-663-641</t>
  </si>
  <si>
    <t>37-663-1038</t>
  </si>
  <si>
    <t>37-663-6980</t>
  </si>
  <si>
    <t>37-663-6981</t>
  </si>
  <si>
    <t>37-663-6982</t>
  </si>
  <si>
    <t>37-663-6983</t>
  </si>
  <si>
    <t>37-663-6984</t>
  </si>
  <si>
    <t>37-663-6985</t>
  </si>
  <si>
    <t>37-663-6986</t>
  </si>
  <si>
    <t>SUPPLY CHAIN AND LOGISTICS MANAGEMENT</t>
  </si>
  <si>
    <t>37-8764-6860</t>
  </si>
  <si>
    <t>37-8772-6803</t>
  </si>
  <si>
    <t>37-8771-6800</t>
  </si>
  <si>
    <t>37-8771-6801</t>
  </si>
  <si>
    <t>37-8771-6802</t>
  </si>
  <si>
    <t>37-1359-999999999</t>
  </si>
  <si>
    <t>37-5249-999999999</t>
  </si>
  <si>
    <t>37-5248-999999999</t>
  </si>
  <si>
    <t>BACHELOR OF ARTS IN FAMILY SCIENCES –MAJOR HUMAN RIGHTS</t>
  </si>
  <si>
    <t>37-5247-999999999</t>
  </si>
  <si>
    <t>BACHELOR OF ARTS IN FAMILY SCIENCES –MAJOR SOCIAL SERVICES MANAGEMENT</t>
  </si>
  <si>
    <t>37-5246-999999999</t>
  </si>
  <si>
    <t>BACHELOR OF ARTS IN FAMILY SCIENCES –MAJOR SOCIAL COUNSELLING</t>
  </si>
  <si>
    <t>37-4156-999999999</t>
  </si>
  <si>
    <t>37-1014-1111</t>
  </si>
  <si>
    <t>37-1157-999999999</t>
  </si>
  <si>
    <t>37-1028-999999999</t>
  </si>
  <si>
    <t>37-271-999999999</t>
  </si>
  <si>
    <t>37-270-999999999</t>
  </si>
  <si>
    <t>37-8765-999999999</t>
  </si>
  <si>
    <t>37-8766-999999999</t>
  </si>
  <si>
    <t>37-8767-999999999</t>
  </si>
  <si>
    <t>37-8768-999999999</t>
  </si>
  <si>
    <t>37-8769-999999999</t>
  </si>
  <si>
    <t>37-8770-999999999</t>
  </si>
  <si>
    <t>37-8774-999999999</t>
  </si>
  <si>
    <t>37-8775-999999999</t>
  </si>
  <si>
    <t>37-8776-999999999</t>
  </si>
  <si>
    <t>37-8828-999999999</t>
  </si>
  <si>
    <t>MASTER OF SCIENCE IN ARTIFICIAL INTELLIGENCE APPLICATIONS</t>
  </si>
  <si>
    <t>37-9078-999999999</t>
  </si>
  <si>
    <t>MASTER OF LAWS (LL.M.) IN CYBERSECURITY LAW</t>
  </si>
  <si>
    <t>149-8779-999999999</t>
  </si>
  <si>
    <t>149-8914-999999999</t>
  </si>
  <si>
    <t>150-7731-999999999</t>
  </si>
  <si>
    <t>MASTER OF ARTS IN GLOBAL AFRICAN STUDIES</t>
  </si>
  <si>
    <t>150-7732-999999999</t>
  </si>
  <si>
    <t>DOCTOR OF PHILOSOPHY IN GLOBAL STUDIES</t>
  </si>
  <si>
    <t>38-5252-999999999</t>
  </si>
  <si>
    <t>38-9347-999999999</t>
  </si>
  <si>
    <t>DOCTOR OF VETERINARY MEDICINE</t>
  </si>
  <si>
    <t>38-2611-999999999</t>
  </si>
  <si>
    <t>MASTER IN HEALTHCARE MANAGEMENT AND ECONOMICS</t>
  </si>
  <si>
    <t>38-1049-999999999</t>
  </si>
  <si>
    <t>BACHELOR OF BIOMEDICAL SCIENCE</t>
  </si>
  <si>
    <t>38-6579-999999999</t>
  </si>
  <si>
    <t>MASTER IN AI AND HEALTH INFORMATICS</t>
  </si>
  <si>
    <t>38-4160-999999999</t>
  </si>
  <si>
    <t>38-146-999999999</t>
  </si>
  <si>
    <t>38-2586-999999999</t>
  </si>
  <si>
    <t>38-2587-999999999</t>
  </si>
  <si>
    <t>MASTERS IN HEALTH PROFESSIONS EDUCATION</t>
  </si>
  <si>
    <t>38-1142-999999999</t>
  </si>
  <si>
    <t>BACHELOR OF SCIENCE- MEDICAL IMAGING SCIENCES</t>
  </si>
  <si>
    <t>38-1140-999999999</t>
  </si>
  <si>
    <t>BACHELOR OF SCIENCE- ANESTHESIA TECHNOLOGY</t>
  </si>
  <si>
    <t>38-1141-999999999</t>
  </si>
  <si>
    <t>38-985-999999999</t>
  </si>
  <si>
    <t>38-2596-999999999</t>
  </si>
  <si>
    <t>38-1143-999999999</t>
  </si>
  <si>
    <t>BACHELOR OF SCIENCE- MEDICAL LABORATORY SCIENCES</t>
  </si>
  <si>
    <t>38-1062-999999999</t>
  </si>
  <si>
    <t>HIGHER DIPLOMA IN PRECLINICAL SCIENCES</t>
  </si>
  <si>
    <t>38-2599-999999999</t>
  </si>
  <si>
    <t>38-2597-999999999</t>
  </si>
  <si>
    <t>38-489-999999999</t>
  </si>
  <si>
    <t>38-219-999999999</t>
  </si>
  <si>
    <t>38-2837-999999999</t>
  </si>
  <si>
    <t>38-2676-999999999</t>
  </si>
  <si>
    <t>38-2610-999999999</t>
  </si>
  <si>
    <t>BACHELOR OF SCIENCE IN HEALTHCARE MANAGEMENT AND ECONOMICS</t>
  </si>
  <si>
    <t>38-678-999999999</t>
  </si>
  <si>
    <t>38-5251-999999999</t>
  </si>
  <si>
    <t>38-6575-999999999</t>
  </si>
  <si>
    <t>BACHELOR OF SCIENCE IN OPTOMETRY</t>
  </si>
  <si>
    <t>38-6576-999999999</t>
  </si>
  <si>
    <t>BACHELOR OF SCIENCE IN AUDIOLOGY AND SPEECH LANGUAGE PATHOLOGY</t>
  </si>
  <si>
    <t>38-6578-999999999</t>
  </si>
  <si>
    <t>DOCTOR OF PHILOSOPHY IN HEALTH PROFESSION EDUCATION</t>
  </si>
  <si>
    <t>38-6462-999999999</t>
  </si>
  <si>
    <t>MASTER OF SCIENCE IN NEONATAL CRITICAL CARE NURSING</t>
  </si>
  <si>
    <t>38-6405-999999999</t>
  </si>
  <si>
    <t>MASTER OF SCIENCE IN MEDICAL ULTRASOUND</t>
  </si>
  <si>
    <t>38-9342-999999999</t>
  </si>
  <si>
    <t>MASTER OF DENTAL SURGERY IN ORTHODONTICS</t>
  </si>
  <si>
    <t>38-9343-999999999</t>
  </si>
  <si>
    <t>MASTER OF SCIENCE IN RENAL AND DIALYSIS NURSING</t>
  </si>
  <si>
    <t>38-9344-999999999</t>
  </si>
  <si>
    <t>POSTGRADUATE DIPLOMA IN RENAL AND DIALYSIS NURSING</t>
  </si>
  <si>
    <t>38-9345-999999999</t>
  </si>
  <si>
    <t>38-9346-999999999</t>
  </si>
  <si>
    <t>POSTGRADUATE DIPLOMA IN ADULT CRITICAL CARE NURSING</t>
  </si>
  <si>
    <t>38-9079-999999999</t>
  </si>
  <si>
    <t>BACHELOR OF SCIENCE IN APPLIED AI IN HEALTHCARE</t>
  </si>
  <si>
    <t>38-9552-999999999</t>
  </si>
  <si>
    <t>MASTER OF SCIENCE IN MEDICAL IMAGING SCIENCES</t>
  </si>
  <si>
    <t>38-9574-999999999</t>
  </si>
  <si>
    <t>HAMDAN BIN MOHAMMED  SMART UNIVERSITY</t>
  </si>
  <si>
    <t>39-8827-999999999</t>
  </si>
  <si>
    <t>39-523-999999999</t>
  </si>
  <si>
    <t>MASTER OF EDUCATIONAL LEADERSHIP</t>
  </si>
  <si>
    <t>39-731-999999999</t>
  </si>
  <si>
    <t>MASTER OF ENVIRONMENTAL MANAGEMENT AND SUSTAINABILITY</t>
  </si>
  <si>
    <t>39-557-999999999</t>
  </si>
  <si>
    <t>BACHELOR OF BUSINESS IN HUMAN RESOURCE MANAGEMENT</t>
  </si>
  <si>
    <t>39-671-999999999</t>
  </si>
  <si>
    <t>39-674-999999999</t>
  </si>
  <si>
    <t>39-941-978</t>
  </si>
  <si>
    <t>DOCTOR OF PHILOSOPHY IN QUALITY MANAGEMENT</t>
  </si>
  <si>
    <t>39-941-979</t>
  </si>
  <si>
    <t>39-941-980</t>
  </si>
  <si>
    <t>39-941-4502</t>
  </si>
  <si>
    <t>39-941-4503</t>
  </si>
  <si>
    <t>39-941-4504</t>
  </si>
  <si>
    <t>39-772-999999999</t>
  </si>
  <si>
    <t>39-771-999999999</t>
  </si>
  <si>
    <t>39-927-999999999</t>
  </si>
  <si>
    <t>39-572-999999999</t>
  </si>
  <si>
    <t>39-264-999999999</t>
  </si>
  <si>
    <t>39-926-999999999</t>
  </si>
  <si>
    <t>39-579-999999999</t>
  </si>
  <si>
    <t>39-468-999999999</t>
  </si>
  <si>
    <t>39-732-999999999</t>
  </si>
  <si>
    <t>39-6382-999999999</t>
  </si>
  <si>
    <t>MASTER OF EDUCATION IN LEARNING DESIGN AND TECHNOLOGY</t>
  </si>
  <si>
    <t>39-6573-999999999</t>
  </si>
  <si>
    <t>BACHELOR OF SCIENCE IN SUSTAINABILITY AND GREEN ECONOMY</t>
  </si>
  <si>
    <t>166-9104-999999999</t>
  </si>
  <si>
    <t>132-6619-7048</t>
  </si>
  <si>
    <t>132-6619-7049</t>
  </si>
  <si>
    <t>PSYCHOLOGY</t>
  </si>
  <si>
    <t>132-6619-7050</t>
  </si>
  <si>
    <t>132-6619-7051</t>
  </si>
  <si>
    <t>TEXTILES AND DESIGN</t>
  </si>
  <si>
    <t>132-6518-999999999</t>
  </si>
  <si>
    <t>MASTER OF ARTS IN REAL ESTATE MANAGEMENT AND FINANCE WITH HONOURS</t>
  </si>
  <si>
    <t>132-6491-999999999</t>
  </si>
  <si>
    <t>MASTER OF ARTS IN MARKETING WITH HONOURS</t>
  </si>
  <si>
    <t>132-6492-999999999</t>
  </si>
  <si>
    <t>MASTER OF ARTS IN INTERNATIONAL BUSINESS MANAGEMENT WITH HONOURS</t>
  </si>
  <si>
    <t>132-6490-999999999</t>
  </si>
  <si>
    <t>MASTER OF ARTS IN ACCOUNTANCY AND FINANCE WITH HONOURS</t>
  </si>
  <si>
    <t>132-6487-999999999</t>
  </si>
  <si>
    <t>MASTER OF ARTS IN BUSINESS AND FINANCE WITH HONOURS</t>
  </si>
  <si>
    <t>132-7721-999999999</t>
  </si>
  <si>
    <t>MASTER OF SCIENCE IN APPLIED CYBER SECURITY</t>
  </si>
  <si>
    <t>132-7719-999999999</t>
  </si>
  <si>
    <t>MASTER OF SCIENCE IN INFORMATION TECHNOLOGY (BUSINESS)</t>
  </si>
  <si>
    <t>132-7718-999999999</t>
  </si>
  <si>
    <t>132-7716-999999999</t>
  </si>
  <si>
    <t>BACHELOR OF SCIENCE IN STATISTICAL DATA SCIENCE WITH HONOURS</t>
  </si>
  <si>
    <t>132-7710-999999999</t>
  </si>
  <si>
    <t>BACHELOR OF SCIENCE IN COMPUTER SCIENCE (ARTIFICIAL INTELLIGENCE) WITH HONOURS</t>
  </si>
  <si>
    <t>132-7720-999999999</t>
  </si>
  <si>
    <t>MASTER OF SCIENCE IN INFORMATION TECHNOLOGY (SOFTWARE SYSTEMS)</t>
  </si>
  <si>
    <t>132-7711-999999999</t>
  </si>
  <si>
    <t>BACHELOR OF SCIENCE IN COMPUTER SCIENCE (COMPUTER GAMES PROGRAMMING) WITH HONOURS</t>
  </si>
  <si>
    <t>132-7712-999999999</t>
  </si>
  <si>
    <t>BACHELOR OF SCIENCE IN COMPUTER SCIENCE (DATA SCIENCE) WITH HONOURS</t>
  </si>
  <si>
    <t>132-7713-999999999</t>
  </si>
  <si>
    <t>BACHELOR OF SCIENCE IN COMPUTER SCIENCE (SOFTWARE ENGINEERING) WITH HONOURS</t>
  </si>
  <si>
    <t>132-7714-999999999</t>
  </si>
  <si>
    <t>BACHELOR OF SCIENCE IN COMPUTER SCIENCE WITH HONOURS</t>
  </si>
  <si>
    <t>132-7715-999999999</t>
  </si>
  <si>
    <t>BACHELOR OF SCIENCE IN DATA SCIENCES WITH HONOURS</t>
  </si>
  <si>
    <t>132-7717-999999999</t>
  </si>
  <si>
    <t>132-7707-999999999</t>
  </si>
  <si>
    <t>BACHELOR OF SCIENCE IN COMPUTER SYSTEMS (COMPUTER GAMES PROGRAMMING) WITH HONOURS</t>
  </si>
  <si>
    <t>132-7708-999999999</t>
  </si>
  <si>
    <t>BACHELOR OF SCIENCE IN COMPUTER SYSTEMS WITH HONOURS</t>
  </si>
  <si>
    <t>132-7709-999999999</t>
  </si>
  <si>
    <t>BACHELOR OF SCIENCE IN COMPUTER SCIENCE (CYBER SECURITY) WITH HONOURS</t>
  </si>
  <si>
    <t>132-7722-999999999</t>
  </si>
  <si>
    <t>132-8788-999999999</t>
  </si>
  <si>
    <t>132-8789-999999999</t>
  </si>
  <si>
    <t>132-8790-999999999</t>
  </si>
  <si>
    <t>132-8916-999999999</t>
  </si>
  <si>
    <t>MASTER OF RESEARCH</t>
  </si>
  <si>
    <t>132-8913-999999999</t>
  </si>
  <si>
    <t>132-8848-999999999</t>
  </si>
  <si>
    <t>132-8849-999999999</t>
  </si>
  <si>
    <t>POSTGRADUATE DIPLOMA IN ARCHITECTURE</t>
  </si>
  <si>
    <t>132-8850-999999999</t>
  </si>
  <si>
    <t>POSTGRADUATE CERTIFICATE IN ARCHITECTURE</t>
  </si>
  <si>
    <t>132-6488-999999999</t>
  </si>
  <si>
    <t>BACHELOR OF ARTS IN COMMUNICATION DESIGN WITH HONOURS</t>
  </si>
  <si>
    <t>132-6489-999999999</t>
  </si>
  <si>
    <t>BACHELOR OF ARTS IN FASHION BRANDING AND PROMOTION WITH HONOURS</t>
  </si>
  <si>
    <t>132-6516-999999999</t>
  </si>
  <si>
    <t>BACHELOR OF ARTS IN ARCHITECTURE WITH HONOURS</t>
  </si>
  <si>
    <t>132-6517-999999999</t>
  </si>
  <si>
    <t>BACHELOR OF ARTS IN INTERIOR DESIGN WITH HONOURS</t>
  </si>
  <si>
    <t>132-6519-999999999</t>
  </si>
  <si>
    <t>MASTER OF ARTS IN INTERIOR ARCHITECTURE AND DESIGN</t>
  </si>
  <si>
    <t>132-6520-999999999</t>
  </si>
  <si>
    <t>MASTER OF SCIENCE IN FACILITIES MANAGEMENT</t>
  </si>
  <si>
    <t>132-6521-999999999</t>
  </si>
  <si>
    <t>MASTER OF SCIENCE IN COMMERCIAL MANAGEMENT AND QUANTITY SURVEYING</t>
  </si>
  <si>
    <t>132-6522-999999999</t>
  </si>
  <si>
    <t>132-6523-999999999</t>
  </si>
  <si>
    <t>MASTER OF SCIENCE IN REAL ESTATE</t>
  </si>
  <si>
    <t>132-6469-999999999</t>
  </si>
  <si>
    <t>BACHELOR OF ENGINEERING (HONOURS) IN ARCHITECTURAL ENGINEERING</t>
  </si>
  <si>
    <t>132-6470-999999999</t>
  </si>
  <si>
    <t>BACHELOR OF ENGINEERING (HONOURS) IN AUTOMATIVE ENGINEERING</t>
  </si>
  <si>
    <t>132-6471-999999999</t>
  </si>
  <si>
    <t>BACHELOR OF ENGINEERING (HONOURS) IN CHEMICAL ENGINEERING</t>
  </si>
  <si>
    <t>132-6472-999999999</t>
  </si>
  <si>
    <t>BACHELOR OF ENGINEERING (HONOURS) IN CIVIL ENGINEERING</t>
  </si>
  <si>
    <t>132-6473-999999999</t>
  </si>
  <si>
    <t>BACHELOR OF ENGINEERING (HONOURS) IN ELECTRICAL AND ELECTRONIC ENGINEERING</t>
  </si>
  <si>
    <t>132-6474-999999999</t>
  </si>
  <si>
    <t>BACHELOR OF ENGINEERING (HONOURS) IN MECHANICAL ENGINEERING AND ENERGY ENGINEERING</t>
  </si>
  <si>
    <t>132-6475-999999999</t>
  </si>
  <si>
    <t>BACHELOR OF ENGINEERING (HONOURS) IN MECHANICAL ENGINEERING</t>
  </si>
  <si>
    <t>132-6476-999999999</t>
  </si>
  <si>
    <t>BACHELOR OF ENGINEERING (HONOURS) IN ROBOTICS, AUTONOMOUS AND INTERACTIVE SYSTEMS</t>
  </si>
  <si>
    <t>132-6477-999999999</t>
  </si>
  <si>
    <t>MASTER OF SCIENCE IN CIVIL ENGINEERING AND CONSTRUCTION MANAGEMENT</t>
  </si>
  <si>
    <t>132-6478-999999999</t>
  </si>
  <si>
    <t>MASTER OF SCIENCE IN ENERGY</t>
  </si>
  <si>
    <t>132-6479-999999999</t>
  </si>
  <si>
    <t>MASTER OF SCIENCE IN GLOBAL SUSTAINABILITY ENGINEERING</t>
  </si>
  <si>
    <t>132-6480-999999999</t>
  </si>
  <si>
    <t>MASTER OF SCIENCE IN RENEWABLE ENERGY ENGINEERING</t>
  </si>
  <si>
    <t>132-6481-999999999</t>
  </si>
  <si>
    <t>132-6482-999999999</t>
  </si>
  <si>
    <t>MASTER OF SCIENCE PETROLEUM ENGINEERING</t>
  </si>
  <si>
    <t>132-6483-999999999</t>
  </si>
  <si>
    <t>BACHELOR OF BUSINESS ADMINISTRATION WITH HONOURS</t>
  </si>
  <si>
    <t>132-6484-999999999</t>
  </si>
  <si>
    <t>BACHELOR OF SCIENCE IN PSYCHOLOGY WITH HONOURS</t>
  </si>
  <si>
    <t>132-6485-999999999</t>
  </si>
  <si>
    <t>BACHELOR OF SCIENCE IN PSYCHOLOGY WITH MANAGEMENT WITH HONOURS</t>
  </si>
  <si>
    <t>132-6486-999999999</t>
  </si>
  <si>
    <t>132-6620-999999999</t>
  </si>
  <si>
    <t>MASTER OF PHILOSOPHY</t>
  </si>
  <si>
    <t>132-6621-999999999</t>
  </si>
  <si>
    <t>MASTER OF SCIENCE IN INTERNATIONAL BUSINESS MANAGEMENT WITH MARKETING</t>
  </si>
  <si>
    <t>132-6622-999999999</t>
  </si>
  <si>
    <t>POSTGRADUATE DIPLOMA IN INTERNATIONAL BUSINESS MANAGEMENT WITH MARKETING</t>
  </si>
  <si>
    <t>132-6623-999999999</t>
  </si>
  <si>
    <t>POSTGRADUATE CERTIFICATE IN INTERNATIONAL BUSINESS MANAGEMENT WITH MARKETING</t>
  </si>
  <si>
    <t>132-6624-999999999</t>
  </si>
  <si>
    <t>MASTER OF SCIENCE IN INTERNATIONAL BUSINESS MANAGEMENT WITH HUMAN RESOURCE MANAGEMENT</t>
  </si>
  <si>
    <t>132-6625-999999999</t>
  </si>
  <si>
    <t>POSTGRADUATE DIPLOMA IN INTERNATIONAL BUSINESS MANAGEMENT WITH HUMAN RESOURCE MANAGEMENT</t>
  </si>
  <si>
    <t>132-6626-999999999</t>
  </si>
  <si>
    <t>POSTGRADUATE CERTIFICATE IN INTERNATIONAL BUSINESS MANAGEMENT WITH HUMAN RESOURCE MANAGEMENT</t>
  </si>
  <si>
    <t>132-6627-999999999</t>
  </si>
  <si>
    <t>MASTER OF SCIENCE IN INTERNATIONAL BUSINESS MANAGEMENT WITH FINANCE</t>
  </si>
  <si>
    <t>132-6628-999999999</t>
  </si>
  <si>
    <t>POSTGRADUATE DIPLOMA IN INTERNATIONAL BUSINESS MANAGEMENT WITH FINANCE</t>
  </si>
  <si>
    <t>132-6629-999999999</t>
  </si>
  <si>
    <t>POSTGRADUATE CERTIFICATE IN INTERNATIONAL BUSINESS MANAGEMENT WITH FINANCE</t>
  </si>
  <si>
    <t>132-6630-999999999</t>
  </si>
  <si>
    <t>MASTER OF SCIENCE IN SUSTAINABLE FINANCE WITH FINTECH</t>
  </si>
  <si>
    <t>132-6631-999999999</t>
  </si>
  <si>
    <t>POSTGRADUATE DIPLOMA IN SUSTAINABLE FINANCE WITH FINTECH</t>
  </si>
  <si>
    <t>132-6632-999999999</t>
  </si>
  <si>
    <t>POSTGRADUATE CERTIFICATE IN SUSTAINABLE FINANCE WITH FINTECH</t>
  </si>
  <si>
    <t>132-6633-999999999</t>
  </si>
  <si>
    <t>MASTER OF SCIENCE IN FINANCE AND MANAGEMENT</t>
  </si>
  <si>
    <t>132-6634-999999999</t>
  </si>
  <si>
    <t>POSTGRADUATE DIPLOMA IN FINANCE AND MANAGEMENT</t>
  </si>
  <si>
    <t>132-6635-999999999</t>
  </si>
  <si>
    <t>POSTGRADUATE CERTIFICATE IN FINANCE AND MANAGEMENT</t>
  </si>
  <si>
    <t>132-6636-999999999</t>
  </si>
  <si>
    <t>MASTER OF SCIENCE IN DIGITAL MARKETING</t>
  </si>
  <si>
    <t>132-6637-999999999</t>
  </si>
  <si>
    <t>POSTGRADUATE DIPLOMA IN DIGITAL MARKETING</t>
  </si>
  <si>
    <t>132-6638-999999999</t>
  </si>
  <si>
    <t>POSTGRADUATE CERTIFICATE IN DIGITAL MARKETING</t>
  </si>
  <si>
    <t>132-6601-999999999</t>
  </si>
  <si>
    <t>MASTER OF SCIENCE IN BUSINESS ANALYTICS AND CONSULTANCY</t>
  </si>
  <si>
    <t>132-6602-999999999</t>
  </si>
  <si>
    <t>POSTGRADUATE DIPLOMA IN BUSINESS ANALYTICS AND CONSULTANCY</t>
  </si>
  <si>
    <t>132-6603-999999999</t>
  </si>
  <si>
    <t>POSTGRADUATE CERTIFICATE IN BUSINESS ANALYTICS AND CONSULTANCY</t>
  </si>
  <si>
    <t>132-6604-999999999</t>
  </si>
  <si>
    <t>MASTER OF SCIENCE IN BUSINESS PSYCHOLOGY WITH COACHING</t>
  </si>
  <si>
    <t>132-6605-999999999</t>
  </si>
  <si>
    <t>POSTGRADUATE DIPLOMA IN BUSINESS PSYCHOLOGY WITH COACHING</t>
  </si>
  <si>
    <t>132-6606-999999999</t>
  </si>
  <si>
    <t>POSTGRADUATE CERTIFICATE IN BUSINESS PSYCHOLOGY WITH COACHING</t>
  </si>
  <si>
    <t>132-6607-999999999</t>
  </si>
  <si>
    <t>MASTER OF SCIENCE IN BUSINESS PSYCHOLOGY</t>
  </si>
  <si>
    <t>132-6608-999999999</t>
  </si>
  <si>
    <t>POSTGRADUATE DIPLOMA IN BUSINESS PSYCHOLOGY</t>
  </si>
  <si>
    <t>132-6609-999999999</t>
  </si>
  <si>
    <t>POSTGRADUATE CERTIFICATE IN BUSINESS PSYCHOLOGY</t>
  </si>
  <si>
    <t>132-6610-999999999</t>
  </si>
  <si>
    <t>MASTER OF SCIENCE IN INTERNATIONAL ACCOUNTING AND FINANCE</t>
  </si>
  <si>
    <t>132-6611-999999999</t>
  </si>
  <si>
    <t>POSTGRADUATE DIPLOMA IN INTERNATIONAL ACCOUNTING AND FINANCE</t>
  </si>
  <si>
    <t>132-6612-999999999</t>
  </si>
  <si>
    <t>POSTGRADUATE CERTIFICATE IN INTERNATIONAL ACCOUNTING AND FINANCE</t>
  </si>
  <si>
    <t>132-6613-999999999</t>
  </si>
  <si>
    <t>132-6614-999999999</t>
  </si>
  <si>
    <t>132-6615-999999999</t>
  </si>
  <si>
    <t>POSTGRADUATE CERTIFICATE IN LOGISTICS AND SUPPLY CHAIN MANAGEMENT</t>
  </si>
  <si>
    <t>132-6616-999999999</t>
  </si>
  <si>
    <t>MASTER OF SCIENCE IN DESIGN MANAGEMENT</t>
  </si>
  <si>
    <t>132-6617-999999999</t>
  </si>
  <si>
    <t>POSTGRADUATE DIPLOMA IN DESIGN MANAGEMENT</t>
  </si>
  <si>
    <t>132-6618-999999999</t>
  </si>
  <si>
    <t>POSTGRADUATE CERTIFICATE IN DESIGN MANAGEMENT</t>
  </si>
  <si>
    <t>132-6669-999999999</t>
  </si>
  <si>
    <t>DOCTOR OF ENGINEERING IN CONSTRUCTION</t>
  </si>
  <si>
    <t>132-6672-999999999</t>
  </si>
  <si>
    <t>DOCTOR OF ENGINEERING IN ENERGY</t>
  </si>
  <si>
    <t>132-6673-999999999</t>
  </si>
  <si>
    <t>132-6674-999999999</t>
  </si>
  <si>
    <t>132-6675-999999999</t>
  </si>
  <si>
    <t>DOCTOR OF PHILOSOPHY IN CONSTRUCTION</t>
  </si>
  <si>
    <t>132-6676-999999999</t>
  </si>
  <si>
    <t>132-6677-999999999</t>
  </si>
  <si>
    <t>132-9528-999999999</t>
  </si>
  <si>
    <t>MASTER OF ARTS IN PROFESSIONAL ACCOUNTANCY WITH HONOURS</t>
  </si>
  <si>
    <t>132-9529-999999999</t>
  </si>
  <si>
    <t>BACHELOR OF ARTS IN PROFESSIONAL ACCOUNTANCY</t>
  </si>
  <si>
    <t>76-9536-999999999</t>
  </si>
  <si>
    <t>HIGHER DIPLOMA IN ACTUARIAL SCIENCE</t>
  </si>
  <si>
    <t>76-2908-999999999</t>
  </si>
  <si>
    <t>BACHELOR OF MEDICAL LABORATORY SCIENCE</t>
  </si>
  <si>
    <t>76-2885-2331</t>
  </si>
  <si>
    <t>TOURISM OPERATIONS</t>
  </si>
  <si>
    <t>76-2885-4709</t>
  </si>
  <si>
    <t>76-2886-2353</t>
  </si>
  <si>
    <t>BACHELOR OF INNOVATION AND ENTREPRENEURSHIP MANAGEMENT</t>
  </si>
  <si>
    <t>ENTREPRENEURIAL MANAGEMENT</t>
  </si>
  <si>
    <t>76-2886-4710</t>
  </si>
  <si>
    <t>76-2887-2354</t>
  </si>
  <si>
    <t>BACHELOR OF LOGISTICS AND SUPPLY CHAIN MANAGEMENT</t>
  </si>
  <si>
    <t>PROCUREMENT</t>
  </si>
  <si>
    <t>76-2887-4711</t>
  </si>
  <si>
    <t>76-2882-2327</t>
  </si>
  <si>
    <t>STRATEGY</t>
  </si>
  <si>
    <t>76-2882-2328</t>
  </si>
  <si>
    <t xml:space="preserve">TALENT MANAGEMENT </t>
  </si>
  <si>
    <t>76-2882-4706</t>
  </si>
  <si>
    <t>76-2882-4707</t>
  </si>
  <si>
    <t>76-2883-2329</t>
  </si>
  <si>
    <t xml:space="preserve">INFORMATION MANAGEMENT  </t>
  </si>
  <si>
    <t>76-2883-4703</t>
  </si>
  <si>
    <t>76-2880-2323</t>
  </si>
  <si>
    <t>76-2880-2324</t>
  </si>
  <si>
    <t xml:space="preserve">INVESTMENTS </t>
  </si>
  <si>
    <t>76-2880-4704</t>
  </si>
  <si>
    <t>76-2880-4705</t>
  </si>
  <si>
    <t>76-2879-2321</t>
  </si>
  <si>
    <t xml:space="preserve">FINANCIAL ACCOUNTING  </t>
  </si>
  <si>
    <t>76-2879-2322</t>
  </si>
  <si>
    <t>MANAGERIAL ACCOUNTING</t>
  </si>
  <si>
    <t>76-2879-4701</t>
  </si>
  <si>
    <t>76-2879-4702</t>
  </si>
  <si>
    <t>76-2884-2330</t>
  </si>
  <si>
    <t>BACHELOR OF  MARKETING</t>
  </si>
  <si>
    <t>DIGITAL MARKETING</t>
  </si>
  <si>
    <t>76-2884-4708</t>
  </si>
  <si>
    <t>76-8890-999999999</t>
  </si>
  <si>
    <t>DIPLOMA IN BUSINESS MANAGEMENT</t>
  </si>
  <si>
    <t>76-2938-999999999</t>
  </si>
  <si>
    <t>DIPLOMA OF AVIATION MAINTENANCE ENGINEERING TECHNOLOGY - AIRFRAME AND AERO ENGINES</t>
  </si>
  <si>
    <t>76-2892-999999999</t>
  </si>
  <si>
    <t>BACHELOR OF AVIATION MAINTENANCE ENGINEERING TECHNOLOGY - AIRFRAME AND AERO ENGINES</t>
  </si>
  <si>
    <t>76-9011-6916</t>
  </si>
  <si>
    <t>HIGHER DIPLOMA IN DESIGN AND MEDIA PRODUCTION</t>
  </si>
  <si>
    <t>76-9011-6917</t>
  </si>
  <si>
    <t>76-9010-6914</t>
  </si>
  <si>
    <t>DIPLOMA IN DESIGN AND MEDIA PRODUCTION</t>
  </si>
  <si>
    <t>76-9010-6915</t>
  </si>
  <si>
    <t>76-6498-4699</t>
  </si>
  <si>
    <t>BACHELOR OF DESIGN AND MEDIA PRODUCTION</t>
  </si>
  <si>
    <t>76-6498-4700</t>
  </si>
  <si>
    <t>76-6499-999999999</t>
  </si>
  <si>
    <t>76-6580-999999999</t>
  </si>
  <si>
    <t>BACHELOR OF SOFTWARE ENGINEERING</t>
  </si>
  <si>
    <t>76-9007-999999999</t>
  </si>
  <si>
    <t>BACHELOR OF DATA SCIENCE</t>
  </si>
  <si>
    <t>76-9005-999999999</t>
  </si>
  <si>
    <t>BACHELOR OF CYBERSECURITY</t>
  </si>
  <si>
    <t>76-2897-2345</t>
  </si>
  <si>
    <t>MANUFACTURING AND SUPPLY CHAIN</t>
  </si>
  <si>
    <t>76-2897-2346</t>
  </si>
  <si>
    <t>LOGISTICS AND TRANSPORTATION</t>
  </si>
  <si>
    <t>76-2897-4620</t>
  </si>
  <si>
    <t>76-2897-4621</t>
  </si>
  <si>
    <t>76-2897-6819</t>
  </si>
  <si>
    <t>ADVANCED MANUFACTURING SYSTEMS &amp; BUSINESS EXCELLENCE</t>
  </si>
  <si>
    <t>76-2897-6820</t>
  </si>
  <si>
    <t>LOGISTICS ENGINEERING AND INTEGRATED SUPPLY CHAIN</t>
  </si>
  <si>
    <t>76-2896-2341</t>
  </si>
  <si>
    <t>POWER</t>
  </si>
  <si>
    <t>76-2896-2342</t>
  </si>
  <si>
    <t>76-2896-2343</t>
  </si>
  <si>
    <t>COMMUNICATIONS</t>
  </si>
  <si>
    <t>76-2896-2344</t>
  </si>
  <si>
    <t>CONTROL AND INSTRUMENTATION</t>
  </si>
  <si>
    <t>76-2896-3419</t>
  </si>
  <si>
    <t>76-2896-3420</t>
  </si>
  <si>
    <t>76-2896-3421</t>
  </si>
  <si>
    <t>76-2896-3422</t>
  </si>
  <si>
    <t>76-2896-6816</t>
  </si>
  <si>
    <t>INTELLIGENT SYSTEMS AND AUTOMATION</t>
  </si>
  <si>
    <t>76-2896-6817</t>
  </si>
  <si>
    <t>TELECOMMUNICATION ENGINEERING TECHNOLOGY</t>
  </si>
  <si>
    <t>76-2896-6818</t>
  </si>
  <si>
    <t>POWER AND SUSTAINABLE ENERGY</t>
  </si>
  <si>
    <t>76-2895-2338</t>
  </si>
  <si>
    <t xml:space="preserve">STRUCTURES </t>
  </si>
  <si>
    <t>76-2895-2339</t>
  </si>
  <si>
    <t xml:space="preserve">WATER AND ENVIRONMENT </t>
  </si>
  <si>
    <t>76-2895-2340</t>
  </si>
  <si>
    <t xml:space="preserve">TRANSPORTATION </t>
  </si>
  <si>
    <t>76-2895-3416</t>
  </si>
  <si>
    <t>76-2895-3417</t>
  </si>
  <si>
    <t>76-2895-3418</t>
  </si>
  <si>
    <t>76-2895-6813</t>
  </si>
  <si>
    <t xml:space="preserve">STRUCTURES ENGINEERING </t>
  </si>
  <si>
    <t>76-2895-6814</t>
  </si>
  <si>
    <t>TRANSPORTATION ENGINEERING</t>
  </si>
  <si>
    <t>76-2895-6815</t>
  </si>
  <si>
    <t>WATER AND ENVIRONMENTAL ENGINEERING</t>
  </si>
  <si>
    <t>76-2894-6811</t>
  </si>
  <si>
    <t>BACHELOR OF CHEMICAL ENGINEERING TECHNOLOGY</t>
  </si>
  <si>
    <t>BIOTECHNOLOGY AND BIOCHEMICAL ENGINEERING</t>
  </si>
  <si>
    <t>76-2894-6812</t>
  </si>
  <si>
    <t>PETROLEUM AND ENERGY ENGINEERING</t>
  </si>
  <si>
    <t>76-2890-2337</t>
  </si>
  <si>
    <t>BACHELOR OF EDUCATION (EARLY CHILDHOOD)</t>
  </si>
  <si>
    <t>Early Childhood Education</t>
  </si>
  <si>
    <t>76-2890-4792</t>
  </si>
  <si>
    <t>76-2903-4757</t>
  </si>
  <si>
    <t>ROBOTICS AND INDUSTRIAL AUTOMATION</t>
  </si>
  <si>
    <t>76-2903-4758</t>
  </si>
  <si>
    <t>76-2903-4759</t>
  </si>
  <si>
    <t>76-2898-2347</t>
  </si>
  <si>
    <t>76-2898-2348</t>
  </si>
  <si>
    <t xml:space="preserve">DESIGN AND MANUFACTURING </t>
  </si>
  <si>
    <t>76-2898-3423</t>
  </si>
  <si>
    <t>76-2898-3424</t>
  </si>
  <si>
    <t>76-2898-4752</t>
  </si>
  <si>
    <t>ADVANCED AND ADDITIVE MANUFACTURING</t>
  </si>
  <si>
    <t>76-2898-4753</t>
  </si>
  <si>
    <t>POWER AND ENERGY</t>
  </si>
  <si>
    <t>76-2898-4754</t>
  </si>
  <si>
    <t>INDUSTRY 4.0</t>
  </si>
  <si>
    <t>76-2898-4755</t>
  </si>
  <si>
    <t>76-2898-4756</t>
  </si>
  <si>
    <t>AUTOMOTIVE</t>
  </si>
  <si>
    <t>76-2912-2349</t>
  </si>
  <si>
    <t>FIXED-WING PILOT</t>
  </si>
  <si>
    <t>76-2912-2350</t>
  </si>
  <si>
    <t>UAV PILOT</t>
  </si>
  <si>
    <t>76-2912-2351</t>
  </si>
  <si>
    <t>HELICOPTER PILOT</t>
  </si>
  <si>
    <t>76-2913-2352</t>
  </si>
  <si>
    <t>BACHELOR OF SCIENCE IN AVIATION SUPPORT</t>
  </si>
  <si>
    <t>AIR DEFENCE</t>
  </si>
  <si>
    <t>76-2913-4563</t>
  </si>
  <si>
    <t>76-2914-999999999</t>
  </si>
  <si>
    <t>BACHELOR OF NAVAL SCIENCE</t>
  </si>
  <si>
    <t>76-2916-999999999</t>
  </si>
  <si>
    <t>HIGHER DIPLOMA OF ACCOUNTING</t>
  </si>
  <si>
    <t>76-2917-999999999</t>
  </si>
  <si>
    <t>HIGHER DIPLOMA OF FINANCE</t>
  </si>
  <si>
    <t>76-2919-999999999</t>
  </si>
  <si>
    <t>76-2920-999999999</t>
  </si>
  <si>
    <t>HIGHER DIPLOMA OF BUSINESS ANALYTICS</t>
  </si>
  <si>
    <t>76-2921-999999999</t>
  </si>
  <si>
    <t>HIGHER DIPLOMA OF MARKETING</t>
  </si>
  <si>
    <t>76-2922-999999999</t>
  </si>
  <si>
    <t>HIGHER DIPLOMA OF TOURISM MANAGEMENT</t>
  </si>
  <si>
    <t>76-2923-999999999</t>
  </si>
  <si>
    <t>HIGHER DIPLOMA OF INNOVATION AND ENTREPRENEURSHIP MANAGEMENT</t>
  </si>
  <si>
    <t>76-2924-999999999</t>
  </si>
  <si>
    <t>HIGHER DIPLOMA OF LOGISTICS AND SUPPLY CHAIN MANAGEMENT</t>
  </si>
  <si>
    <t>76-2925-999999999</t>
  </si>
  <si>
    <t>HIGHER DIPLOMA OF INFORMATION SYSTEMS</t>
  </si>
  <si>
    <t>76-2926-999999999</t>
  </si>
  <si>
    <t>HIGHER DIPLOMA OF INFORMATION TECHNOLOGY</t>
  </si>
  <si>
    <t>76-2929-999999999</t>
  </si>
  <si>
    <t>HIGHER DIPLOMA OF HEALTH INFORMATION CODING</t>
  </si>
  <si>
    <t>76-2930-999999999</t>
  </si>
  <si>
    <t>DIPLOMA OF AERONAUTICAL ENGINEERING TECHNOLOGY</t>
  </si>
  <si>
    <t>76-2931-999999999</t>
  </si>
  <si>
    <t>DIPLOMA OF CHEMICAL ENGINEERING TECHNOLOGY</t>
  </si>
  <si>
    <t>76-2932-999999999</t>
  </si>
  <si>
    <t>DIPLOMA OF CIVIL ENGINEERING TECHNOLOGY</t>
  </si>
  <si>
    <t>76-2933-999999999</t>
  </si>
  <si>
    <t>DIPLOMA OF ELECTRICAL ENGINEERING TECHNOLOGY</t>
  </si>
  <si>
    <t>76-2934-999999999</t>
  </si>
  <si>
    <t>DIPLOMA OF INDUSTRIAL ENGINEERING TECHNOLOGY</t>
  </si>
  <si>
    <t>76-2935-999999999</t>
  </si>
  <si>
    <t>DIPLOMA OF LOGISTICS ENGINEERING TECHNOLOGY</t>
  </si>
  <si>
    <t>76-2936-999999999</t>
  </si>
  <si>
    <t>DIPLOMA OF MECHANICAL ENGINEERING TECHNOLOGY</t>
  </si>
  <si>
    <t>76-2937-999999999</t>
  </si>
  <si>
    <t>DIPLOMA OF AVIATION MAINTENANCE ENGINEERING TECHNOLOGY - AVIONICS</t>
  </si>
  <si>
    <t>76-2939-999999999</t>
  </si>
  <si>
    <t>DIPLOMA OF MECHATRONICS ENGINEERING TECHNOLOGY</t>
  </si>
  <si>
    <t>76-2940-999999999</t>
  </si>
  <si>
    <t>76-2944-999999999</t>
  </si>
  <si>
    <t>DIPLOMA OF NAVAL SCIENCE</t>
  </si>
  <si>
    <t>76-2945-999999999</t>
  </si>
  <si>
    <t>DIPLOMA OF LAW ENFORCEMENT</t>
  </si>
  <si>
    <t>76-2946-999999999</t>
  </si>
  <si>
    <t>DIPLOMA OF CRIMINAL JUSTICE</t>
  </si>
  <si>
    <t>76-2947-999999999</t>
  </si>
  <si>
    <t>DIPLOMA OF AUDITING AND DISCIPLINE POLICING</t>
  </si>
  <si>
    <t>76-2948-999999999</t>
  </si>
  <si>
    <t>DIPLOMA OF BORDER SECURITY OPERATIONS</t>
  </si>
  <si>
    <t>76-2904-999999999</t>
  </si>
  <si>
    <t>76-2905-999999999</t>
  </si>
  <si>
    <t>76-2907-999999999</t>
  </si>
  <si>
    <t>76-2891-999999999</t>
  </si>
  <si>
    <t>76-2893-999999999</t>
  </si>
  <si>
    <t>BACHELOR OF AVIATION MAINTENANCE ENGINEERING TECHNOLOGY - AVIONICS</t>
  </si>
  <si>
    <t>76-2899-999999999</t>
  </si>
  <si>
    <t>76-2910-999999999</t>
  </si>
  <si>
    <t>76-6328-999999999</t>
  </si>
  <si>
    <t>76-9006-999999999</t>
  </si>
  <si>
    <t>DIPLOMA IN INFORMATION AND COMMUNICATION TECHNOLOGY</t>
  </si>
  <si>
    <t>76-9008-999999999</t>
  </si>
  <si>
    <t>DIPLOMA IN DIGITAL MEDIA</t>
  </si>
  <si>
    <t>76-9009-999999999</t>
  </si>
  <si>
    <t>HIGHER DIPLOMA IN DIGITAL MEDIA</t>
  </si>
  <si>
    <t>76-8888-999999999</t>
  </si>
  <si>
    <t>BACHELOR OF INTERNATIONAL BUSINESS</t>
  </si>
  <si>
    <t>76-8889-999999999</t>
  </si>
  <si>
    <t>HIGHER DIPLOMA IN INTERNATIONAL BUSINESS</t>
  </si>
  <si>
    <t>76-9071-999999999</t>
  </si>
  <si>
    <t>76-9065-999999999</t>
  </si>
  <si>
    <t>DIPLOMA IN HEALTH INFORMATION CODING</t>
  </si>
  <si>
    <t>76-9122-999999999</t>
  </si>
  <si>
    <t>DIPLOMA IN MEDICAL LABORATORY SCIENCE</t>
  </si>
  <si>
    <t>76-9537-999999999</t>
  </si>
  <si>
    <t>DIPLOMA IN BUSINESS AND QUANTITATIVE STUDIES</t>
  </si>
  <si>
    <t>76-9535-999999999</t>
  </si>
  <si>
    <t>BACHELOR OF ACTUARIAL SCIENCE</t>
  </si>
  <si>
    <t>167-9035-6926</t>
  </si>
  <si>
    <t>167-9034-6924</t>
  </si>
  <si>
    <t>167-9034-6925</t>
  </si>
  <si>
    <t>167-9032-6918</t>
  </si>
  <si>
    <t>167-9032-6919</t>
  </si>
  <si>
    <t>167-9032-6920</t>
  </si>
  <si>
    <t>167-9032-6921</t>
  </si>
  <si>
    <t>167-9032-6922</t>
  </si>
  <si>
    <t>PUBLIC ADMINISTRATION</t>
  </si>
  <si>
    <t>167-9032-6923</t>
  </si>
  <si>
    <t>TOURISM AND HOSPITALITY MANAGEMENT</t>
  </si>
  <si>
    <t>167-9033-999999999</t>
  </si>
  <si>
    <t>151-9497-999999999</t>
  </si>
  <si>
    <t>151-9059-6952</t>
  </si>
  <si>
    <t>151-9059-6953</t>
  </si>
  <si>
    <t>ANALYTICS</t>
  </si>
  <si>
    <t>151-9059-6954</t>
  </si>
  <si>
    <t>151-9059-6955</t>
  </si>
  <si>
    <t>STRATEY</t>
  </si>
  <si>
    <t>151-9059-6956</t>
  </si>
  <si>
    <t>151-9059-7009</t>
  </si>
  <si>
    <t>151-9061-6962</t>
  </si>
  <si>
    <t>151-9061-6963</t>
  </si>
  <si>
    <t>151-9061-6964</t>
  </si>
  <si>
    <t>151-9061-6965</t>
  </si>
  <si>
    <t>151-9061-6966</t>
  </si>
  <si>
    <t>151-9061-6967</t>
  </si>
  <si>
    <t>151-9061-6968</t>
  </si>
  <si>
    <t>DESIGN</t>
  </si>
  <si>
    <t>151-9060-6957</t>
  </si>
  <si>
    <t>151-9060-6958</t>
  </si>
  <si>
    <t>151-9060-6959</t>
  </si>
  <si>
    <t>151-9060-6960</t>
  </si>
  <si>
    <t xml:space="preserve">STRATEGY </t>
  </si>
  <si>
    <t>151-9060-6961</t>
  </si>
  <si>
    <t>151-9062-999999999</t>
  </si>
  <si>
    <t>151-9063-999999999</t>
  </si>
  <si>
    <t>151-9496-999999999</t>
  </si>
  <si>
    <t>BACHELOR OF ARTS IN ENTREPRENEURSHIP</t>
  </si>
  <si>
    <t>151-9550-999999999</t>
  </si>
  <si>
    <t>41-642-6885</t>
  </si>
  <si>
    <t>BACHELOR OF SHARIA&amp;quote;</t>
  </si>
  <si>
    <t>FAMILY COUNSELING AND ARBITRATION</t>
  </si>
  <si>
    <t>41-642-6886</t>
  </si>
  <si>
    <t>SHARIA COMPLIANCE STANDARDS IN ISLAMIC BANKS</t>
  </si>
  <si>
    <t>41-1372-999999999</t>
  </si>
  <si>
    <t>41-1373-999999999</t>
  </si>
  <si>
    <t>41-1371-999999999</t>
  </si>
  <si>
    <t>41-5245-999999999</t>
  </si>
  <si>
    <t>MASTER IN QURAN AND SUNNAH SCIENCES</t>
  </si>
  <si>
    <t>41-643-999999999</t>
  </si>
  <si>
    <t>41-8847-999999999</t>
  </si>
  <si>
    <t>41-8864-999999999</t>
  </si>
  <si>
    <t>DOCTOR OF PHILOSOPHY IN CONTEMPORARY JURISPRUDENCE</t>
  </si>
  <si>
    <t>168-8891-999999999</t>
  </si>
  <si>
    <t>169-8919-999999999</t>
  </si>
  <si>
    <t>169-8920-999999999</t>
  </si>
  <si>
    <t>169-8917-999999999</t>
  </si>
  <si>
    <t>169-8918-999999999</t>
  </si>
  <si>
    <t>42-725-999999999</t>
  </si>
  <si>
    <t>134-6645-4783</t>
  </si>
  <si>
    <t>BACHELOR OF ARTS IN FASHION MANAGEMENT</t>
  </si>
  <si>
    <t>134-6645-4784</t>
  </si>
  <si>
    <t>134-6646-999999999</t>
  </si>
  <si>
    <t>MASTER OF ARTS IN FASHION AND LUXURY BRAND MANAGEMENT</t>
  </si>
  <si>
    <t>134-6647-999999999</t>
  </si>
  <si>
    <t>MASTER OF ARTS IN INTERIOR DESIGN</t>
  </si>
  <si>
    <t>134-6664-999999999</t>
  </si>
  <si>
    <t>134-5300-999999999</t>
  </si>
  <si>
    <t>134-5301-999999999</t>
  </si>
  <si>
    <t>134-5302-999999999</t>
  </si>
  <si>
    <t>134-5303-999999999</t>
  </si>
  <si>
    <t>98-4178-999999999</t>
  </si>
  <si>
    <t>98-4180-999999999</t>
  </si>
  <si>
    <t>98-4179-999999999</t>
  </si>
  <si>
    <t>47-847-872</t>
  </si>
  <si>
    <t>47-847-873</t>
  </si>
  <si>
    <t>47-847-874</t>
  </si>
  <si>
    <t>47-847-875</t>
  </si>
  <si>
    <t>47-847-4566</t>
  </si>
  <si>
    <t>47-847-4567</t>
  </si>
  <si>
    <t>47-847-4568</t>
  </si>
  <si>
    <t>47-847-4569</t>
  </si>
  <si>
    <t>47-847-5791</t>
  </si>
  <si>
    <t>ACCOUNTING and FINANCE</t>
  </si>
  <si>
    <t>47-847-5792</t>
  </si>
  <si>
    <t>47-847-5793</t>
  </si>
  <si>
    <t>47-847-5794</t>
  </si>
  <si>
    <t>47-6581-4780</t>
  </si>
  <si>
    <t>47-6581-4781</t>
  </si>
  <si>
    <t>47-6581-4782</t>
  </si>
  <si>
    <t>47-2575-999999999</t>
  </si>
  <si>
    <t>47-908-999999999</t>
  </si>
  <si>
    <t>KHALIFA UNIVERSITY (FORMERLY: KHALIFA UNIVERSITY OF SCIENCE AND TECHNOLOGY)</t>
  </si>
  <si>
    <t>48-8826-999999999</t>
  </si>
  <si>
    <t>DOCTOR OF PHILOSOPHY IN NUCLEAR ENGINEERING</t>
  </si>
  <si>
    <t>48-8820-999999999</t>
  </si>
  <si>
    <t>48-2527-999999999</t>
  </si>
  <si>
    <t>48-2526-999999999</t>
  </si>
  <si>
    <t>48-2525-999999999</t>
  </si>
  <si>
    <t>48-2524-999999999</t>
  </si>
  <si>
    <t>48-7704-5787</t>
  </si>
  <si>
    <t>BACHELOR OF SCIENCE IN ENERGY ENGINEERING</t>
  </si>
  <si>
    <t>PETROLEUM AND EARTH SCIENCE</t>
  </si>
  <si>
    <t>48-7704-5788</t>
  </si>
  <si>
    <t>NUCLEAR ENERGY</t>
  </si>
  <si>
    <t>48-7704-5789</t>
  </si>
  <si>
    <t>48-4186-999999999</t>
  </si>
  <si>
    <t>48-4187-999999999</t>
  </si>
  <si>
    <t>48-4188-999999999</t>
  </si>
  <si>
    <t>48-4189-999999999</t>
  </si>
  <si>
    <t>48-2476-4465</t>
  </si>
  <si>
    <t>METALLURGICAL ENGINEERING</t>
  </si>
  <si>
    <t>48-2476-4736</t>
  </si>
  <si>
    <t>FOOD PROCESS ENGINEERING AND TECHNOLOGY</t>
  </si>
  <si>
    <t>48-2483-1848</t>
  </si>
  <si>
    <t>48-2483-4547</t>
  </si>
  <si>
    <t>48-2483-4655</t>
  </si>
  <si>
    <t>48-2482-1846</t>
  </si>
  <si>
    <t>48-2482-1859</t>
  </si>
  <si>
    <t>TECHNOLOGY MANAGMENT, INNOVATION AND ENTREPRENEURSHIP</t>
  </si>
  <si>
    <t>48-2482-4470</t>
  </si>
  <si>
    <t>COMPLEX SYSTEMS ACQUISITION AND MANAGEMENT</t>
  </si>
  <si>
    <t>48-2482-4654</t>
  </si>
  <si>
    <t>48-2482-4656</t>
  </si>
  <si>
    <t>48-2477-1845</t>
  </si>
  <si>
    <t>48-2477-4653</t>
  </si>
  <si>
    <t>48-2529-1850</t>
  </si>
  <si>
    <t>48-2529-2151</t>
  </si>
  <si>
    <t>48-2529-4652</t>
  </si>
  <si>
    <t>48-2530-999999999</t>
  </si>
  <si>
    <t>MASTER OF SCIENCE IN PETROLEUM GEOSCIENCE</t>
  </si>
  <si>
    <t>48-2531-999999999</t>
  </si>
  <si>
    <t>48-2532-999999999</t>
  </si>
  <si>
    <t>DOCTOR OF PHILOSOPHY IN PETROLEUM GEOSCIENCE</t>
  </si>
  <si>
    <t>48-2533-999999999</t>
  </si>
  <si>
    <t>48-2767-999999999</t>
  </si>
  <si>
    <t>48-4144-3324</t>
  </si>
  <si>
    <t>48-4144-4469</t>
  </si>
  <si>
    <t>GUIDANCE, NAVIGATION AND CONTROL SYSTEMS</t>
  </si>
  <si>
    <t>48-2479-1844</t>
  </si>
  <si>
    <t>48-2479-4466</t>
  </si>
  <si>
    <t>48-5204-4462</t>
  </si>
  <si>
    <t>MASTER OF SCIENCE IN COMPUTATIONAL DATA SCIENCE</t>
  </si>
  <si>
    <t xml:space="preserve">Computational Systems </t>
  </si>
  <si>
    <t>48-5204-4463</t>
  </si>
  <si>
    <t>48-5204-4464</t>
  </si>
  <si>
    <t>COMPUTATIONAL SYSTEMS</t>
  </si>
  <si>
    <t>48-2485-999999999</t>
  </si>
  <si>
    <t>48-4198-999999999</t>
  </si>
  <si>
    <t>MASTER OF SCIENCE IN MEDICAL PHYSICS</t>
  </si>
  <si>
    <t>48-2466-3402</t>
  </si>
  <si>
    <t>FINANCIAL MATHEMATICS</t>
  </si>
  <si>
    <t>48-2466-3403</t>
  </si>
  <si>
    <t>MATHEMATICAL BIOLOGY</t>
  </si>
  <si>
    <t>48-4165-999999999</t>
  </si>
  <si>
    <t>48-4149-999999999</t>
  </si>
  <si>
    <t>48-2830-2172</t>
  </si>
  <si>
    <t>48-2830-2173</t>
  </si>
  <si>
    <t>48-2783-999999999</t>
  </si>
  <si>
    <t>48-2519-999999999</t>
  </si>
  <si>
    <t>48-2467-999999999</t>
  </si>
  <si>
    <t>48-2754-999999999</t>
  </si>
  <si>
    <t>48-2755-999999999</t>
  </si>
  <si>
    <t>48-2480-999999999</t>
  </si>
  <si>
    <t>48-2528-999999999</t>
  </si>
  <si>
    <t>MASER OF ARTS IN INTERNATIONAL AND CIVIL SECURITY</t>
  </si>
  <si>
    <t>48-2516-999999999</t>
  </si>
  <si>
    <t>MASTER OF ENGINEERING IN HEALTH, SAFETY AND ENVIRONMENTAL ENGINEERING</t>
  </si>
  <si>
    <t>48-2523-999999999</t>
  </si>
  <si>
    <t>48-2481-999999999</t>
  </si>
  <si>
    <t>48-2478-1847</t>
  </si>
  <si>
    <t>48-2474-999999999</t>
  </si>
  <si>
    <t>48-2473-999999999</t>
  </si>
  <si>
    <t>48-2472-999999999</t>
  </si>
  <si>
    <t>48-2471-999999999</t>
  </si>
  <si>
    <t>48-2469-999999999</t>
  </si>
  <si>
    <t>48-2470-1819</t>
  </si>
  <si>
    <t>48-2470-1820</t>
  </si>
  <si>
    <t>48-2468-999999999</t>
  </si>
  <si>
    <t>48-2465-999999999</t>
  </si>
  <si>
    <t>48-6313-999999999</t>
  </si>
  <si>
    <t>DOCTOR OF PHILOSOPHY IN MOLECULAR LIFE SCIENCES</t>
  </si>
  <si>
    <t>48-6314-999999999</t>
  </si>
  <si>
    <t>MASTER OF SCIENCE IN HEALTH SYSTEMS MANAGEMENT</t>
  </si>
  <si>
    <t>48-6315-999999999</t>
  </si>
  <si>
    <t>MASTER OF SCIENCE IN MOLECULAR LIFE SCIENCES</t>
  </si>
  <si>
    <t>48-5276-999999999</t>
  </si>
  <si>
    <t>MASTER OF SCIENCE IN APPLIED MATHEMATICS</t>
  </si>
  <si>
    <t>48-7705-999999999</t>
  </si>
  <si>
    <t>48-7706-999999999</t>
  </si>
  <si>
    <t>48-8821-999999999</t>
  </si>
  <si>
    <t>DOCTOR OF PHILOSOPHY IN COMPUTER AND INFORMATION ENGINEERING</t>
  </si>
  <si>
    <t>48-8822-999999999</t>
  </si>
  <si>
    <t>48-8823-999999999</t>
  </si>
  <si>
    <t>DOCTOR OF PHILOSOPHY IN ENGINEERING SYSTEMS AND MANAGEMENT</t>
  </si>
  <si>
    <t>48-8824-999999999</t>
  </si>
  <si>
    <t>48-8825-999999999</t>
  </si>
  <si>
    <t>48-8818-999999999</t>
  </si>
  <si>
    <t>DOCTOR OF PHILOSOPHY IN AEROSPACE ENGINEERING</t>
  </si>
  <si>
    <t>48-8819-999999999</t>
  </si>
  <si>
    <t>DOCTOR OF PHILOSOPHY IN BIOMEDICAL ENGINEERING</t>
  </si>
  <si>
    <t>48-8862-999999999</t>
  </si>
  <si>
    <t>48-8863-999999999</t>
  </si>
  <si>
    <t>MASTER OF SCIENCE IN DIGITAL HEALTH</t>
  </si>
  <si>
    <t>48-8983-999999999</t>
  </si>
  <si>
    <t>MASTER OF SCIENCE IN CLINICAL RESEARCH</t>
  </si>
  <si>
    <t>48-6426-999999999</t>
  </si>
  <si>
    <t>BACHELOR OF SCIENCE IN ROBOTICS AND ARTIFICIAL INTELLIGENCE</t>
  </si>
  <si>
    <t>48-6427-999999999</t>
  </si>
  <si>
    <t>MASTER OF SCIENCE IN ROBOTICS AND AUTONOMOUS SYSTEMS</t>
  </si>
  <si>
    <t>LIWA UNIVERSITY (FORMERLY: LIWA COLLEGE, LIWA COLLEGE OF TECHNOLOGY)</t>
  </si>
  <si>
    <t>32-8915-999999999</t>
  </si>
  <si>
    <t>BACHELOR OF SCIENCE IN DATA SCIENCE AND ARTIFICIAL INTELLIGENCE ENGINEERING</t>
  </si>
  <si>
    <t>32-8894-999999999</t>
  </si>
  <si>
    <t>BACHELOR OF SCIENCE IN HEALTH MANAGEMENT AND INFORMATICS</t>
  </si>
  <si>
    <t>32-8895-999999999</t>
  </si>
  <si>
    <t>DIPLOMA IN HEALTH MANAGEMENT AND INFORMATICS</t>
  </si>
  <si>
    <t>32-2744-999999999</t>
  </si>
  <si>
    <t>32-149-999999999</t>
  </si>
  <si>
    <t>DIPLOMA IN BUSINESS ADMINISTRATION AND COMPUTER INFORMATION SYSTEMS (DOUBLE MAJOR)</t>
  </si>
  <si>
    <t>32-6535-6809</t>
  </si>
  <si>
    <t>E-COMMERCE</t>
  </si>
  <si>
    <t>32-6535-6810</t>
  </si>
  <si>
    <t>32-6321-6807</t>
  </si>
  <si>
    <t>BACHELOR OF BUSINESS ADMINISTRATION IN BANKING AND FINANCE</t>
  </si>
  <si>
    <t>FINTECH</t>
  </si>
  <si>
    <t>32-6321-6808</t>
  </si>
  <si>
    <t>32-6359-4596</t>
  </si>
  <si>
    <t>32-6359-4597</t>
  </si>
  <si>
    <t>32-6359-4598</t>
  </si>
  <si>
    <t>32-6359-6806</t>
  </si>
  <si>
    <t>INSTITUTIONAL AND GOVERNMENTAL COMMUNICATION</t>
  </si>
  <si>
    <t>32-6358-5800</t>
  </si>
  <si>
    <t>32-6358-5801</t>
  </si>
  <si>
    <t>NETWORKS AND CLOUD COMPUTING</t>
  </si>
  <si>
    <t>32-6358-5802</t>
  </si>
  <si>
    <t>32-6352-999999999</t>
  </si>
  <si>
    <t>32-6351-999999999</t>
  </si>
  <si>
    <t>DIPLOMA IN HEALTH MANAGEMENT</t>
  </si>
  <si>
    <t>32-6353-999999999</t>
  </si>
  <si>
    <t>DIPLOMA IN COMPUTER GRAPHICS AND ANIMATION</t>
  </si>
  <si>
    <t>32-6360-4600</t>
  </si>
  <si>
    <t>DIPLOMA OF INFORMATION TECHNOLOGY</t>
  </si>
  <si>
    <t>32-6360-4601</t>
  </si>
  <si>
    <t>32-6360-4602</t>
  </si>
  <si>
    <t>32-6360-4741</t>
  </si>
  <si>
    <t>32-6360-4742</t>
  </si>
  <si>
    <t>32-6360-4743</t>
  </si>
  <si>
    <t>32-6354-999999999</t>
  </si>
  <si>
    <t>32-386-999999999</t>
  </si>
  <si>
    <t>32-2747-999999999</t>
  </si>
  <si>
    <t>32-2748-999999999</t>
  </si>
  <si>
    <t>32-4151-3328</t>
  </si>
  <si>
    <t>BACHELOR OF BUSINESS ADMINISTRATION IN TOURISM AND HOSPITALITY MANAGEMENT</t>
  </si>
  <si>
    <t>32-4151-4578</t>
  </si>
  <si>
    <t>32-6322-999999999</t>
  </si>
  <si>
    <t>BACHELOR OF BUSINESS ADMINISTRATION IN INDUSTRIAL MANAGEMENT</t>
  </si>
  <si>
    <t>32-6325-999999999</t>
  </si>
  <si>
    <t>32-6324-999999999</t>
  </si>
  <si>
    <t>32-6323-999999999</t>
  </si>
  <si>
    <t>BACHELOR OF BUSINESS ADMINISTRATION IN BUSINESS INFORMATION TECHNOLOGY</t>
  </si>
  <si>
    <t>32-6320-999999999</t>
  </si>
  <si>
    <t>32-6355-999999999</t>
  </si>
  <si>
    <t>32-6356-999999999</t>
  </si>
  <si>
    <t>32-7674-999999999</t>
  </si>
  <si>
    <t>DIPLOMA IN RESPIRATORY CARE</t>
  </si>
  <si>
    <t>32-7690-999999999</t>
  </si>
  <si>
    <t>32-7691-999999999</t>
  </si>
  <si>
    <t>BACHELOR OF SCIENCE IN OCCUPATIONAL THERA-PY</t>
  </si>
  <si>
    <t>32-7764-999999999</t>
  </si>
  <si>
    <t>MASTER OF ARTS IN COMMUNICATION AND DIGITAL MEDIA</t>
  </si>
  <si>
    <t>32-7765-999999999</t>
  </si>
  <si>
    <t>32-7737-999999999</t>
  </si>
  <si>
    <t>DIPLOMA IN EMERGENCY MEDICAL CARE</t>
  </si>
  <si>
    <t>106-4194-999999999</t>
  </si>
  <si>
    <t>153-9473-7053</t>
  </si>
  <si>
    <t>MASTER OF SCIENCE IN APPLIED PSYCHOLOGY</t>
  </si>
  <si>
    <t>COUNSELLING PSYCHOLOGY</t>
  </si>
  <si>
    <t>153-9473-7054</t>
  </si>
  <si>
    <t>SCHOOL AND EDUCATIONAL PSYCHOLOGY</t>
  </si>
  <si>
    <t>153-9473-7055</t>
  </si>
  <si>
    <t>ORGANIZATIONAL AND BUSINESS PSYCHOLOGY</t>
  </si>
  <si>
    <t>153-9358-999999999</t>
  </si>
  <si>
    <t>BACHELOR OF COMMERCE (HONOURS) PROFESSIONAL</t>
  </si>
  <si>
    <t>153-9383-999999999</t>
  </si>
  <si>
    <t>BACHELOR OF DESIGN (INTERIOR DESIGN)</t>
  </si>
  <si>
    <t>153-9387-7033</t>
  </si>
  <si>
    <t>MASTER OF BUSINESS ADMINISTRATION (INTERNATIONAL BUSINESS)</t>
  </si>
  <si>
    <t>153-9387-7034</t>
  </si>
  <si>
    <t>153-9387-7035</t>
  </si>
  <si>
    <t>153-9387-7036</t>
  </si>
  <si>
    <t>OPERATIONS</t>
  </si>
  <si>
    <t>153-9387-7037</t>
  </si>
  <si>
    <t>153-9387-7038</t>
  </si>
  <si>
    <t>153-9387-7039</t>
  </si>
  <si>
    <t>153-9387-7040</t>
  </si>
  <si>
    <t>153-9385-7027</t>
  </si>
  <si>
    <t xml:space="preserve"> LOGISTICS AND SUPPLY CHAIN MANAGEMENT</t>
  </si>
  <si>
    <t>153-9385-7028</t>
  </si>
  <si>
    <t>153-9385-7029</t>
  </si>
  <si>
    <t>MARKETING MANAGEMENT</t>
  </si>
  <si>
    <t>153-9385-7030</t>
  </si>
  <si>
    <t>153-9385-7031</t>
  </si>
  <si>
    <t>153-9385-7032</t>
  </si>
  <si>
    <t xml:space="preserve"> FINTECH</t>
  </si>
  <si>
    <t>153-9384-7021</t>
  </si>
  <si>
    <t>153-9384-7022</t>
  </si>
  <si>
    <t>153-9384-7023</t>
  </si>
  <si>
    <t>153-9384-7024</t>
  </si>
  <si>
    <t>153-9384-7025</t>
  </si>
  <si>
    <t>153-9384-7026</t>
  </si>
  <si>
    <t>153-9394-999999999</t>
  </si>
  <si>
    <t>BACHELOR OF ARTS (INTERIOR DESIGN)</t>
  </si>
  <si>
    <t>153-9395-999999999</t>
  </si>
  <si>
    <t>BACHELOR OF COMMERCE (PROFESSIONAL)</t>
  </si>
  <si>
    <t>153-9355-999999999</t>
  </si>
  <si>
    <t>BACHELOR OF TECHNOLOGY IN MECHATRONICS ENGINEERING</t>
  </si>
  <si>
    <t>153-9356-999999999</t>
  </si>
  <si>
    <t>BACHELOR OF TECHNOLOGY IN ELECTRICAL AND  ELECTRONICS ENGINEERING</t>
  </si>
  <si>
    <t>153-9357-999999999</t>
  </si>
  <si>
    <t>153-9447-999999999</t>
  </si>
  <si>
    <t>BACHELOR OF ARTS IN FILM STUDIES AND TELEVISION PRODUCTION</t>
  </si>
  <si>
    <t>153-9448-999999999</t>
  </si>
  <si>
    <t>BACHELOR OF SCIENCE (HONOURS) IN APPLIED PSYCHOLOGY</t>
  </si>
  <si>
    <t>153-9449-999999999</t>
  </si>
  <si>
    <t>BACHELOR OF SCIENCE IN APPLIED PSYCHOLOGY</t>
  </si>
  <si>
    <t>153-9450-999999999</t>
  </si>
  <si>
    <t>BACHELOR OF SCIENCE (HONOURS) IN FOOD AND NUTRITION SCIENCE</t>
  </si>
  <si>
    <t>153-9451-999999999</t>
  </si>
  <si>
    <t>BACHELOR OF SCIENCE IN FOOD AND NUTRITION SCIENCE</t>
  </si>
  <si>
    <t>153-9452-999999999</t>
  </si>
  <si>
    <t>MASTER OF SCIENCE (FOOD SCIENCE AND SAFETY)</t>
  </si>
  <si>
    <t>153-9453-999999999</t>
  </si>
  <si>
    <t>MASTER OF SCIENCE IN NUTRITION AND DIETETICS</t>
  </si>
  <si>
    <t>153-9454-999999999</t>
  </si>
  <si>
    <t>POST GRADUATE DIPLOMA IN BUSINESS ADMINISTRATION</t>
  </si>
  <si>
    <t>153-9471-999999999</t>
  </si>
  <si>
    <t>POST GRADUATE DIPLOMA IN CYBER SECURITY</t>
  </si>
  <si>
    <t>153-9472-999999999</t>
  </si>
  <si>
    <t>POST GRADUATE DIPLOMA IN DATA SCIENCE</t>
  </si>
  <si>
    <t>153-9359-999999999</t>
  </si>
  <si>
    <t>BACHELOR OF TECHNOLOGY IN COMPUTER SCIENCE AND FINANCIAL TECHNOLOGY</t>
  </si>
  <si>
    <t>153-9360-999999999</t>
  </si>
  <si>
    <t>MASTER OF TECHNOLOGY IN MANUFACTURING TECHNOLOGY &amp; AUTOMATION</t>
  </si>
  <si>
    <t>153-9361-999999999</t>
  </si>
  <si>
    <t>BACHELOR OF TECHNOLOGY IN DATA SCIENCE AND ENGINEERING</t>
  </si>
  <si>
    <t>153-9362-999999999</t>
  </si>
  <si>
    <t>BACHELOR OF SCIENCE IN ANIMATION</t>
  </si>
  <si>
    <t>153-9363-999999999</t>
  </si>
  <si>
    <t>BACHELOR OF TECHNOLOGY (HONOURS) IN MECHANICAL ENGINEERING</t>
  </si>
  <si>
    <t>153-9364-999999999</t>
  </si>
  <si>
    <t>BACHELOR OF TECHNOLOGY IN MECHANICAL ENGINEERING</t>
  </si>
  <si>
    <t>153-9365-999999999</t>
  </si>
  <si>
    <t>BACHELOR OF TECHNOLOGY (HONOURS) IN COMPUTER SCIENCE AND ENGINEERING</t>
  </si>
  <si>
    <t>153-9366-999999999</t>
  </si>
  <si>
    <t>153-9367-999999999</t>
  </si>
  <si>
    <t>BACHELOR OF ARTS (HONOURS) IN MEDIA AND COMMUNICATION</t>
  </si>
  <si>
    <t>153-9368-999999999</t>
  </si>
  <si>
    <t>BACHELOR OF ARTS IN MEDIA AND COMMUNICATION</t>
  </si>
  <si>
    <t>153-9369-999999999</t>
  </si>
  <si>
    <t>BACHELOR OF SCIENCE (HONOURS) IN BIOTECHNOLOGY</t>
  </si>
  <si>
    <t>153-9370-999999999</t>
  </si>
  <si>
    <t>153-9371-999999999</t>
  </si>
  <si>
    <t>153-9372-999999999</t>
  </si>
  <si>
    <t>MASTER OF DESIGN IN SUSTAINABLE DESIGN</t>
  </si>
  <si>
    <t>153-9373-999999999</t>
  </si>
  <si>
    <t>MASTER OF TECHNOLOGY IN COMPUTER SCIENCE AND INFORMATION SECURITY</t>
  </si>
  <si>
    <t>153-9374-999999999</t>
  </si>
  <si>
    <t>MASTER OF ARTS IN MEDIA AND COMMUNICATION</t>
  </si>
  <si>
    <t>153-9375-999999999</t>
  </si>
  <si>
    <t>MASTER OF DESIGN IN INTERIOR DESIGN</t>
  </si>
  <si>
    <t>153-9376-999999999</t>
  </si>
  <si>
    <t>MASTER OF TECHNOLOGY IN ENGINEERING MANAGEMENT</t>
  </si>
  <si>
    <t>153-9377-999999999</t>
  </si>
  <si>
    <t>MASTER OF TECHNOLOGY IN CONSTRUCTION ENGINEERING AND MANAGEMENT</t>
  </si>
  <si>
    <t>153-9378-999999999</t>
  </si>
  <si>
    <t>MASTER OF TECHNOLOGY IN ENERGY SYSTEMS AND MANAGEMENT</t>
  </si>
  <si>
    <t>153-9379-999999999</t>
  </si>
  <si>
    <t>MASTER OF SCIENCE IN MEDICAL BIOTECHNOLOGY</t>
  </si>
  <si>
    <t>153-9380-999999999</t>
  </si>
  <si>
    <t>MASTER OF SCIENCE IN MOLECULAR BIOLOGY AND HUMAN GENETICS</t>
  </si>
  <si>
    <t>153-9381-999999999</t>
  </si>
  <si>
    <t>POST GRADUATE DIPLOMA IN LOGISTICS AND SUPPLY CHAIN</t>
  </si>
  <si>
    <t>153-9382-999999999</t>
  </si>
  <si>
    <t>BACHELOR OF TECHNOLOGY IN CIVIL ENGINEERING</t>
  </si>
  <si>
    <t>154-9107-999999999</t>
  </si>
  <si>
    <t>BACHELOR OF ARTS BUSINESS MANAGEMENT (DATA ANALYTICS)</t>
  </si>
  <si>
    <t>154-9029-999999999</t>
  </si>
  <si>
    <t>BACHELOR OF SCIENCE CYBER SECURITY AND DIGITAL FORENSICS</t>
  </si>
  <si>
    <t>154-9239-999999999</t>
  </si>
  <si>
    <t>154-9243-999999999</t>
  </si>
  <si>
    <t>BACHELOR OF ARTS HONOURS LAW</t>
  </si>
  <si>
    <t>154-9206-999999999</t>
  </si>
  <si>
    <t>BACHELOR OF ARTS HONOURS FILM</t>
  </si>
  <si>
    <t>154-9156-999999999</t>
  </si>
  <si>
    <t>BACHELOR OF ARTS HONOURS BUSINESS MANAGEMENT (PROJECT MANAGEMENT)</t>
  </si>
  <si>
    <t>154-9028-999999999</t>
  </si>
  <si>
    <t>154-9030-999999999</t>
  </si>
  <si>
    <t>154-9031-999999999</t>
  </si>
  <si>
    <t>154-9157-999999999</t>
  </si>
  <si>
    <t>BACHELOR OF ARTS BUSINESS MANAGEMENT (PROJECT MANAGEMENT)</t>
  </si>
  <si>
    <t>154-9158-999999999</t>
  </si>
  <si>
    <t>154-9159-999999999</t>
  </si>
  <si>
    <t>154-9160-999999999</t>
  </si>
  <si>
    <t>BACHELOR OF ARTS HONOURS BUSINESS MANAGEMENT (ECONOMICS)</t>
  </si>
  <si>
    <t>154-9161-999999999</t>
  </si>
  <si>
    <t>BACHELOR OF ARTS BUSINESS MANAGEMENT (ECONOMICS)</t>
  </si>
  <si>
    <t>154-9162-999999999</t>
  </si>
  <si>
    <t>BACHELOR OF ARTS HONOURS BUSINESS MANAGEMENT (SUPPLY CHAIN AND LOGISTICS)</t>
  </si>
  <si>
    <t>154-9163-999999999</t>
  </si>
  <si>
    <t>BACHELOR OF ARTS BUSINESS MANAGEMENT (SUPPLY CHAIN AND LOGISTICS)</t>
  </si>
  <si>
    <t>154-9164-999999999</t>
  </si>
  <si>
    <t>BACHELOR OF ARTS HONOURS BUSINESS MANAGEMENT (TOURISM AND EVENTS)</t>
  </si>
  <si>
    <t>154-9165-999999999</t>
  </si>
  <si>
    <t>BACHELOR OF ARTS BUSINESS MANAGEMENT(TOURISM AND EVENTS)</t>
  </si>
  <si>
    <t>154-9168-999999999</t>
  </si>
  <si>
    <t>EXECUTIVE MASTER OF BUSINESS ADMINISTRATION (BUSINESS ANALYTICS)</t>
  </si>
  <si>
    <t>154-9169-999999999</t>
  </si>
  <si>
    <t>POSTGRADUATE DIPLOMA BUSINESS</t>
  </si>
  <si>
    <t>154-9170-999999999</t>
  </si>
  <si>
    <t>POSTGRADUATE CERTIFICATE BUSINESS</t>
  </si>
  <si>
    <t>154-9171-999999999</t>
  </si>
  <si>
    <t>EXECUTIVE MASTER OF BUSINESS ADMINISTRATION (INNOVATION AND ENTREPRENUERSHIP)</t>
  </si>
  <si>
    <t>154-9172-999999999</t>
  </si>
  <si>
    <t>EXCUTIVE MASTER OF BUSINESS ADMINISTRATION (MARKETING)</t>
  </si>
  <si>
    <t>154-9173-999999999</t>
  </si>
  <si>
    <t>EXCUTIVE MASTER OF BUSINESS ADMINISTRATION (PROJECT MANAGEMENT)</t>
  </si>
  <si>
    <t>154-9174-999999999</t>
  </si>
  <si>
    <t>EXECUTIVE MASTER OF BUSINESS ADMINISTRATION (HEALTHCARE MANAGEMENT)</t>
  </si>
  <si>
    <t>154-9175-999999999</t>
  </si>
  <si>
    <t>EXCUTIVE MASTER OF BUSINESS ADMINISTRATION (OPERATIONS AND SUPPLY CHAIN MANAGEMENT)</t>
  </si>
  <si>
    <t>154-9176-999999999</t>
  </si>
  <si>
    <t>EXECUTIVE MASTER OF BUSINESS ADMINISTRATION (FINANCE)</t>
  </si>
  <si>
    <t>154-9177-999999999</t>
  </si>
  <si>
    <t>154-9178-999999999</t>
  </si>
  <si>
    <t>MASTER OF BUSINESS ADMINISTRATION (BUSINESS ANALYTICS)</t>
  </si>
  <si>
    <t>154-9179-999999999</t>
  </si>
  <si>
    <t>MASTER OF BUSINESS ADMINISTRATION (HEALTHCARE MANAGEMENT)</t>
  </si>
  <si>
    <t>154-9180-999999999</t>
  </si>
  <si>
    <t>MASTER OF BUSINESS ADMINISTRATION (MARKETING)</t>
  </si>
  <si>
    <t>154-9181-999999999</t>
  </si>
  <si>
    <t>MASTER OF BUSINESS ADMINISTRATION (PROJECT MANAGEMENT)</t>
  </si>
  <si>
    <t>154-9182-999999999</t>
  </si>
  <si>
    <t>154-9183-999999999</t>
  </si>
  <si>
    <t>MASTER OF BUSINESS ADMINISTRATION (FINANCE)</t>
  </si>
  <si>
    <t>154-9184-999999999</t>
  </si>
  <si>
    <t>MASTER OF BUSINESS ADMINISTRATION (INNOVATION AND ENTREPRENUERSHIP)</t>
  </si>
  <si>
    <t>154-9185-999999999</t>
  </si>
  <si>
    <t>MASTER OF BUSINESS ADMINISTRATION (OPERATIONS AND SUPPLY CHAIN MANAGEMENT)</t>
  </si>
  <si>
    <t>154-9186-999999999</t>
  </si>
  <si>
    <t>MASTER OF SCIENCE MARKETING COMMUNICATIONS AND BRAND MANAGEMENT</t>
  </si>
  <si>
    <t>154-9187-999999999</t>
  </si>
  <si>
    <t>POSTGRADUATE DIPLOMA MARKETING COMMUNICATIONS AND BRAND MANAGEMENT</t>
  </si>
  <si>
    <t>154-9188-999999999</t>
  </si>
  <si>
    <t>POSTGRADUATE CERTIFICATE MARKETING,COMMUNICATIONS AND BRAND MANAGEMENT</t>
  </si>
  <si>
    <t>154-9189-999999999</t>
  </si>
  <si>
    <t>MASTER OF SCIENCE STRATEGIC MARKETING</t>
  </si>
  <si>
    <t>154-9190-999999999</t>
  </si>
  <si>
    <t>POSTGRADUATE DIPLOMA STRATEGIC MARKETING</t>
  </si>
  <si>
    <t>154-9191-999999999</t>
  </si>
  <si>
    <t>POSTGRADUATE CERTIFICATE STRATEGIC MARKETING</t>
  </si>
  <si>
    <t>154-9192-999999999</t>
  </si>
  <si>
    <t>MASTER OF SCIENCE STRENGTH AND CONDITIONING</t>
  </si>
  <si>
    <t>154-9193-999999999</t>
  </si>
  <si>
    <t>POSTGRADUATE DIPLOMA STRENGTH AND CONDITIONING</t>
  </si>
  <si>
    <t>154-9194-999999999</t>
  </si>
  <si>
    <t>POSTGRADUATE CERTIFICATE STRENGTH AND CONDITIONING</t>
  </si>
  <si>
    <t>154-9195-999999999</t>
  </si>
  <si>
    <t>BACHELOR OF SCIENCE HONOURS SPORT AND EXERCISE SCIENCE</t>
  </si>
  <si>
    <t>154-9196-999999999</t>
  </si>
  <si>
    <t>BACHELOR OF SCIENCE SPORT AND EXERCISE SCIENCE</t>
  </si>
  <si>
    <t>154-9197-999999999</t>
  </si>
  <si>
    <t>DIPLOMA OF HIGHER EDUCATION SPORT AND EXERCISE SCIENCE</t>
  </si>
  <si>
    <t>154-9198-999999999</t>
  </si>
  <si>
    <t>CERTIFICATE OF HIGHER EDUCATION SPORT AND EXERCISE SCIENCE</t>
  </si>
  <si>
    <t>154-9199-999999999</t>
  </si>
  <si>
    <t>BACHELOR OF ARTS HONOURS FASHION</t>
  </si>
  <si>
    <t>154-9200-999999999</t>
  </si>
  <si>
    <t>BACHELOR OF ARTS FASHION</t>
  </si>
  <si>
    <t>154-9201-999999999</t>
  </si>
  <si>
    <t>DIPLOMA OF HIGHER EDUCATION FASHION</t>
  </si>
  <si>
    <t>154-9202-999999999</t>
  </si>
  <si>
    <t>CERTIFICATE OF HIGHER EDUCATION FASHION</t>
  </si>
  <si>
    <t>154-9203-999999999</t>
  </si>
  <si>
    <t>MASTER OF SCIENCE DIGITAL MARKETING AND ANALYTICS</t>
  </si>
  <si>
    <t>154-9204-999999999</t>
  </si>
  <si>
    <t>POSTGRADUATE DIPLOMA DIGITAL MARKETING AND ANALYTICS</t>
  </si>
  <si>
    <t>154-9205-999999999</t>
  </si>
  <si>
    <t>POSTGRADUATE CERTIFICATE DIGITAL MARKETING AND ANALYTICS</t>
  </si>
  <si>
    <t>154-9207-999999999</t>
  </si>
  <si>
    <t>BACHELOR OF ARTS FILM</t>
  </si>
  <si>
    <t>154-9208-999999999</t>
  </si>
  <si>
    <t>DIPLOMA OF HIGHER EDUCATION FILM</t>
  </si>
  <si>
    <t>154-9209-999999999</t>
  </si>
  <si>
    <t>CERTIFICATE OF HIGHER EDUCATION FILM</t>
  </si>
  <si>
    <t>154-9210-999999999</t>
  </si>
  <si>
    <t>BACHELOR OF ARTS HONOURS GRAPHIC DESIGN</t>
  </si>
  <si>
    <t>154-9211-999999999</t>
  </si>
  <si>
    <t>BACHELOR OF ARTS GRAPHIC DESIGN</t>
  </si>
  <si>
    <t>154-9212-999999999</t>
  </si>
  <si>
    <t>DIPLOMA OF HIGHER EDUCATION GRAPHIC DESIGN</t>
  </si>
  <si>
    <t>154-9213-999999999</t>
  </si>
  <si>
    <t>CERTIFICATE OF HIGHER EDUCATION GRAPHIC DESIGN</t>
  </si>
  <si>
    <t>154-9240-999999999</t>
  </si>
  <si>
    <t>154-9241-999999999</t>
  </si>
  <si>
    <t>BACHELOR OF LAWS HONOURS LAW</t>
  </si>
  <si>
    <t>154-9236-999999999</t>
  </si>
  <si>
    <t>BACHELOR OF LAWS HONOURS LAW WITH CRIMINOLOGY</t>
  </si>
  <si>
    <t>154-9233-999999999</t>
  </si>
  <si>
    <t>DIPLOMA OF HIGHER EDUCATION ELECTRONIC ENGINEERING</t>
  </si>
  <si>
    <t>154-9234-999999999</t>
  </si>
  <si>
    <t>CERTIFICATE OF HIGHER EDUCATION ELECTRONIC ENGINEERING</t>
  </si>
  <si>
    <t>154-9231-999999999</t>
  </si>
  <si>
    <t>BACHELOR OF ENGINEERING ELECTRONIC ENGINEERING</t>
  </si>
  <si>
    <t>154-9246-999999999</t>
  </si>
  <si>
    <t>BACHELOR OF ARTS LAW</t>
  </si>
  <si>
    <t>154-9247-999999999</t>
  </si>
  <si>
    <t>BACHELOR OF LAWS HONOURS LAW WITH INTERNATIONAL RELATIONS</t>
  </si>
  <si>
    <t>154-9248-999999999</t>
  </si>
  <si>
    <t>BACHELOR OF ARTS HONOURS ADVERTISING, PUBLIC RELATIONS AND BRANDING</t>
  </si>
  <si>
    <t>154-9249-999999999</t>
  </si>
  <si>
    <t>BACHELOR OF ARTS ADVERTISING, PUBLIC RELATIONS AND BRANDING</t>
  </si>
  <si>
    <t>154-9250-999999999</t>
  </si>
  <si>
    <t>DIPLOMA OF HIGHER EDUCATION ADVERTISING, PUBLIC RELATIONS AND BRANDING</t>
  </si>
  <si>
    <t>154-9251-999999999</t>
  </si>
  <si>
    <t>CERTIFICATE OF HIGHER EDUCATION ADVERTISING, PUBLIC RELATIONS AND BRANDING</t>
  </si>
  <si>
    <t>154-9106-999999999</t>
  </si>
  <si>
    <t>154-9229-999999999</t>
  </si>
  <si>
    <t>BACHELOR OF ENGINEERING HONOURS ELECTRONIC ENGINEERING</t>
  </si>
  <si>
    <t>154-9253-999999999</t>
  </si>
  <si>
    <t>BACHELOR OF ARTS HONOURS EDUCATION STUDIES</t>
  </si>
  <si>
    <t>154-9254-999999999</t>
  </si>
  <si>
    <t>BACHELOR OF ARTS EDUCATION STUDIES</t>
  </si>
  <si>
    <t>154-9255-999999999</t>
  </si>
  <si>
    <t>DIPLOMA OF HIGHER EDUCATION (EDUCATION STUDIES)</t>
  </si>
  <si>
    <t>154-9256-999999999</t>
  </si>
  <si>
    <t>CERTIFICATE OF HIGHER EDUCATION (EDUCATION STUDIES)</t>
  </si>
  <si>
    <t>154-9257-999999999</t>
  </si>
  <si>
    <t>BACHELOR OF ARTS HONOURS CREATIVE WRITING AND JOURNALISM</t>
  </si>
  <si>
    <t>154-9258-999999999</t>
  </si>
  <si>
    <t>BACHELOR OF ARTS CREATIVE WRITING AND JOURNALISM</t>
  </si>
  <si>
    <t>154-9259-999999999</t>
  </si>
  <si>
    <t>DIPLOMA OF HIGHER EDUCATION CREATIVE WRITING AND JOURNALISM</t>
  </si>
  <si>
    <t>154-9260-999999999</t>
  </si>
  <si>
    <t>CERTIFICATE OF HIGHER EDUCATION CREATIVE WRITING AND JOURNALISM</t>
  </si>
  <si>
    <t>154-9261-999999999</t>
  </si>
  <si>
    <t>BACHELOR OF ENGINEERING HONOURS COMPUTER SYSTEMS ENGINEERING</t>
  </si>
  <si>
    <t>154-9262-999999999</t>
  </si>
  <si>
    <t>BACHELOR OF ENGINEERING COMPUTER SYSTEMS ENGINEERING</t>
  </si>
  <si>
    <t>154-9263-999999999</t>
  </si>
  <si>
    <t>DIPLOMA OF HIGHER EDUCATION COMPUTER SYSTEMS ENGINEERING</t>
  </si>
  <si>
    <t>154-9264-999999999</t>
  </si>
  <si>
    <t>CERTIFICATE OF HIGHER EDUCATION COMPUTER SYSTEMS ENGINEERING</t>
  </si>
  <si>
    <t>154-9265-999999999</t>
  </si>
  <si>
    <t>BACHELOR OF SCIENCE HONOURS INFORMATION TECHNOLOGY</t>
  </si>
  <si>
    <t>154-9266-999999999</t>
  </si>
  <si>
    <t>BACHELOR OF SCIENCE INFORMATION TECHNOLOGY</t>
  </si>
  <si>
    <t>154-9267-999999999</t>
  </si>
  <si>
    <t>DIPLOMA OF HIGHER EDUCATION INFORMATION TECHNOLOGY</t>
  </si>
  <si>
    <t>154-9268-999999999</t>
  </si>
  <si>
    <t>CERTIFICATE OF HIGHER EDUCATION INFORMATION TECHNOLOGY</t>
  </si>
  <si>
    <t>154-9269-999999999</t>
  </si>
  <si>
    <t>BACHELOR OF SCIENCE HONOURS BUSINESS INFORMATION SYSTEMS</t>
  </si>
  <si>
    <t>154-9270-999999999</t>
  </si>
  <si>
    <t>BACHELOR OF SCIENCE BUSINESS INFORMATION SYSTEMS</t>
  </si>
  <si>
    <t>154-9271-999999999</t>
  </si>
  <si>
    <t>DIPLOMA OF HIGHER EDUCATION BUSINESS INFORMATION SYSTEMS</t>
  </si>
  <si>
    <t>154-9272-999999999</t>
  </si>
  <si>
    <t>CERTIFICATE OF HIGHER EDUCATION BUSINESS INFORMATION SYSTEMS</t>
  </si>
  <si>
    <t>154-9273-999999999</t>
  </si>
  <si>
    <t>BACHELOR OF SCIENCE HONOURS BUSINESS COMPUTING AND DATA ANALYTICS</t>
  </si>
  <si>
    <t>154-9274-999999999</t>
  </si>
  <si>
    <t>BACHELOR OF SCIENCE BUSINESS COMPUTING AND DATA ANALYTICS</t>
  </si>
  <si>
    <t>154-9275-999999999</t>
  </si>
  <si>
    <t>DIPLOMA OF HIGHER EDUCATION BUSINESS COMPUTING AND DATA ANALYTICS</t>
  </si>
  <si>
    <t>154-9276-999999999</t>
  </si>
  <si>
    <t>CERTIFICATE OF HIGHER EDUCATION BUSINESS COMPUTING AND DATA ANALYTICS</t>
  </si>
  <si>
    <t>154-9277-999999999</t>
  </si>
  <si>
    <t>BACHELOR OF SCIENCE HONOURS INTERNATIONAL TOURISM MANAGEMENT</t>
  </si>
  <si>
    <t>154-9278-999999999</t>
  </si>
  <si>
    <t>BACHELOR OF SCIENCE INTERNATIONAL TOURISM MANAGEMENT</t>
  </si>
  <si>
    <t>154-9279-999999999</t>
  </si>
  <si>
    <t>DIPLOMA OF HIGHER EDUCATION INTERNATIONAL TOURISM MANAGEMENT</t>
  </si>
  <si>
    <t>154-9280-999999999</t>
  </si>
  <si>
    <t>CERTIFICATE OF HIGHER EDUCATION INTERNATIONAL TOURISM MANAGEMENT</t>
  </si>
  <si>
    <t>154-9281-999999999</t>
  </si>
  <si>
    <t>BACHELOR OF SCIENCE HONOURS PSYCHOLOGY WITH COUNSELLING SKILLS</t>
  </si>
  <si>
    <t>154-9282-999999999</t>
  </si>
  <si>
    <t>BACHELOR OF SCIENCE PSYCHOLOGY WITH COUNSELLING SKILLS</t>
  </si>
  <si>
    <t>154-9283-999999999</t>
  </si>
  <si>
    <t>DIPLOMA OF HIGHER EDUCATION PSYCHOLOGICAL STUDIES</t>
  </si>
  <si>
    <t>154-9284-999999999</t>
  </si>
  <si>
    <t>CERTIFICATE OF HIGHER EDUCATION PSYCHOLOGICAL STUDIES</t>
  </si>
  <si>
    <t>154-9285-999999999</t>
  </si>
  <si>
    <t>BACHELOR OF SCIENCE HONOURS PSYCHOLOGY WITH CRIMINOLOGY</t>
  </si>
  <si>
    <t>154-9286-999999999</t>
  </si>
  <si>
    <t>BACHELOR OF SCIENCE PSYCHOLOGY WITH CRIMINOLOGY</t>
  </si>
  <si>
    <t>154-9287-999999999</t>
  </si>
  <si>
    <t>BACHELOR OF SCIENCE HONOURS PSYCHOLOGY WITH EDUCATION</t>
  </si>
  <si>
    <t>154-9288-999999999</t>
  </si>
  <si>
    <t>BACHELOR OF SCIENCE PSYCHOLOGY WITH EDUCATION</t>
  </si>
  <si>
    <t>154-9289-999999999</t>
  </si>
  <si>
    <t>MASTER OF ARTS GLOBAL GOVERNANCE AND SUSTAINABLE DEVELOPMENT</t>
  </si>
  <si>
    <t>154-9290-999999999</t>
  </si>
  <si>
    <t>POSTGRADUATE DIPLOMA GLOBAL GOVERNANCE AND SUSTAINABLE DEVELOPMENT</t>
  </si>
  <si>
    <t>154-9291-999999999</t>
  </si>
  <si>
    <t>POSTGRADUATE CERTIFICATE GLOBAL GOVERNANCE AND SUSTAINABLE DEVELOPMENT</t>
  </si>
  <si>
    <t>154-9292-999999999</t>
  </si>
  <si>
    <t>MASTER OF ARTS EDUCATION (LEADERSHIP AND MANAGEMENT)</t>
  </si>
  <si>
    <t>154-9293-999999999</t>
  </si>
  <si>
    <t>154-9294-999999999</t>
  </si>
  <si>
    <t>POSTGRADUATE CERTIFICATE IN EDUCATION</t>
  </si>
  <si>
    <t>154-9301-999999999</t>
  </si>
  <si>
    <t>MASTER OF ARTS HUMAN RESOURCE MANAGEMENT AND DEVELOPMENT</t>
  </si>
  <si>
    <t>154-9304-999999999</t>
  </si>
  <si>
    <t>MASTER OF LAWS INTERNATIONAL LAW</t>
  </si>
  <si>
    <t>154-9305-999999999</t>
  </si>
  <si>
    <t>POSTGRADUATE DIPLOMA INTERNATIONAL LAW</t>
  </si>
  <si>
    <t>154-9306-999999999</t>
  </si>
  <si>
    <t>POSTGRADUATE CERTIFICATE INTERNATIONAL LAW</t>
  </si>
  <si>
    <t>154-9307-999999999</t>
  </si>
  <si>
    <t>MASTER OF LAWS LAW</t>
  </si>
  <si>
    <t>154-9308-999999999</t>
  </si>
  <si>
    <t>POSTGRADUATE DIPLOMA LAW</t>
  </si>
  <si>
    <t>154-9309-999999999</t>
  </si>
  <si>
    <t>POSTGRADUATE CERTIFICATE LAW</t>
  </si>
  <si>
    <t>154-9310-999999999</t>
  </si>
  <si>
    <t>MASTER OF SCIENCE ROBOTICS</t>
  </si>
  <si>
    <t>154-9311-999999999</t>
  </si>
  <si>
    <t>POSTGRADUATE DIPLOMA ROBOTICS</t>
  </si>
  <si>
    <t>154-9312-999999999</t>
  </si>
  <si>
    <t>POSTGRADUATE CERTIFICATE ROBOTICS</t>
  </si>
  <si>
    <t>154-9313-999999999</t>
  </si>
  <si>
    <t>MASTER OF SCIENCE SPORT PERFORMANCE ANALYSIS</t>
  </si>
  <si>
    <t>154-9314-999999999</t>
  </si>
  <si>
    <t>POSTGRADUATE DIPLOMA SPORT PERFORMANCE ANALYSIS</t>
  </si>
  <si>
    <t>154-9315-999999999</t>
  </si>
  <si>
    <t>POSTGRADUATE CERTIFICATE SPORT PERFORMANCE ANALYSIS</t>
  </si>
  <si>
    <t>154-9316-999999999</t>
  </si>
  <si>
    <t>MASTER OF SCIENCE APPLIED PSYCHOLOGY</t>
  </si>
  <si>
    <t>154-9317-999999999</t>
  </si>
  <si>
    <t>POSTGRADUATE DIPLOMA APPLIED PSYCHOLOGY</t>
  </si>
  <si>
    <t>154-9318-999999999</t>
  </si>
  <si>
    <t>POSTGRADUATE CERTIFICATE APPLIED PSYCHOLOGY</t>
  </si>
  <si>
    <t>154-9322-999999999</t>
  </si>
  <si>
    <t>154-9323-999999999</t>
  </si>
  <si>
    <t>POSTGRADUATE DIPLOMA ENGINEERING MANAGEMENT</t>
  </si>
  <si>
    <t>154-9324-999999999</t>
  </si>
  <si>
    <t>POSTGRADUATE CERTIFICATE ENGINEERING MANAGEMENT</t>
  </si>
  <si>
    <t>154-9325-999999999</t>
  </si>
  <si>
    <t>MASTER OF SCIENCE FINANCIAL TECHNOLOGY</t>
  </si>
  <si>
    <t>154-9326-999999999</t>
  </si>
  <si>
    <t>POSTGRADUATE DIPLOMA FINANCIAL TECHNOLOGY</t>
  </si>
  <si>
    <t>154-9327-999999999</t>
  </si>
  <si>
    <t>POSTGRADUATE CERTIFICATE FINANCIAL TECHNOLOGY</t>
  </si>
  <si>
    <t>154-9328-999999999</t>
  </si>
  <si>
    <t>MASTER OF SCIENCE NETWORK MANAGEMENT AND CLOUD COMPUTING</t>
  </si>
  <si>
    <t>154-9329-999999999</t>
  </si>
  <si>
    <t>POSTGRADUATE DIPLOMA NETWORK MANAGEMENT AND CLOUD COMPUTING</t>
  </si>
  <si>
    <t>154-9330-999999999</t>
  </si>
  <si>
    <t>POSTGRADUATE CERTIFICATE NETWORK MANAGEMENT AND CLOUD COMPUTING</t>
  </si>
  <si>
    <t>154-9331-999999999</t>
  </si>
  <si>
    <t>MASTER OF SCIENCE CLINICAL HEALTH PSYCHOLOGY AND WELLBEING</t>
  </si>
  <si>
    <t>154-9332-999999999</t>
  </si>
  <si>
    <t>POSTGRADUATE DIPLOMA CLINICAL HEALTH PSYCHOLOGY AND WELLBEING</t>
  </si>
  <si>
    <t>154-9333-999999999</t>
  </si>
  <si>
    <t>POSTGRADUATE CERTIFICATE IN HIGHER EDUCATION</t>
  </si>
  <si>
    <t>154-9474-999999999</t>
  </si>
  <si>
    <t>BACHELOR OF SCIENCE HONOURS BUSINESS ACCOUNTING</t>
  </si>
  <si>
    <t>154-9475-999999999</t>
  </si>
  <si>
    <t>BACHELOR OF SCIENCE BUSINESS ACCOUNTING</t>
  </si>
  <si>
    <t>154-9476-999999999</t>
  </si>
  <si>
    <t>154-9477-999999999</t>
  </si>
  <si>
    <t>BACHELOR OF ARTS HONOURS ACCOUNTING AND FINANCE</t>
  </si>
  <si>
    <t>154-9478-999999999</t>
  </si>
  <si>
    <t>BACHELOR OF ARTS ACCOUNTING AND FINANCE</t>
  </si>
  <si>
    <t>154-9479-999999999</t>
  </si>
  <si>
    <t>BACHELOR OF ARTS HONOURS BUSINESS  MANAGEMENT (FINANCE)</t>
  </si>
  <si>
    <t>154-9480-999999999</t>
  </si>
  <si>
    <t>BACHELOR OF ARTS BUSINESS MANAGEMENT  (FINANCE)</t>
  </si>
  <si>
    <t>154-9481-999999999</t>
  </si>
  <si>
    <t>BACHELOR OF ARTS HONOURS BUSINESS  MANAGEMENT (MARKETING)</t>
  </si>
  <si>
    <t>154-9482-999999999</t>
  </si>
  <si>
    <t>BACHELOR OF ARTS BUSINESS MANAGEMENT (MARKETING)</t>
  </si>
  <si>
    <t>154-9483-999999999</t>
  </si>
  <si>
    <t>BACHELOR OF ARTS HONOURS BUSINESS  MANAGEMENT (INNOVATION AND  ENTREPRENEURSHIP)</t>
  </si>
  <si>
    <t>154-9484-999999999</t>
  </si>
  <si>
    <t>BACHELOR OF ARTS BUSINESS MANAGEMENT (INNOVATION AND ENTREPRENEURSHIP)</t>
  </si>
  <si>
    <t>154-9485-999999999</t>
  </si>
  <si>
    <t>BACHELOR OF ARTS HONOURS BUSINESS  MANAGEMENT (HUMAN RESOURCE  MANAGEMENT)</t>
  </si>
  <si>
    <t>154-9486-999999999</t>
  </si>
  <si>
    <t>BACHELOR OF ARTS BUSINESS MANAGEMENT  (HUMAN RESOURCE MANAGEMENT)</t>
  </si>
  <si>
    <t>154-9487-999999999</t>
  </si>
  <si>
    <t>BACHELOR OF ARTS HONOURS BUSINESS  MANAGEMENT</t>
  </si>
  <si>
    <t>154-9488-999999999</t>
  </si>
  <si>
    <t>BACHELOR OF ARTS BUSINESS MANAGEMENT</t>
  </si>
  <si>
    <t>154-9489-999999999</t>
  </si>
  <si>
    <t>BACHELOR OF ARTS HONOURS INTERNATIONAL BUSINESS</t>
  </si>
  <si>
    <t>154-9490-999999999</t>
  </si>
  <si>
    <t>BACHELOR OF ARTS INTERNATIONAL BUSINESS</t>
  </si>
  <si>
    <t>154-9491-999999999</t>
  </si>
  <si>
    <t>DIPLOMA OF HIGHER EDUCATION INTERNATIONAL  BUSINESS</t>
  </si>
  <si>
    <t>154-9492-999999999</t>
  </si>
  <si>
    <t>CERTIFICATE OF HIGHER EDUCATION  INTERNATIONAL BUSINESS</t>
  </si>
  <si>
    <t>154-9493-999999999</t>
  </si>
  <si>
    <t>BACHELOR OF ARTS HONOURS MARKETING</t>
  </si>
  <si>
    <t>154-9494-999999999</t>
  </si>
  <si>
    <t>BACHELOR OF ARTS MARKETING</t>
  </si>
  <si>
    <t>154-9495-999999999</t>
  </si>
  <si>
    <t>CERTIFICATE OF HIGHER EDUCATION MARKETING</t>
  </si>
  <si>
    <t>154-9544-999999999</t>
  </si>
  <si>
    <t>MASTER OF SCIENCE INVESTMENT MANAGEMENT</t>
  </si>
  <si>
    <t>154-9545-999999999</t>
  </si>
  <si>
    <t>POSTGRADUATE DIPLOMA INVESTMENT MANAGEMENT</t>
  </si>
  <si>
    <t>154-9546-999999999</t>
  </si>
  <si>
    <t>POSTGRADUATE CERTIFICATE INVESTMENT MANAGEMENT</t>
  </si>
  <si>
    <t>154-9455-999999999</t>
  </si>
  <si>
    <t>MASTER OF SCIENCE LEGAL TECHNOLOGY</t>
  </si>
  <si>
    <t>154-9456-999999999</t>
  </si>
  <si>
    <t>POSTGRADUATE DIPLOMA LEGAL TECHNOLOGY</t>
  </si>
  <si>
    <t>154-9457-999999999</t>
  </si>
  <si>
    <t>POSTGRADUATE CERTIFICATE LEGAL TECHNOLOGY</t>
  </si>
  <si>
    <t>154-9458-999999999</t>
  </si>
  <si>
    <t>BACHELOR OF ARTS HONOURS DIGITAL MEDIA  AND COMMUNICATIONS</t>
  </si>
  <si>
    <t>154-9459-999999999</t>
  </si>
  <si>
    <t>BACHELOR OF ARTS DIGITAL MEDIA  AND COMMUNICATIONS</t>
  </si>
  <si>
    <t>154-9460-999999999</t>
  </si>
  <si>
    <t>DIPLOMA OF HIGHER EDUCATION DIGITAL MEDIA  AND COMMUNICATIONS</t>
  </si>
  <si>
    <t>154-9461-999999999</t>
  </si>
  <si>
    <t>CERTIFICATE OF HIGHER EDUCATION DIGITAL MEDIA AND COMMUNICATIONS</t>
  </si>
  <si>
    <t>154-9462-999999999</t>
  </si>
  <si>
    <t>BACHELOR OF SCIENCE HONOURS PSYCHOLOGY WITH HUMAN RESOURCE MANAGEMENT</t>
  </si>
  <si>
    <t>154-9463-999999999</t>
  </si>
  <si>
    <t>BACHELOR OF SCIENCE  PSYCHOLOGY WITH HUMAN RESOURCE MANAGEMENT</t>
  </si>
  <si>
    <t>154-9464-999999999</t>
  </si>
  <si>
    <t>BACHELOR OF SCIENCE HONOURS PSYCHOLOGY WITH MARKETING</t>
  </si>
  <si>
    <t>154-9465-999999999</t>
  </si>
  <si>
    <t>BACHELOR OF SCIENCE PSYCHOLOGY WITH MARKETING</t>
  </si>
  <si>
    <t>154-9466-999999999</t>
  </si>
  <si>
    <t>MASTER OF ARTS EDUCATION (TECHNOLOGY INTEGRATION AND PRACTICE)</t>
  </si>
  <si>
    <t>154-9467-999999999</t>
  </si>
  <si>
    <t>MASTER OF ARTS EDUCATION (SPECIAL EDUCATIONAL NEEDS AND DISABILITY)</t>
  </si>
  <si>
    <t>154-9468-999999999</t>
  </si>
  <si>
    <t>MASTER OF LAWS INTERNATIONAL BUSINESS LAW</t>
  </si>
  <si>
    <t>154-9469-999999999</t>
  </si>
  <si>
    <t>POSTGRADUATE DIPLOMA INTERNATIONAL BUSINESS LAW</t>
  </si>
  <si>
    <t>154-9470-999999999</t>
  </si>
  <si>
    <t>POSTGRADUATE CERTIFICATE INTERNATIONAL  BUSINESS LAW</t>
  </si>
  <si>
    <t>MOHAMED BIN ZAYED UNIVERSITY FOR HUMANITIES (FORMERLY: MOHAMMED V UNIVERSITY- ABU DHABI)</t>
  </si>
  <si>
    <t>85-1239-999999999</t>
  </si>
  <si>
    <t>85-1238-999999999</t>
  </si>
  <si>
    <t>85-1419-3355</t>
  </si>
  <si>
    <t>BACHELOR OF ARTS IN ARABIC LANGUAGE</t>
  </si>
  <si>
    <t>85-1419-3356</t>
  </si>
  <si>
    <t>85-1419-6872</t>
  </si>
  <si>
    <t>85-1419-6873</t>
  </si>
  <si>
    <t>85-1240-1409</t>
  </si>
  <si>
    <t>85-1240-1410</t>
  </si>
  <si>
    <t>85-1240-3378</t>
  </si>
  <si>
    <t>85-1240-3379</t>
  </si>
  <si>
    <t>85-1240-6869</t>
  </si>
  <si>
    <t>85-1240-6870</t>
  </si>
  <si>
    <t>85-1240-6871</t>
  </si>
  <si>
    <t>85-4150-999999999</t>
  </si>
  <si>
    <t>BACHELOR OF SOCIAL STUDIES IN TOLERANCE AND PEACE</t>
  </si>
  <si>
    <t>85-4191-999999999</t>
  </si>
  <si>
    <t>85-5222-999999999</t>
  </si>
  <si>
    <t>85-5214-999999999</t>
  </si>
  <si>
    <t>85-4190-3404</t>
  </si>
  <si>
    <t>85-4190-3405</t>
  </si>
  <si>
    <t>85-9353-999999999</t>
  </si>
  <si>
    <t>DOCTOR OF PHILOSOPHY IN TOLERANCE AND COEXISTENCE</t>
  </si>
  <si>
    <t>85-9547-999999999</t>
  </si>
  <si>
    <t>MASTER OF DIGITAL MEDIA</t>
  </si>
  <si>
    <t>85-9548-999999999</t>
  </si>
  <si>
    <t>DOCTOR OF PHILOSOPHY IN SOCIOLOGY</t>
  </si>
  <si>
    <t>85-9549-999999999</t>
  </si>
  <si>
    <t>BACHELOR OF SOCIAL SERVICE</t>
  </si>
  <si>
    <t>85-9534-999999999</t>
  </si>
  <si>
    <t>POSTGRADUATE DIPLOMA - HAMDAN BIN ZAYED PROGRAM FOR SUSTAINABLE HUMANITARIAN ACTION</t>
  </si>
  <si>
    <t>85-9218-999999999</t>
  </si>
  <si>
    <t>POSTGRADUATE DIPLOMA IN INTELLECTUAL PROTECTION AND DECONSTRUCTING EXTREMIST DISCOURSE</t>
  </si>
  <si>
    <t>85-9105-999999999</t>
  </si>
  <si>
    <t>MASTER IN PHILOSOPHY OF RELIGION</t>
  </si>
  <si>
    <t>85-9103-999999999</t>
  </si>
  <si>
    <t>DOCTORATE IN ISLAMIC STUDIES</t>
  </si>
  <si>
    <t>85-8884-999999999</t>
  </si>
  <si>
    <t>MASTER IN EMIRATI FOLK LITERATURE</t>
  </si>
  <si>
    <t>85-8873-999999999</t>
  </si>
  <si>
    <t>BACHELOR OF ARTS IN RUSSIAN LANGUAGE</t>
  </si>
  <si>
    <t>85-6493-999999999</t>
  </si>
  <si>
    <t>MASTER IN TOLERANCE AND COEXISTENCE</t>
  </si>
  <si>
    <t>85-6494-999999999</t>
  </si>
  <si>
    <t>MASTER IN THE STUDY OF RELIGIONS</t>
  </si>
  <si>
    <t>85-6495-999999999</t>
  </si>
  <si>
    <t>POSTGRADUATE DIPLOMA IN TOLERANCE AND COEXISTENCE</t>
  </si>
  <si>
    <t>102-2775-999999999</t>
  </si>
  <si>
    <t>102-2774-999999999</t>
  </si>
  <si>
    <t>102-2778-999999999</t>
  </si>
  <si>
    <t>102-2773-999999999</t>
  </si>
  <si>
    <t>102-2776-999999999</t>
  </si>
  <si>
    <t>102-2777-999999999</t>
  </si>
  <si>
    <t>102-5294-999999999</t>
  </si>
  <si>
    <t>102-5295-999999999</t>
  </si>
  <si>
    <t>102-5296-999999999</t>
  </si>
  <si>
    <t>102-5292-999999999</t>
  </si>
  <si>
    <t>102-7676-999999999</t>
  </si>
  <si>
    <t>102-6582-999999999</t>
  </si>
  <si>
    <t>DOCTOR OF PHILOSOPHY IN STATISTICS AND DATA SCIENCE</t>
  </si>
  <si>
    <t>102-6583-999999999</t>
  </si>
  <si>
    <t>MASTER IN APPLIED ARTIFICIAL INTELLIGENCE</t>
  </si>
  <si>
    <t>102-6584-999999999</t>
  </si>
  <si>
    <t>MASTER OF SCIENCE IN STATISTICS AND DATA SCIENCE</t>
  </si>
  <si>
    <t>102-9500-999999999</t>
  </si>
  <si>
    <t>MASTER OF SCIENCE IN COMPUTATIONAL BIOLOGY</t>
  </si>
  <si>
    <t>102-9501-999999999</t>
  </si>
  <si>
    <t>DOCTOR OF PHILOSOPHY IN COMPUTATIONAL BIOLOGY</t>
  </si>
  <si>
    <t>102-9502-999999999</t>
  </si>
  <si>
    <t>DOCTOR OF PHILOSOPHY IN HUMAN COMPUTER INTERACTION</t>
  </si>
  <si>
    <t>102-9503-999999999</t>
  </si>
  <si>
    <t>MASTER OF SCIENCE IN HUMAN COMPUTER INTERACTION</t>
  </si>
  <si>
    <t>51-1386-1640</t>
  </si>
  <si>
    <t>51-1386-1641</t>
  </si>
  <si>
    <t>51-1386-1642</t>
  </si>
  <si>
    <t>51-1386-1643</t>
  </si>
  <si>
    <t>51-1386-1644</t>
  </si>
  <si>
    <t>51-1386-4486</t>
  </si>
  <si>
    <t>51-1386-4487</t>
  </si>
  <si>
    <t>51-1386-4488</t>
  </si>
  <si>
    <t>51-1386-4489</t>
  </si>
  <si>
    <t>51-1386-4490</t>
  </si>
  <si>
    <t>51-1385-1645</t>
  </si>
  <si>
    <t>51-1385-1646</t>
  </si>
  <si>
    <t>51-1385-1647</t>
  </si>
  <si>
    <t>51-1385-1648</t>
  </si>
  <si>
    <t>51-1385-1649</t>
  </si>
  <si>
    <t>51-1385-4481</t>
  </si>
  <si>
    <t>51-1385-4482</t>
  </si>
  <si>
    <t>51-1385-4483</t>
  </si>
  <si>
    <t>51-1385-4484</t>
  </si>
  <si>
    <t>51-1385-4485</t>
  </si>
  <si>
    <t>51-496-999999999</t>
  </si>
  <si>
    <t>51-1393-999999999</t>
  </si>
  <si>
    <t>51-1392-999999999</t>
  </si>
  <si>
    <t>51-1391-999999999</t>
  </si>
  <si>
    <t>51-1389-999999999</t>
  </si>
  <si>
    <t>51-1388-999999999</t>
  </si>
  <si>
    <t>51-1387-999999999</t>
  </si>
  <si>
    <t>82-9012-6949</t>
  </si>
  <si>
    <t>POSTGRADUATE DIPLOMA IN PEDIATRIC NURSING</t>
  </si>
  <si>
    <t>PEDIATRIC ONCOLOGY CARE NURSING</t>
  </si>
  <si>
    <t>82-9012-6950</t>
  </si>
  <si>
    <t>PEDIATRIC EMERGENCY CARE NURSING</t>
  </si>
  <si>
    <t>82-9012-6951</t>
  </si>
  <si>
    <t>PEDIATRIC CRITICAL CARE NURSING</t>
  </si>
  <si>
    <t>82-9013-6946</t>
  </si>
  <si>
    <t>POSTGRADUATE CERTIFICATE IN PEDIATRIC NURSING</t>
  </si>
  <si>
    <t>82-9013-6947</t>
  </si>
  <si>
    <t>82-9013-6948</t>
  </si>
  <si>
    <t>82-2757-6943</t>
  </si>
  <si>
    <t>82-2757-6944</t>
  </si>
  <si>
    <t>82-2757-6945</t>
  </si>
  <si>
    <t>82-4171-999999999</t>
  </si>
  <si>
    <t>82-1276-999999999</t>
  </si>
  <si>
    <t>82-2756-999999999</t>
  </si>
  <si>
    <t>82-2735-999999999</t>
  </si>
  <si>
    <t>MASTER OF SCIENCE IN BIOMEDICAL SCIENCES</t>
  </si>
  <si>
    <t>82-1228-999999999</t>
  </si>
  <si>
    <t>82-1225-999999999</t>
  </si>
  <si>
    <t>82-1226-999999999</t>
  </si>
  <si>
    <t>82-1227-999999999</t>
  </si>
  <si>
    <t>82-1223-999999999</t>
  </si>
  <si>
    <t>82-9014-999999999</t>
  </si>
  <si>
    <t>POSTGRADUATE DIPLOMA IN CARDIOVASCULAR NURSING</t>
  </si>
  <si>
    <t>82-9015-999999999</t>
  </si>
  <si>
    <t>POSTGRADUATE CERTIFICATE IN CARDIOVASCULAR NURSING</t>
  </si>
  <si>
    <t>82-9112-999999999</t>
  </si>
  <si>
    <t>MASTER OF SCIENCE IN CRITICAL CARE NURSING CLINICAL SPECIALTY</t>
  </si>
  <si>
    <t>82-9113-999999999</t>
  </si>
  <si>
    <t>POSTGRADUATE DIPLOMA IN CRITICAL CARE NURSING CLINICAL SPECIALTY</t>
  </si>
  <si>
    <t>82-9114-999999999</t>
  </si>
  <si>
    <t>POSTGRADUATE CERTIFICATE IN CRITICAL CARE NURSING CLINICAL SPECIALTY</t>
  </si>
  <si>
    <t>82-9115-999999999</t>
  </si>
  <si>
    <t>MASTER OF SCIENCE IN EMERGENCY CARE NURSING CLINICAL SPECIALTY</t>
  </si>
  <si>
    <t>82-9116-999999999</t>
  </si>
  <si>
    <t>POSTGRADUATE DIPLOMA IN EMERGENCY CARE NURSING CLINICAL SPECIALTY</t>
  </si>
  <si>
    <t>82-9117-999999999</t>
  </si>
  <si>
    <t>POSTGRADUATE CERTIFICATE IN EMERGENCY CARE NURSING CLINICAL SPECIALTY</t>
  </si>
  <si>
    <t>82-9110-999999999</t>
  </si>
  <si>
    <t>82-6406-999999999</t>
  </si>
  <si>
    <t>82-6407-999999999</t>
  </si>
  <si>
    <t>155-9417-999999999</t>
  </si>
  <si>
    <t>BACHELOR OF PSYCHOLOGY PSYCHOLOGICAL SCIENCE CRIMIMLOGY</t>
  </si>
  <si>
    <t>155-9443-999999999</t>
  </si>
  <si>
    <t>DIPLOMA OF BUSINESS</t>
  </si>
  <si>
    <t>155-9444-999999999</t>
  </si>
  <si>
    <t>DIPLOMA OF COMMUNICATION</t>
  </si>
  <si>
    <t>155-9445-999999999</t>
  </si>
  <si>
    <t>155-9446-999999999</t>
  </si>
  <si>
    <t>DIPLOMA OF PSYCHOLOGICAL STUDIES</t>
  </si>
  <si>
    <t>155-9400-999999999</t>
  </si>
  <si>
    <t>BACHELOR OF BUSINESS -MANAGEMENT</t>
  </si>
  <si>
    <t>155-9401-999999999</t>
  </si>
  <si>
    <t>BACHELOR OF BUSINESS - HUMAN RESOURCES MANAGEMENT</t>
  </si>
  <si>
    <t>155-9402-999999999</t>
  </si>
  <si>
    <t>BACHELOR OF BUSINESS -FINANCE</t>
  </si>
  <si>
    <t>155-9403-999999999</t>
  </si>
  <si>
    <t>BACHELOR OF COMMUNICATION-STRATEGIC COMMUNICATION</t>
  </si>
  <si>
    <t>155-9404-999999999</t>
  </si>
  <si>
    <t>BACHELOR OF COMMUNICATION-WEB COMMUNICATION</t>
  </si>
  <si>
    <t>155-9405-999999999</t>
  </si>
  <si>
    <t>155-9406-999999999</t>
  </si>
  <si>
    <t>GRADUATE CERTIFICATE IN BUSINESS ADMINISTRATION</t>
  </si>
  <si>
    <t>155-9407-999999999</t>
  </si>
  <si>
    <t>GRADUATE CERTIFICATE IN EDUCATION- INTERNATIONAL EDUCATION</t>
  </si>
  <si>
    <t>155-9408-999999999</t>
  </si>
  <si>
    <t>GRADUATE CERTIFICATE IN EDUCATION- INSTRUCTIONAL LEADERSHIP</t>
  </si>
  <si>
    <t>155-9409-999999999</t>
  </si>
  <si>
    <t>155-9410-999999999</t>
  </si>
  <si>
    <t>BACHELOR OF BUSINESS–ACCOUNTING</t>
  </si>
  <si>
    <t>155-9411-999999999</t>
  </si>
  <si>
    <t>BACHELOR OF BUSINESS–MARKETING</t>
  </si>
  <si>
    <t>155-9412-999999999</t>
  </si>
  <si>
    <t>BACHELOR OF INFORMATION TECHNOLOGY-ARTIFICIAL INTELLIGENCE AND AUTONOMOUS SYSTEMS</t>
  </si>
  <si>
    <t>155-9413-999999999</t>
  </si>
  <si>
    <t>BACHELOR OF INFORMATION TECHNOLOGY - BUSINESS INFORMATION SYSTEMS</t>
  </si>
  <si>
    <t>155-9414-999999999</t>
  </si>
  <si>
    <t>BACHELOR OF INFORMATION TECHNOLOGY COMPUTER SCIENCE</t>
  </si>
  <si>
    <t>155-9415-999999999</t>
  </si>
  <si>
    <t>BACHELOR OF INFORMATION TECHNOLOGY CYBER SECURITY AND FORENSICS</t>
  </si>
  <si>
    <t>155-9416-999999999</t>
  </si>
  <si>
    <t>BACHELOR OF PSYCHOLOGY PSYCHOLOGICAL SCIENCE</t>
  </si>
  <si>
    <t>NATIONAL DEFENSE COLLEGE</t>
  </si>
  <si>
    <t>86-1136-999999999</t>
  </si>
  <si>
    <t>86-1137-999999999</t>
  </si>
  <si>
    <t>86-1355-999999999</t>
  </si>
  <si>
    <t>86-8898-999999999</t>
  </si>
  <si>
    <t>MASTER OF STRATEGIC AND SECURITY STUDIES (OFFERED IN ARABIC)</t>
  </si>
  <si>
    <t>86-8899-999999999</t>
  </si>
  <si>
    <t>POSTGRADUATE DIPLOMA IN STRATEGIC AND SECURITY STUDIES (OFFERED IN ARABIC)</t>
  </si>
  <si>
    <t>138-8892-999999999</t>
  </si>
  <si>
    <t>DOCTOR OF BUSINESS ADMINISTRATION (OFFERED IN CHINESE)</t>
  </si>
  <si>
    <t>138-8893-999999999</t>
  </si>
  <si>
    <t>DOCTOR OF BUSINESS ADMINISTRATION (OFFERED IN ENGLISH)</t>
  </si>
  <si>
    <t>138-7743-999999999</t>
  </si>
  <si>
    <t>EXECUTIVE MASTER OF BUSINESS ADMINISTRATION (OFFERED IN CHINESE)</t>
  </si>
  <si>
    <t>138-7744-999999999</t>
  </si>
  <si>
    <t>MASTER OF BUSINESS ADMINISTRATION (OF-FERED IN CHINESE)</t>
  </si>
  <si>
    <t>138-6467-999999999</t>
  </si>
  <si>
    <t>138-6468-999999999</t>
  </si>
  <si>
    <t>53-862-4719</t>
  </si>
  <si>
    <t>QUANTITATIVE ECONOMIC ANALYSIS</t>
  </si>
  <si>
    <t>53-862-4720</t>
  </si>
  <si>
    <t>FINANCE AND MARKET STUDIES</t>
  </si>
  <si>
    <t>53-862-4721</t>
  </si>
  <si>
    <t>APPLIED ECONOMICS AND ECONOMIC POLICY</t>
  </si>
  <si>
    <t>53-5203-999999999</t>
  </si>
  <si>
    <t>BACHELOR OF ARTS IN BUSINESS, ORGANIZATIONS AND SOCIETY</t>
  </si>
  <si>
    <t>53-2847-999999999</t>
  </si>
  <si>
    <t>53-2810-999999999</t>
  </si>
  <si>
    <t>53-2811-999999999</t>
  </si>
  <si>
    <t>53-2759-999999999</t>
  </si>
  <si>
    <t>53-2494-999999999</t>
  </si>
  <si>
    <t>53-1343-999999999</t>
  </si>
  <si>
    <t>53-1344-999999999</t>
  </si>
  <si>
    <t>53-919-999999999</t>
  </si>
  <si>
    <t>53-887-999999999</t>
  </si>
  <si>
    <t>53-924-999999999</t>
  </si>
  <si>
    <t>53-864-999999999</t>
  </si>
  <si>
    <t>53-909-999999999</t>
  </si>
  <si>
    <t>53-978-999999999</t>
  </si>
  <si>
    <t>53-975-999999999</t>
  </si>
  <si>
    <t>53-976-999999999</t>
  </si>
  <si>
    <t>53-977-999999999</t>
  </si>
  <si>
    <t>53-974-999999999</t>
  </si>
  <si>
    <t>53-920-999999999</t>
  </si>
  <si>
    <t>53-921-999999999</t>
  </si>
  <si>
    <t>53-922-999999999</t>
  </si>
  <si>
    <t>53-923-999999999</t>
  </si>
  <si>
    <t>53-894-999999999</t>
  </si>
  <si>
    <t>53-896-999999999</t>
  </si>
  <si>
    <t>53-888-999999999</t>
  </si>
  <si>
    <t>53-885-999999999</t>
  </si>
  <si>
    <t>53-863-999999999</t>
  </si>
  <si>
    <t>53-6386-999999999</t>
  </si>
  <si>
    <t>DOCTOR OF PHILOSOPHY IN ASTROPHYSICS AND SPACE SYSTEMS</t>
  </si>
  <si>
    <t>53-6536-999999999</t>
  </si>
  <si>
    <t>53-6593-999999999</t>
  </si>
  <si>
    <t>MASTER OF SCIENCE IN INTERDISCIPLINARY DATA SCIENCE AND ARTIFICIAL INTELLIGENCE</t>
  </si>
  <si>
    <t>139-8851-999999999</t>
  </si>
  <si>
    <t>MASTER OF EDUCATION IN ARTIFICIAL INTELLIGENCE IN EDUCATION</t>
  </si>
  <si>
    <t>139-8808-999999999</t>
  </si>
  <si>
    <t>MASTER OF SCIENCE IN PUBLIC HEALTH MANAGEMENT</t>
  </si>
  <si>
    <t>139-6525-999999999</t>
  </si>
  <si>
    <t>139-6526-999999999</t>
  </si>
  <si>
    <t>139-6527-999999999</t>
  </si>
  <si>
    <t>139-6528-999999999</t>
  </si>
  <si>
    <t>MASTER OF SCIENCE IN DIGITAL BUSINESS</t>
  </si>
  <si>
    <t>139-9527-999999999</t>
  </si>
  <si>
    <t>BACHELOR OF HOSPITALITY AND TOURISM MANAGEMENT</t>
  </si>
  <si>
    <t>139-9570-999999999</t>
  </si>
  <si>
    <t>BACHELOR OF SCIENCE IN FINANCIAL TECHNOLOGY AND DIGITAL BANKING</t>
  </si>
  <si>
    <t>139-9571-999999999</t>
  </si>
  <si>
    <t>MASTER OF BUSINESS ADMINISTRATION IN LEADERSHIP AND MANAGEMENT</t>
  </si>
  <si>
    <t>90-2829-999999999</t>
  </si>
  <si>
    <t>96-2692-999999999</t>
  </si>
  <si>
    <t>96-2725-999999999</t>
  </si>
  <si>
    <t>96-1161-999999999</t>
  </si>
  <si>
    <t>96-1356-999999999</t>
  </si>
  <si>
    <t>96-1162-999999999</t>
  </si>
  <si>
    <t>96-293-999999999</t>
  </si>
  <si>
    <t>96-6533-999999999</t>
  </si>
  <si>
    <t>96-6577-999999999</t>
  </si>
  <si>
    <t>DOCTORATE OF POLICE SCIENCES - QUALITY AND EXCELLENCE IN SECURITY OPERATIONS</t>
  </si>
  <si>
    <t>79-9616-7069</t>
  </si>
  <si>
    <t>BACHELOR OF DISASTER MANAGEMENT</t>
  </si>
  <si>
    <t>Civil Defense and Emergency Services</t>
  </si>
  <si>
    <t>79-9616-7070</t>
  </si>
  <si>
    <t>Business Continuity and Organizational Resilience</t>
  </si>
  <si>
    <t>79-9616-7071</t>
  </si>
  <si>
    <t>Health Emergency Management</t>
  </si>
  <si>
    <t>79-9616-7072</t>
  </si>
  <si>
    <t>Safety Science and Risk Engineering</t>
  </si>
  <si>
    <t>79-9616-7073</t>
  </si>
  <si>
    <t>General track</t>
  </si>
  <si>
    <t>79-5242-999999999</t>
  </si>
  <si>
    <t>79-1398-1711</t>
  </si>
  <si>
    <t>79-1398-3335</t>
  </si>
  <si>
    <t>79-1398-3382</t>
  </si>
  <si>
    <t>79-1398-3383</t>
  </si>
  <si>
    <t>79-1400-1707</t>
  </si>
  <si>
    <t>79-1400-3336</t>
  </si>
  <si>
    <t>79-1400-3380</t>
  </si>
  <si>
    <t>79-1400-3381</t>
  </si>
  <si>
    <t>79-1399-1709</t>
  </si>
  <si>
    <t>79-1399-3339</t>
  </si>
  <si>
    <t>79-1399-3384</t>
  </si>
  <si>
    <t>79-1399-3385</t>
  </si>
  <si>
    <t>79-940-999999999</t>
  </si>
  <si>
    <t>79-936-999999999</t>
  </si>
  <si>
    <t>79-2681-999999999</t>
  </si>
  <si>
    <t>79-2584-1912</t>
  </si>
  <si>
    <t>79-2584-1913</t>
  </si>
  <si>
    <t>79-2584-1914</t>
  </si>
  <si>
    <t>79-2584-1915</t>
  </si>
  <si>
    <t>79-2584-1916</t>
  </si>
  <si>
    <t>79-2584-1917</t>
  </si>
  <si>
    <t>79-2584-1939</t>
  </si>
  <si>
    <t>79-2583-999999999</t>
  </si>
  <si>
    <t>79-2420-999999999</t>
  </si>
  <si>
    <t>79-935-999999999</t>
  </si>
  <si>
    <t>79-934-999999999</t>
  </si>
  <si>
    <t>79-937-999999999</t>
  </si>
  <si>
    <t>79-1325-999999999</t>
  </si>
  <si>
    <t>79-938-999999999</t>
  </si>
  <si>
    <t>79-5277-999999999</t>
  </si>
  <si>
    <t>79-9617-999999999</t>
  </si>
  <si>
    <t>HIGHER DIPLOMA IN DISASTER MANAGEMENT</t>
  </si>
  <si>
    <t>79-9618-999999999</t>
  </si>
  <si>
    <t>ASSOCIATE IN DISASTER MANAGEMENT</t>
  </si>
  <si>
    <t>79-9615-999999999</t>
  </si>
  <si>
    <t>MASTER OF SCIENCE IN FINANCIAL CRIME</t>
  </si>
  <si>
    <t>79-9124-999999999</t>
  </si>
  <si>
    <t>ASSOCIATE DEGREE IN POLICING AND SECURITY (OFFERED IN ARABIC)</t>
  </si>
  <si>
    <t>58-8897-6867</t>
  </si>
  <si>
    <t>DOCTOR OF PHILOSOPHY IN PHARMACY AND PHARMACEUTICAL SCIENCES</t>
  </si>
  <si>
    <t>PHARMACEUTICAL SCIENCES</t>
  </si>
  <si>
    <t>58-8897-6868</t>
  </si>
  <si>
    <t>58-755-1343</t>
  </si>
  <si>
    <t>58-755-1344</t>
  </si>
  <si>
    <t>PSYCHIATRIC MENTAL HEALTH NURSING</t>
  </si>
  <si>
    <t>58-755-1345</t>
  </si>
  <si>
    <t>58-755-1346</t>
  </si>
  <si>
    <t>58-755-6821</t>
  </si>
  <si>
    <t>MATERNAL AND NEW-BORN HEALTH NURSING</t>
  </si>
  <si>
    <t>58-265-999999999</t>
  </si>
  <si>
    <t>58-1039-999999999</t>
  </si>
  <si>
    <t>58-384-999999999</t>
  </si>
  <si>
    <t>58-2851-999999999</t>
  </si>
  <si>
    <t>58-764-999999999</t>
  </si>
  <si>
    <t>58-1008-999999999</t>
  </si>
  <si>
    <t>58-370-999999999</t>
  </si>
  <si>
    <t>58-362-999999999</t>
  </si>
  <si>
    <t>58-8984-999999999</t>
  </si>
  <si>
    <t>58-7768-999999999</t>
  </si>
  <si>
    <t>58-7769-999999999</t>
  </si>
  <si>
    <t>MASTER OF SCIENCE IN CLINICAL EDUCATION</t>
  </si>
  <si>
    <t>58-6589-999999999</t>
  </si>
  <si>
    <t>MASTER OF SCIENCE IN MEDICAL PHYSIOLOGY</t>
  </si>
  <si>
    <t>58-6590-999999999</t>
  </si>
  <si>
    <t>POST GRADUATE DIPLOMA IN ADULT HEALTH NURSING</t>
  </si>
  <si>
    <t>58-6591-999999999</t>
  </si>
  <si>
    <t>POST GRADUATE DIPLOMA IN CRITICAL CARE NURSING</t>
  </si>
  <si>
    <t>58-6592-999999999</t>
  </si>
  <si>
    <t>POST GRADUATE DIPLOMA IN EMERGENCY CARE NURSING</t>
  </si>
  <si>
    <t>58-6656-999999999</t>
  </si>
  <si>
    <t>58-9538-999999999</t>
  </si>
  <si>
    <t>MASTER OF SCIENCE IN EPIDEMIOLOGY IN PRACTICE</t>
  </si>
  <si>
    <t>58-9539-999999999</t>
  </si>
  <si>
    <t>POSTGRADUATE DIPLOMA IN EPIDEMIOLOGY IN PRACTICE</t>
  </si>
  <si>
    <t>58-9540-999999999</t>
  </si>
  <si>
    <t>POSTGRADUATE CERTIFICATE IN EPIDEMIOLOGY IN PRACTICE</t>
  </si>
  <si>
    <t>58-9541-999999999</t>
  </si>
  <si>
    <t>58-9542-999999999</t>
  </si>
  <si>
    <t>POSTGRADUATE DIPLOMA IN PUBLIC HEALTH</t>
  </si>
  <si>
    <t>58-9543-999999999</t>
  </si>
  <si>
    <t>POSTGRADUATE CERTIFICATE IN PUBLIC HEALTH</t>
  </si>
  <si>
    <t>ROCHESTER INSTITUTE OF TECHNOLOGY- DUBAI</t>
  </si>
  <si>
    <t>59-669-999999999</t>
  </si>
  <si>
    <t>MASTER OF SCIENCE IN ORGANIZATIONAL LEADERSHIP AND INNOVATION</t>
  </si>
  <si>
    <t>59-2835-999999999</t>
  </si>
  <si>
    <t>59-988-999999999</t>
  </si>
  <si>
    <t>59-1247-999999999</t>
  </si>
  <si>
    <t>59-794-999999999</t>
  </si>
  <si>
    <t>59-1134-999999999</t>
  </si>
  <si>
    <t>59-793-999999999</t>
  </si>
  <si>
    <t>BACHELOR OF SCIENCE IN GLOBAL BUSINESS MANAGEMENT</t>
  </si>
  <si>
    <t>59-1277-999999999</t>
  </si>
  <si>
    <t>MASTER OF SCIENCE IN PROFESSIONAL STUDIES;colun; SMART CITIES</t>
  </si>
  <si>
    <t>59-5244-999999999</t>
  </si>
  <si>
    <t>59-4192-999999999</t>
  </si>
  <si>
    <t>MASTER OF SCIENCE IN PROFESSIONAL STUDIES: FUTURE FORESIGHT AND PLANNING</t>
  </si>
  <si>
    <t>59-691-999999999</t>
  </si>
  <si>
    <t>59-1294-999999999</t>
  </si>
  <si>
    <t>59-2598-999999999</t>
  </si>
  <si>
    <t>59-1248-999999999</t>
  </si>
  <si>
    <t>59-668-999999999</t>
  </si>
  <si>
    <t>59-690-999999999</t>
  </si>
  <si>
    <t>59-773-1367</t>
  </si>
  <si>
    <t>59-774-999999999</t>
  </si>
  <si>
    <t>59-667-999999999</t>
  </si>
  <si>
    <t>59-9619-999999999</t>
  </si>
  <si>
    <t>BACHELOR OF SCIENCE IN ADVERTISING AND PUBLIC RELATIONS</t>
  </si>
  <si>
    <t>59-6531-999999999</t>
  </si>
  <si>
    <t>BACHELOR OF FINE ARTS IN NEW MEDIA DESIGN</t>
  </si>
  <si>
    <t>171-8856-6857</t>
  </si>
  <si>
    <t>PROBABILITY AND ANALYSIS</t>
  </si>
  <si>
    <t>171-8856-6858</t>
  </si>
  <si>
    <t>ALGEBRA, GEOMETRY AND TOPOLOGY</t>
  </si>
  <si>
    <t>171-8856-6859</t>
  </si>
  <si>
    <t>MATHEMATICS EDUCATION</t>
  </si>
  <si>
    <t>171-8855-999999999</t>
  </si>
  <si>
    <t>171-8793-999999999</t>
  </si>
  <si>
    <t>171-8794-999999999</t>
  </si>
  <si>
    <t>171-8795-999999999</t>
  </si>
  <si>
    <t>171-8796-999999999</t>
  </si>
  <si>
    <t>161-9393-7044</t>
  </si>
  <si>
    <t>161-9393-7045</t>
  </si>
  <si>
    <t>161-9393-7046</t>
  </si>
  <si>
    <t>ENTREPRENEURSH</t>
  </si>
  <si>
    <t>161-9393-7047</t>
  </si>
  <si>
    <t>156-9129-999999999</t>
  </si>
  <si>
    <t>156-9130-999999999</t>
  </si>
  <si>
    <t>156-9131-999999999</t>
  </si>
  <si>
    <t>156-9132-999999999</t>
  </si>
  <si>
    <t>156-9133-999999999</t>
  </si>
  <si>
    <t>156-9134-999999999</t>
  </si>
  <si>
    <t>156-9135-999999999</t>
  </si>
  <si>
    <t>156-9136-999999999</t>
  </si>
  <si>
    <t>156-9137-999999999</t>
  </si>
  <si>
    <t>156-9138-999999999</t>
  </si>
  <si>
    <t>156-9139-999999999</t>
  </si>
  <si>
    <t>156-9140-999999999</t>
  </si>
  <si>
    <t>156-9141-999999999</t>
  </si>
  <si>
    <t>156-9142-999999999</t>
  </si>
  <si>
    <t>156-9144-999999999</t>
  </si>
  <si>
    <t>156-9146-999999999</t>
  </si>
  <si>
    <t>70-1270-999999999</t>
  </si>
  <si>
    <t>70-2848-999999999</t>
  </si>
  <si>
    <t>LLM IN BUSINESS LAW</t>
  </si>
  <si>
    <t>70-914-999999999</t>
  </si>
  <si>
    <t>70-7667-999999999</t>
  </si>
  <si>
    <t>107-5250-999999999</t>
  </si>
  <si>
    <t>107-5282-999999999</t>
  </si>
  <si>
    <t>POSTGRADUATE DIPLOMA IN EDUCATION (Arabic)</t>
  </si>
  <si>
    <t>107-6652-999999999</t>
  </si>
  <si>
    <t>MASTER OF EDUCATION IN TEACHER LEADERSHIP (OFFERED IN ARABIC)</t>
  </si>
  <si>
    <t>107-6585-999999999</t>
  </si>
  <si>
    <t>MASTER OF EDUCATION IN EDUCATIONAL LEADERSHIP (OFFERED IN ARABIC)</t>
  </si>
  <si>
    <t>107-6586-999999999</t>
  </si>
  <si>
    <t>POSTGRADUATE DIPLOMA IN EDUCATIONAL LEADERSHIP (OFFERED IN ARABIC)</t>
  </si>
  <si>
    <t>107-6496-999999999</t>
  </si>
  <si>
    <t>107-6497-999999999</t>
  </si>
  <si>
    <t>POSTGRADUATE DIPLOMA IN EDUCATIONAL LEADERSHIP</t>
  </si>
  <si>
    <t>107-6508-999999999</t>
  </si>
  <si>
    <t>MASTER OF EDUCATION IN TEACHER LEADERSHIP</t>
  </si>
  <si>
    <t>135-6300-5796</t>
  </si>
  <si>
    <t>PORT &amp; SHIPPING OPERATIONS</t>
  </si>
  <si>
    <t>135-6300-5797</t>
  </si>
  <si>
    <t>OFFSHORE OPERATIONS</t>
  </si>
  <si>
    <t>135-6298-999999999</t>
  </si>
  <si>
    <t>135-6299-999999999</t>
  </si>
  <si>
    <t>135-9026-999999999</t>
  </si>
  <si>
    <t>BACHELOR OF MARITIME BUSINESS</t>
  </si>
  <si>
    <t>157-8998-6887</t>
  </si>
  <si>
    <t xml:space="preserve">LUXURY BRAND MANAGEMENT </t>
  </si>
  <si>
    <t>157-8998-6888</t>
  </si>
  <si>
    <t>SUSTAINABLE FINANCE</t>
  </si>
  <si>
    <t>157-8999-6889</t>
  </si>
  <si>
    <t>157-8999-6890</t>
  </si>
  <si>
    <t>GLOBAL SUPPLY CHAIN MANAGEMENT AND PROCUREMENT</t>
  </si>
  <si>
    <t>157-8999-6891</t>
  </si>
  <si>
    <t xml:space="preserve">STRATEGIC MANAGEMENT AND CONSULTING </t>
  </si>
  <si>
    <t>157-8999-6892</t>
  </si>
  <si>
    <t>GLOBAL LUXURY MANAGEMENT</t>
  </si>
  <si>
    <t>157-9000-6893</t>
  </si>
  <si>
    <t>157-9000-6894</t>
  </si>
  <si>
    <t>157-9000-6895</t>
  </si>
  <si>
    <t>BUSINESS STRATEGY AND MANAGEMENT</t>
  </si>
  <si>
    <t>157-9001-6896</t>
  </si>
  <si>
    <t>157-9001-6897</t>
  </si>
  <si>
    <t>157-9001-6898</t>
  </si>
  <si>
    <t>157-9002-6899</t>
  </si>
  <si>
    <t>157-9002-6900</t>
  </si>
  <si>
    <t>157-9002-6901</t>
  </si>
  <si>
    <t>157-9003-6902</t>
  </si>
  <si>
    <t>157-9003-6903</t>
  </si>
  <si>
    <t>157-9003-6904</t>
  </si>
  <si>
    <t>157-9004-6905</t>
  </si>
  <si>
    <t>157-9004-6906</t>
  </si>
  <si>
    <t>157-9004-6907</t>
  </si>
  <si>
    <t>SORBONNE UNIVERSITY, ABU DHABI (PREVIOUSLY, PARIS SORBONNE UNIVERSITY, ABU DHABI)</t>
  </si>
  <si>
    <t>54-2432-999999999</t>
  </si>
  <si>
    <t>54-2609-999999999</t>
  </si>
  <si>
    <t>MASTER IN URBAN PLANNING AND DEVELOPMENT – URBAN INNOVATION AND SUSTAINABILITY</t>
  </si>
  <si>
    <t>54-2430-999999999</t>
  </si>
  <si>
    <t>54-785-1963</t>
  </si>
  <si>
    <t>LAW AND REGULATIONS OF BANKING AND FINANCIAL SYSTEMS</t>
  </si>
  <si>
    <t>54-785-5795</t>
  </si>
  <si>
    <t>54-2604-999999999</t>
  </si>
  <si>
    <t>MASTER IN BUSINESS AND FOREIGN LANGUAGES</t>
  </si>
  <si>
    <t>54-2427-1965</t>
  </si>
  <si>
    <t>BACHELOR IN BUSINESS AND FOREIGN LANGUAGES</t>
  </si>
  <si>
    <t>MANAGEMENT AND INTERNATIONAL BUSINESS</t>
  </si>
  <si>
    <t>54-2442-999999999</t>
  </si>
  <si>
    <t>MASTER IN INTERNATIONAL BUSINESS TRANSACTIONS AND INTERNATIONAL ARBITRATION</t>
  </si>
  <si>
    <t>54-2449-999999999</t>
  </si>
  <si>
    <t>MASTER IN FRENCH AS A FOREIGN LANGUAGE</t>
  </si>
  <si>
    <t>54-2606-1959</t>
  </si>
  <si>
    <t>MASTER IN INTERNATIONAL LAW, SPACES AND SOVEREIGNTY</t>
  </si>
  <si>
    <t>54-2431-6861</t>
  </si>
  <si>
    <t>54-2445-999999999</t>
  </si>
  <si>
    <t>MASTER IN MARKETING, COMMUNICATION AND MEDIA</t>
  </si>
  <si>
    <t>54-2876-999999999</t>
  </si>
  <si>
    <t>54-2602-999999999</t>
  </si>
  <si>
    <t>54-5205-999999999</t>
  </si>
  <si>
    <t>MASTER IN PHYSICS;colun; SPECIALIZATION IN NON-DESTRUCTIVE CHARACTERIZATION WITH APPLICATIONS FOR CULTURAL HERITAGE</t>
  </si>
  <si>
    <t>54-2437-999999999</t>
  </si>
  <si>
    <t>MASTER IN ENVIRONMENT;colun; DYNAMICS OF TERRITORIES AND SOCIETIES</t>
  </si>
  <si>
    <t>54-4197-999999999</t>
  </si>
  <si>
    <t>MASTER IN ENVIRONMENTAL SUSTAINABILITY LAW AND POLICIES</t>
  </si>
  <si>
    <t>54-4173-999999999</t>
  </si>
  <si>
    <t>54-2440-999999999</t>
  </si>
  <si>
    <t>54-2603-999999999</t>
  </si>
  <si>
    <t>54-2877-999999999</t>
  </si>
  <si>
    <t>54-1184-999999999</t>
  </si>
  <si>
    <t>54-2429-999999999</t>
  </si>
  <si>
    <t>54-2605-999999999</t>
  </si>
  <si>
    <t>54-2434-999999999</t>
  </si>
  <si>
    <t>54-2447-999999999</t>
  </si>
  <si>
    <t>54-2438-999999999</t>
  </si>
  <si>
    <t>54-2435-999999999</t>
  </si>
  <si>
    <t>54-5216-999999999</t>
  </si>
  <si>
    <t>54-5217-999999999</t>
  </si>
  <si>
    <t>MASTER IN RECORDS MANAGEMENT AND ARCHIVAL STUDIES</t>
  </si>
  <si>
    <t>54-8854-999999999</t>
  </si>
  <si>
    <t>BACHELOR IN ECONOMICS AND MANAGEMENT (OFFERED IN ENGLISH)</t>
  </si>
  <si>
    <t>54-6662-999999999</t>
  </si>
  <si>
    <t>54-9341-999999999</t>
  </si>
  <si>
    <t>BACHELOR IN HUMANITIES APPLIED TO PUBLIC AND CULTURAL AFFAIRS</t>
  </si>
  <si>
    <t>141-8806-6824</t>
  </si>
  <si>
    <t>ORGANIZATIONAL PSYCHOLOGY</t>
  </si>
  <si>
    <t>141-8806-6825</t>
  </si>
  <si>
    <t>141-8805-6822</t>
  </si>
  <si>
    <t>BACHELOR OF SCIENCE IN PSYCHOLOGY (HONORS)</t>
  </si>
  <si>
    <t>141-8805-6823</t>
  </si>
  <si>
    <t>141-6513-999999999</t>
  </si>
  <si>
    <t>BACHELOR OF ARTS IN MEDIA AND COMMUNICATION - PUBLIC RELATIONS AND CORPORATE COMMUNICATION</t>
  </si>
  <si>
    <t>141-6514-999999999</t>
  </si>
  <si>
    <t>BACHELOR OF ARTS IN MEDIA AND COMMUNICATION - DIGITAL MARKETING AND ADVERTISING</t>
  </si>
  <si>
    <t>141-6532-999999999</t>
  </si>
  <si>
    <t>141-6515-999999999</t>
  </si>
  <si>
    <t>141-6509-999999999</t>
  </si>
  <si>
    <t>141-6510-999999999</t>
  </si>
  <si>
    <t>141-6511-999999999</t>
  </si>
  <si>
    <t>141-6512-999999999</t>
  </si>
  <si>
    <t>141-8786-999999999</t>
  </si>
  <si>
    <t>BACHELOR OF TECHNOLOGY IN COMPUTER ENGINEERING</t>
  </si>
  <si>
    <t>141-7770-999999999</t>
  </si>
  <si>
    <t>BACHELOR OF BUSINESS ADMINISTRATION (DUAL DEGREE)</t>
  </si>
  <si>
    <t>141-7771-999999999</t>
  </si>
  <si>
    <t>BACHELOR OF COMMERCE (HONORS)</t>
  </si>
  <si>
    <t>141-7772-999999999</t>
  </si>
  <si>
    <t>141-8900-999999999</t>
  </si>
  <si>
    <t>BACHELOR OF BUSINESS ADMINISTRATION (HONORS) - FINANCE</t>
  </si>
  <si>
    <t>141-8901-999999999</t>
  </si>
  <si>
    <t>BACHELOR OF BUSINESS ADMINISTRATION (HONORS) - MARKETING</t>
  </si>
  <si>
    <t>141-8902-999999999</t>
  </si>
  <si>
    <t>BACHELOR OF BUSINESS ADMINISTRATION (HONORS) - LOGISTICS AND SUPPLY CHAIN MANAGEMENT</t>
  </si>
  <si>
    <t>141-8903-999999999</t>
  </si>
  <si>
    <t>BACHELOR OF BUSINESS ADMINISTRATION (HONORS) - HUMAN RESOURCE MANAGEMENT</t>
  </si>
  <si>
    <t>141-8904-999999999</t>
  </si>
  <si>
    <t>BACHELOR OF BUSINESS ADMINISTRATION - FINANCE</t>
  </si>
  <si>
    <t>141-8905-999999999</t>
  </si>
  <si>
    <t>BACHELOR OF BUSINESS ADMINISTRATION - MARKETING</t>
  </si>
  <si>
    <t>141-8906-999999999</t>
  </si>
  <si>
    <t>BACHELOR OF BUSINESS ADMINISTRATION - LOGISTICS AND SUPPLY CHAIN MANAGEMENT</t>
  </si>
  <si>
    <t>141-8907-999999999</t>
  </si>
  <si>
    <t>BACHELOR OF BUSINESS ADMINISTRATION - HUMAN RESOURCE MANAGEMENT</t>
  </si>
  <si>
    <t>158-8813-999999999</t>
  </si>
  <si>
    <t>158-8811-6832</t>
  </si>
  <si>
    <t>GLOBAL MBA</t>
  </si>
  <si>
    <t>158-8811-6833</t>
  </si>
  <si>
    <t>GLOBAL (EXECUTIVE) MBA</t>
  </si>
  <si>
    <t>158-8811-6834</t>
  </si>
  <si>
    <t>GLOBAL MBA FINANCE ACCELERATED</t>
  </si>
  <si>
    <t>158-8810-6829</t>
  </si>
  <si>
    <t>158-8810-6830</t>
  </si>
  <si>
    <t>158-8810-6831</t>
  </si>
  <si>
    <t>158-8809-6826</t>
  </si>
  <si>
    <t>158-8809-6827</t>
  </si>
  <si>
    <t>158-8809-6828</t>
  </si>
  <si>
    <t>158-8814-999999999</t>
  </si>
  <si>
    <t>158-8815-999999999</t>
  </si>
  <si>
    <t>MASTER OF ARTS EDUCATIONAL LEADERSHIP IN PRACTICE</t>
  </si>
  <si>
    <t>158-8816-999999999</t>
  </si>
  <si>
    <t>158-8817-999999999</t>
  </si>
  <si>
    <t>158-8812-999999999</t>
  </si>
  <si>
    <t>MASTER OF SCIENCE FINANCIAL MANAGEMENT</t>
  </si>
  <si>
    <t>UMM AL QUWAIN UNIVERSITY (FORMERLY: EMIRATES CANADIAN UNIVERSITY COLLEGE)</t>
  </si>
  <si>
    <t>29-770-762</t>
  </si>
  <si>
    <t>29-770-763</t>
  </si>
  <si>
    <t>29-770-2141</t>
  </si>
  <si>
    <t>29-1083-999999999</t>
  </si>
  <si>
    <t>29-5253-999999999</t>
  </si>
  <si>
    <t>29-6369-999999999</t>
  </si>
  <si>
    <t>BACHELOR OF ARTS IN COMMUNICATION - NEW MEDIA</t>
  </si>
  <si>
    <t>29-6370-999999999</t>
  </si>
  <si>
    <t>BACHELOR OF ARTS IN COMMUNICATION – DIGITAL JOURNALISM</t>
  </si>
  <si>
    <t>29-6371-999999999</t>
  </si>
  <si>
    <t>BACHELOR OF ARTS IN COMMUNICATION – PUBLIC RELATION</t>
  </si>
  <si>
    <t>29-6342-999999999</t>
  </si>
  <si>
    <t>BACHELOR OF ARTS IN COMMUNICATION AND CRISES</t>
  </si>
  <si>
    <t>29-7762-999999999</t>
  </si>
  <si>
    <t>29-7763-999999999</t>
  </si>
  <si>
    <t>MASTER OF DIGITAL COMMUNICATION</t>
  </si>
  <si>
    <t>29-6414-999999999</t>
  </si>
  <si>
    <t>BACHELOR OF BUSINESS ADMINISTRATION IN DIGITAL MARKETING</t>
  </si>
  <si>
    <t>29-6415-999999999</t>
  </si>
  <si>
    <t>BACHELOR OF BUSINESS INFORMATION SYSTEMS</t>
  </si>
  <si>
    <t>29-6417-999999999</t>
  </si>
  <si>
    <t>29-6418-999999999</t>
  </si>
  <si>
    <t>29-6419-999999999</t>
  </si>
  <si>
    <t>29-6420-999999999</t>
  </si>
  <si>
    <t>UNITED ARAB EMIRATES  UNIVERSITY</t>
  </si>
  <si>
    <t>75-2974-2299</t>
  </si>
  <si>
    <t>BACHELOR OF SCIENCE IN STATISTICS AND DATA ANALYTICS</t>
  </si>
  <si>
    <t>STATISTICS</t>
  </si>
  <si>
    <t>75-2974-2300</t>
  </si>
  <si>
    <t>INFORMATION SYSTEM</t>
  </si>
  <si>
    <t>75-2974-2301</t>
  </si>
  <si>
    <t>75-2974-2302</t>
  </si>
  <si>
    <t>75-2974-4737</t>
  </si>
  <si>
    <t>ANALYTICS FOR BUSINESS</t>
  </si>
  <si>
    <t>75-2974-4738</t>
  </si>
  <si>
    <t>75-2974-4739</t>
  </si>
  <si>
    <t>75-2974-4740</t>
  </si>
  <si>
    <t>75-3097-999999999</t>
  </si>
  <si>
    <t>75-3093-999999999</t>
  </si>
  <si>
    <t>75-3086-999999999</t>
  </si>
  <si>
    <t>75-3088-999999999</t>
  </si>
  <si>
    <t>75-3089-999999999</t>
  </si>
  <si>
    <t>75-3094-999999999</t>
  </si>
  <si>
    <t>75-3084-999999999</t>
  </si>
  <si>
    <t>75-3095-999999999</t>
  </si>
  <si>
    <t>75-3096-999999999</t>
  </si>
  <si>
    <t>75-3087-999999999</t>
  </si>
  <si>
    <t>75-3091-999999999</t>
  </si>
  <si>
    <t>75-3083-999999999</t>
  </si>
  <si>
    <t>75-4113-999999999</t>
  </si>
  <si>
    <t>75-3081-999999999</t>
  </si>
  <si>
    <t>75-3082-999999999</t>
  </si>
  <si>
    <t>75-3092-999999999</t>
  </si>
  <si>
    <t>75-3090-999999999</t>
  </si>
  <si>
    <t>75-3080-999999999</t>
  </si>
  <si>
    <t>75-3085-999999999</t>
  </si>
  <si>
    <t>75-6305-4571</t>
  </si>
  <si>
    <t>BACHELOR OF SCIENCE IN APPLIED SOCIOLOGY AND SOCIAL DATA ANALYTICS</t>
  </si>
  <si>
    <t>SOCIOLOGY OF CONSUMPTION</t>
  </si>
  <si>
    <t>75-6305-4572</t>
  </si>
  <si>
    <t>SOCIAL POLICY ANALYSIS</t>
  </si>
  <si>
    <t>75-6305-4573</t>
  </si>
  <si>
    <t>QUALITY OF LIFE ANALYSIS</t>
  </si>
  <si>
    <t>75-2992-999999999</t>
  </si>
  <si>
    <t>75-3023-999999999</t>
  </si>
  <si>
    <t>75-4154-999999999</t>
  </si>
  <si>
    <t>75-2977-2295</t>
  </si>
  <si>
    <t>ENVIRONMENT HORTICULTURE</t>
  </si>
  <si>
    <t>75-2977-2296</t>
  </si>
  <si>
    <t>CROP PRODUCTION AND ORGANIC FARMING</t>
  </si>
  <si>
    <t>75-2978-2289</t>
  </si>
  <si>
    <t>MARINE FISHERIES</t>
  </si>
  <si>
    <t>75-2978-2290</t>
  </si>
  <si>
    <t>ANIMAL SCIENCE</t>
  </si>
  <si>
    <t>75-2979-999999999</t>
  </si>
  <si>
    <t>75-2959-2237</t>
  </si>
  <si>
    <t>INTERNATIONAL POLITICS AND POLITICAL SYSTEMS</t>
  </si>
  <si>
    <t>75-2959-2273</t>
  </si>
  <si>
    <t>75-2959-2274</t>
  </si>
  <si>
    <t>GOVERNMENT, POLICY AND ADMINISTRATION</t>
  </si>
  <si>
    <t>75-3008-999999999</t>
  </si>
  <si>
    <t>75-4155-999999999</t>
  </si>
  <si>
    <t>75-4153-999999999</t>
  </si>
  <si>
    <t>75-3024-999999999</t>
  </si>
  <si>
    <t>75-2981-999999999</t>
  </si>
  <si>
    <t>75-2982-999999999</t>
  </si>
  <si>
    <t>75-2980-999999999</t>
  </si>
  <si>
    <t>75-2994-999999999</t>
  </si>
  <si>
    <t>75-5243-999999999</t>
  </si>
  <si>
    <t>MASTER OF SCIENCE IN GENOMIC MEDICINE</t>
  </si>
  <si>
    <t>75-3009-999999999</t>
  </si>
  <si>
    <t>MASTER OF SCIENCE IN ENVIRONMENTAL SCIENCES AND SUSTAINABILITY</t>
  </si>
  <si>
    <t>75-2966-2241</t>
  </si>
  <si>
    <t>CELLULAR AND MOLECULAR BIOLOGY</t>
  </si>
  <si>
    <t>75-2966-2242</t>
  </si>
  <si>
    <t>ECOLOGY AND ORGANISMAL BIOLOGY</t>
  </si>
  <si>
    <t>75-2966-2297</t>
  </si>
  <si>
    <t>75-2966-2298</t>
  </si>
  <si>
    <t>75-3016-2281</t>
  </si>
  <si>
    <t>CURRICULUM AND INSTRUCTION</t>
  </si>
  <si>
    <t>75-3016-2282</t>
  </si>
  <si>
    <t>75-3016-2283</t>
  </si>
  <si>
    <t>75-3016-3406</t>
  </si>
  <si>
    <t xml:space="preserve">EARLY CHILDHOOD EDUCATION </t>
  </si>
  <si>
    <t>75-4172-999999999</t>
  </si>
  <si>
    <t>75-4148-999999999</t>
  </si>
  <si>
    <t>75-3025-999999999</t>
  </si>
  <si>
    <t>75-3026-999999999</t>
  </si>
  <si>
    <t>75-3027-999999999</t>
  </si>
  <si>
    <t>75-3028-999999999</t>
  </si>
  <si>
    <t>75-3029-999999999</t>
  </si>
  <si>
    <t>75-3030-999999999</t>
  </si>
  <si>
    <t>75-3031-999999999</t>
  </si>
  <si>
    <t>75-3032-999999999</t>
  </si>
  <si>
    <t>75-3033-999999999</t>
  </si>
  <si>
    <t>75-3034-999999999</t>
  </si>
  <si>
    <t>75-3035-2286</t>
  </si>
  <si>
    <t>PHARMACOLOGY AND TOXICOLOGY</t>
  </si>
  <si>
    <t>75-3035-2287</t>
  </si>
  <si>
    <t>MICROBIOLOGY AND IMMUNOLOGY</t>
  </si>
  <si>
    <t>75-3035-2288</t>
  </si>
  <si>
    <t>BIOCHEMISTRY AND MOLECULAR BIOLOGY</t>
  </si>
  <si>
    <t>75-3036-999999999</t>
  </si>
  <si>
    <t>75-3037-999999999</t>
  </si>
  <si>
    <t>75-3038-999999999</t>
  </si>
  <si>
    <t>75-3039-999999999</t>
  </si>
  <si>
    <t>75-3017-2250</t>
  </si>
  <si>
    <t>INNOVATION IN TEACHING </t>
  </si>
  <si>
    <t>75-3017-2284</t>
  </si>
  <si>
    <t>75-3017-2285</t>
  </si>
  <si>
    <t>INNOVATION IN TEACHING  INNOVATION IN SCHOOL LEADERSHIP</t>
  </si>
  <si>
    <t>75-3017-4744</t>
  </si>
  <si>
    <t>INNOVATION IN SCHOOL LEADERSHIP</t>
  </si>
  <si>
    <t>75-3019-999999999</t>
  </si>
  <si>
    <t>75-3020-999999999</t>
  </si>
  <si>
    <t>75-3021-999999999</t>
  </si>
  <si>
    <t>75-3022-999999999</t>
  </si>
  <si>
    <t>75-3010-999999999</t>
  </si>
  <si>
    <t>75-3011-999999999</t>
  </si>
  <si>
    <t>75-3012-999999999</t>
  </si>
  <si>
    <t>75-3013-999999999</t>
  </si>
  <si>
    <t>75-2995-999999999</t>
  </si>
  <si>
    <t>75-2996-999999999</t>
  </si>
  <si>
    <t>75-3003-999999999</t>
  </si>
  <si>
    <t>75-3004-999999999</t>
  </si>
  <si>
    <t>75-3005-999999999</t>
  </si>
  <si>
    <t>75-3006-999999999</t>
  </si>
  <si>
    <t>75-3007-999999999</t>
  </si>
  <si>
    <t>75-2967-999999999</t>
  </si>
  <si>
    <t>75-2968-999999999</t>
  </si>
  <si>
    <t>75-2969-2243</t>
  </si>
  <si>
    <t>GIFTED AND TALENTED</t>
  </si>
  <si>
    <t>75-2969-2244</t>
  </si>
  <si>
    <t>MILD/MODERATE DISABILITIES</t>
  </si>
  <si>
    <t>75-2969-2245</t>
  </si>
  <si>
    <t>SENSORY IMPAIRMENTS</t>
  </si>
  <si>
    <t>75-2969-2246</t>
  </si>
  <si>
    <t>SEVERE DISABILITIES</t>
  </si>
  <si>
    <t>75-2969-2277</t>
  </si>
  <si>
    <t>75-2969-2278</t>
  </si>
  <si>
    <t>75-2969-2279</t>
  </si>
  <si>
    <t>75-2969-2280</t>
  </si>
  <si>
    <t>75-2970-999999999</t>
  </si>
  <si>
    <t>BACHELOR OF EDUCATION IN HEALTH AND PHYSICAL EDUCATION</t>
  </si>
  <si>
    <t>75-2971-999999999</t>
  </si>
  <si>
    <t>75-2972-999999999</t>
  </si>
  <si>
    <t>75-2973-999999999</t>
  </si>
  <si>
    <t>75-2960-999999999</t>
  </si>
  <si>
    <t>75-2962-999999999</t>
  </si>
  <si>
    <t>75-2963-2239</t>
  </si>
  <si>
    <t>75-2963-2240</t>
  </si>
  <si>
    <t>SPACE SCIENCES</t>
  </si>
  <si>
    <t>75-2963-2275</t>
  </si>
  <si>
    <t>75-2963-2276</t>
  </si>
  <si>
    <t>75-2964-999999999</t>
  </si>
  <si>
    <t>75-2965-999999999</t>
  </si>
  <si>
    <t>75-2993-999999999</t>
  </si>
  <si>
    <t>75-2976-999999999</t>
  </si>
  <si>
    <t>75-2984-999999999</t>
  </si>
  <si>
    <t>75-2985-999999999</t>
  </si>
  <si>
    <t>75-2986-999999999</t>
  </si>
  <si>
    <t>75-2987-999999999</t>
  </si>
  <si>
    <t>75-2988-999999999</t>
  </si>
  <si>
    <t>75-2989-999999999</t>
  </si>
  <si>
    <t>75-2990-999999999</t>
  </si>
  <si>
    <t>75-2949-2226</t>
  </si>
  <si>
    <t>LANGUAGE</t>
  </si>
  <si>
    <t>75-2949-2227</t>
  </si>
  <si>
    <t>75-2949-2253</t>
  </si>
  <si>
    <t>75-2949-2254</t>
  </si>
  <si>
    <t>75-2950-999999999</t>
  </si>
  <si>
    <t>75-2951-2228</t>
  </si>
  <si>
    <t>HISTORY</t>
  </si>
  <si>
    <t>75-2951-2229</t>
  </si>
  <si>
    <t>ARCHEOLOGY</t>
  </si>
  <si>
    <t>75-2951-2268</t>
  </si>
  <si>
    <t>75-2951-2269</t>
  </si>
  <si>
    <t>75-2952-2230</t>
  </si>
  <si>
    <t>75-2952-2231</t>
  </si>
  <si>
    <t>75-2952-2232</t>
  </si>
  <si>
    <t>RADIO BROADCASTING</t>
  </si>
  <si>
    <t>75-2952-2233</t>
  </si>
  <si>
    <t>TELEVISION BROADCASTING</t>
  </si>
  <si>
    <t>75-2952-2264</t>
  </si>
  <si>
    <t>75-2952-2265</t>
  </si>
  <si>
    <t>75-2952-2266</t>
  </si>
  <si>
    <t>75-2952-2267</t>
  </si>
  <si>
    <t>75-2953-999999999</t>
  </si>
  <si>
    <t>75-2954-999999999</t>
  </si>
  <si>
    <t>75-2955-999999999</t>
  </si>
  <si>
    <t>75-2956-999999999</t>
  </si>
  <si>
    <t>75-2957-999999999</t>
  </si>
  <si>
    <t>75-2958-2234</t>
  </si>
  <si>
    <t>ENVIRONMENTAL GEOGRAPHY</t>
  </si>
  <si>
    <t>75-2958-2235</t>
  </si>
  <si>
    <t>GEOINFORMATICS</t>
  </si>
  <si>
    <t>75-2958-2236</t>
  </si>
  <si>
    <t>URBAN PLANNING</t>
  </si>
  <si>
    <t>75-2958-2270</t>
  </si>
  <si>
    <t>75-2958-2271</t>
  </si>
  <si>
    <t>75-2958-2272</t>
  </si>
  <si>
    <t>75-4114-999999999</t>
  </si>
  <si>
    <t>75-4115-999999999</t>
  </si>
  <si>
    <t>75-3079-999999999</t>
  </si>
  <si>
    <t>75-4193-999999999</t>
  </si>
  <si>
    <t>75-5218-999999999</t>
  </si>
  <si>
    <t>BACHELOR OF ARTS IN VISUAL STUDIES AND CREATIVE INDUSTRIES</t>
  </si>
  <si>
    <t>75-5219-999999999</t>
  </si>
  <si>
    <t>75-5220-999999999</t>
  </si>
  <si>
    <t>75-5275-999999999</t>
  </si>
  <si>
    <t>MASTER OF ARTS IN ENGLISH</t>
  </si>
  <si>
    <t>75-5297-999999999</t>
  </si>
  <si>
    <t>75-6304-999999999</t>
  </si>
  <si>
    <t>MASTER OF GENETIC COUNSELING</t>
  </si>
  <si>
    <t>75-6380-999999999</t>
  </si>
  <si>
    <t>BACHELOR OF SCIENCE IN DATA SCIENCE AND ARTIFICIAL INTELLIGENCE</t>
  </si>
  <si>
    <t>75-6381-999999999</t>
  </si>
  <si>
    <t>BACHELOR OF SCIENCE IN THE MATHEMATICS OF DATA SCIENCE</t>
  </si>
  <si>
    <t>75-6421-999999999</t>
  </si>
  <si>
    <t>DOCTOR OF PHILOSOPHY IN GEOGRAPHIC INFORMATION SCIENCE</t>
  </si>
  <si>
    <t>75-6429-999999999</t>
  </si>
  <si>
    <t>DOCTOR OF PHILOSOPHY IN ENVIRONMENTAL ENGINEERING</t>
  </si>
  <si>
    <t>75-6540-999999999</t>
  </si>
  <si>
    <t>75-6541-999999999</t>
  </si>
  <si>
    <t>BACHELOR OF BUSINESS ADMINISTRATION IN HUMAN RESOURCES MANAGEMENT AND DEVELOPMENT</t>
  </si>
  <si>
    <t>75-6542-999999999</t>
  </si>
  <si>
    <t>75-6543-999999999</t>
  </si>
  <si>
    <t>BACHELOR OF BUSINESS ADMINISTRATION IN SUPPLY CHAIN MANAGEMENT AND LOGISTICS</t>
  </si>
  <si>
    <t>75-6594-999999999</t>
  </si>
  <si>
    <t>75-6568-999999999</t>
  </si>
  <si>
    <t>75-7681-999999999</t>
  </si>
  <si>
    <t>MASTER OF SCIENCE IN FORENSIC SCIENCE</t>
  </si>
  <si>
    <t>75-7745-999999999</t>
  </si>
  <si>
    <t>DOCTOR OF PHILOSOPHY IN WATER RESOURCES</t>
  </si>
  <si>
    <t>75-9123-999999999</t>
  </si>
  <si>
    <t>MASTER OF STRATEGIC AND DEFENSE STUDIES</t>
  </si>
  <si>
    <t>140-9533-999999999</t>
  </si>
  <si>
    <t>BACHELOR OF SCIENCE IN GEOLOGY</t>
  </si>
  <si>
    <t>140-7761-999999999</t>
  </si>
  <si>
    <t>140-6435-4687</t>
  </si>
  <si>
    <t>140-6435-4688</t>
  </si>
  <si>
    <t>140-6435-4689</t>
  </si>
  <si>
    <t>140-6436-999999999</t>
  </si>
  <si>
    <t>140-6437-999999999</t>
  </si>
  <si>
    <t>140-6430-999999999</t>
  </si>
  <si>
    <t>140-6431-999999999</t>
  </si>
  <si>
    <t>140-6432-999999999</t>
  </si>
  <si>
    <t>140-6433-999999999</t>
  </si>
  <si>
    <t>140-6434-999999999</t>
  </si>
  <si>
    <t>140-6671-999999999</t>
  </si>
  <si>
    <t>BACHELOR IN SUSTAINABLE AGRICULTURE</t>
  </si>
  <si>
    <t>101-6552-999999999</t>
  </si>
  <si>
    <t>101-6556-999999999</t>
  </si>
  <si>
    <t>BACHELOR OF ENGINEERING IN COMPUTER ENGINEERING</t>
  </si>
  <si>
    <t>101-9553-999999999</t>
  </si>
  <si>
    <t>POSTGRADUATE CERTIFICATE IN SECONDARY EDUCATION iQTS SCIENCE</t>
  </si>
  <si>
    <t>101-9554-999999999</t>
  </si>
  <si>
    <t>POSTGRADUATE CERTIFICATE IN SECONDARY EDUCATION iQTS MATHEMATICS</t>
  </si>
  <si>
    <t>101-9555-999999999</t>
  </si>
  <si>
    <t>POSTGRADUATE CERTIFICATE IN SECONDARY EDUCATION iQTS LANGUAGES</t>
  </si>
  <si>
    <t>101-9391-999999999</t>
  </si>
  <si>
    <t>POSTGRADUATE DIPLOMA IN COMPUTER SCIENCE</t>
  </si>
  <si>
    <t>101-6566-999999999</t>
  </si>
  <si>
    <t>MASTER OF SCIENCE IN HEALTH ECONOMICS AND HEALTH POLICY</t>
  </si>
  <si>
    <t>101-9098-6987</t>
  </si>
  <si>
    <t>101-9098-6988</t>
  </si>
  <si>
    <t>ENERGY AND ENVIRONMENTAL LAW</t>
  </si>
  <si>
    <t>101-9098-6989</t>
  </si>
  <si>
    <t xml:space="preserve">INTERNATIONAL COMMERCIAL LAW </t>
  </si>
  <si>
    <t>101-9098-6990</t>
  </si>
  <si>
    <t>INTERNATIONAL DISPUTE RESOLUTION</t>
  </si>
  <si>
    <t>101-9098-6991</t>
  </si>
  <si>
    <t>CYBERCRIME AND TRANSNATIONAL COMMERCIAL CRIME</t>
  </si>
  <si>
    <t>101-9021-999999999</t>
  </si>
  <si>
    <t>MASTER OF SCIENCE IN URBAN PLANNING AND REGIONAL DEVELOPMENT</t>
  </si>
  <si>
    <t>101-4147-999999999</t>
  </si>
  <si>
    <t>MASTER OF ENGINEERING IN COMPUTER SCIENCE AND SOFTWARE ENGINEERING</t>
  </si>
  <si>
    <t>101-5206-999999999</t>
  </si>
  <si>
    <t>101-4131-999999999</t>
  </si>
  <si>
    <t>101-4146-999999999</t>
  </si>
  <si>
    <t>101-4129-999999999</t>
  </si>
  <si>
    <t>BACHELOR OF SCIENCE IN MONEY, BANKING AND FINANCE</t>
  </si>
  <si>
    <t>101-4128-999999999</t>
  </si>
  <si>
    <t>BACHELOR OF SCIENCE IN ECONOMICS</t>
  </si>
  <si>
    <t>101-4127-999999999</t>
  </si>
  <si>
    <t>BACHELOR OF SCIENCE IN BUSINESS MANAGEMENT AND MARKETING</t>
  </si>
  <si>
    <t>101-4126-999999999</t>
  </si>
  <si>
    <t>101-4119-999999999</t>
  </si>
  <si>
    <t>101-2864-999999999</t>
  </si>
  <si>
    <t xml:space="preserve">POSTGRADUATE CERTIFICATE IN INCLUSION AND SPECIAL EDUCATION NEEDS </t>
  </si>
  <si>
    <t>101-2866-999999999</t>
  </si>
  <si>
    <t>101-2868-999999999</t>
  </si>
  <si>
    <t xml:space="preserve">POSTGRADUATE CERTIFICATE IN EDUCATION IN SECONDARY EDUCATION MATHEMATICS </t>
  </si>
  <si>
    <t>101-2869-999999999</t>
  </si>
  <si>
    <t xml:space="preserve">POSTGRADUATE CERTIFICATE IN EDUCATION IN SECONDARY EDUCATION MODERN LANGUAGES: ARABIC </t>
  </si>
  <si>
    <t>101-2870-999999999</t>
  </si>
  <si>
    <t xml:space="preserve">POSTGRADUATE CERTIFICATE IN EDUCATION IN SECONDARY EDUCATION SCIENCES </t>
  </si>
  <si>
    <t>101-2865-999999999</t>
  </si>
  <si>
    <t xml:space="preserve">POSTGRADUATE CERTIFICATE IN EDUCATION IN PRIMARY EDUCATION </t>
  </si>
  <si>
    <t>101-4123-999999999</t>
  </si>
  <si>
    <t>101-4116-999999999</t>
  </si>
  <si>
    <t>101-4117-999999999</t>
  </si>
  <si>
    <t>BACHELOR OF SCIENCE IN ARTIFICIAL INTELLIGENCE AND COMPUTER SCIENCE</t>
  </si>
  <si>
    <t>101-4118-999999999</t>
  </si>
  <si>
    <t>101-6302-999999999</t>
  </si>
  <si>
    <t>101-6303-999999999</t>
  </si>
  <si>
    <t>MASTER OF SCIENCE URBAN PLANNING</t>
  </si>
  <si>
    <t>101-5273-999999999</t>
  </si>
  <si>
    <t>MASTER OF SCIENCE IN ARTIFICIAL INTELLIGENCE AND COMPUTER SCIENCE</t>
  </si>
  <si>
    <t>101-5274-999999999</t>
  </si>
  <si>
    <t>101-5262-999999999</t>
  </si>
  <si>
    <t>MASTER OF ARTS IN EDUCATION (LEADERSHIP)</t>
  </si>
  <si>
    <t>101-5263-999999999</t>
  </si>
  <si>
    <t>MASTER OF ARTS IN EDUCATION (LEARNING AND TEACHING)</t>
  </si>
  <si>
    <t>101-5264-999999999</t>
  </si>
  <si>
    <t>MASTER OF ARTS IN EDUCATION (INCLUSION AND SPECIAL EDUCATIONAL NEEDS)</t>
  </si>
  <si>
    <t>101-5265-999999999</t>
  </si>
  <si>
    <t>MASTER OF SCIENCE IN PHYSICAL EDUCATION AND WELLBEING</t>
  </si>
  <si>
    <t>101-5266-999999999</t>
  </si>
  <si>
    <t>MASTER OF SCIENCE IN SPORT COACHING</t>
  </si>
  <si>
    <t>101-5267-999999999</t>
  </si>
  <si>
    <t>POSTGRADUATE CERTIFICATE IN EDUCATION (INTERNATIONAL)</t>
  </si>
  <si>
    <t>101-9024-999999999</t>
  </si>
  <si>
    <t>POSTGRADUATE DIPLOMA IN URBAN PLANNING AND REGIONAL DEVELOPMENT</t>
  </si>
  <si>
    <t>101-9025-999999999</t>
  </si>
  <si>
    <t>POSTGRADUATE CERTIFICATE IN URBAN PLANNING AND REGIONAL DEVELOPMENT</t>
  </si>
  <si>
    <t>101-9099-999999999</t>
  </si>
  <si>
    <t>MASTER OF SCIENCE IN BIOMEDICAL SCIENCE</t>
  </si>
  <si>
    <t>101-9100-999999999</t>
  </si>
  <si>
    <t>MASTER OF SCIENCE IN ARTIFICIAL INTELLIGENCE AND GOVERNMENT</t>
  </si>
  <si>
    <t>101-9101-999999999</t>
  </si>
  <si>
    <t>POSTGRADUATE CERTIFICATE IN INTERNATIONAL SPECIAL NEEDS COORDINATOR</t>
  </si>
  <si>
    <t>101-9118-999999999</t>
  </si>
  <si>
    <t>MASTER OF SCIENCE IN FINANCIAL MATHEMATICS</t>
  </si>
  <si>
    <t>101-9119-999999999</t>
  </si>
  <si>
    <t>MASTER OF SCIENCE IN SPORT AND EXERCISE MEDICINE</t>
  </si>
  <si>
    <t>101-9120-999999999</t>
  </si>
  <si>
    <t>POSTGRADUATE DIPLOMA IN SPORT AND EXERCISE MEDICINE</t>
  </si>
  <si>
    <t>101-9121-999999999</t>
  </si>
  <si>
    <t>POSTGRADUATE CERTIFICATE IN SPORT AND EXERCISE MEDICINE</t>
  </si>
  <si>
    <t>101-9336-999999999</t>
  </si>
  <si>
    <t>101-9337-999999999</t>
  </si>
  <si>
    <t>DIPLOMA OF HIGHER EDUCATION IN MARKETING</t>
  </si>
  <si>
    <t>101-9338-999999999</t>
  </si>
  <si>
    <t>CERTIFICATE OF HIGHER EDUCATION IN MARKETING</t>
  </si>
  <si>
    <t>101-9339-999999999</t>
  </si>
  <si>
    <t>BACHELOR OF SCIENCE IN MARKETING WITH AN INDUSTRIAL PLACEMENT</t>
  </si>
  <si>
    <t>101-9340-999999999</t>
  </si>
  <si>
    <t>DIPLOMA OF HIGHER EDUCATION IN MARKETING WITH AN INDUSTRIAL PLACEMENT</t>
  </si>
  <si>
    <t>101-9392-999999999</t>
  </si>
  <si>
    <t>POSTGRADUATE CERTIFICATE IN COMPUTER SCIENCE</t>
  </si>
  <si>
    <t>101-9396-999999999</t>
  </si>
  <si>
    <t>BACHELOR OF COMMERCIAL LAW</t>
  </si>
  <si>
    <t>101-9397-999999999</t>
  </si>
  <si>
    <t>BACHELOR OF ENGINEERING IN ROBOTICS AND ARTIFICIAL INTELLIGENCE</t>
  </si>
  <si>
    <t>101-9398-999999999</t>
  </si>
  <si>
    <t>BACHELOR OF ARTS IN DIGITAL MEDIA AND COMMUNICATIONS</t>
  </si>
  <si>
    <t>101-9354-999999999</t>
  </si>
  <si>
    <t>MASTER OF SCIENCE MENTAL WELLBEING</t>
  </si>
  <si>
    <t>101-9556-999999999</t>
  </si>
  <si>
    <t>POSTGRADUATE CERTIFICATE IN SECONDARY EDUCATION iQTS HUMANITIES</t>
  </si>
  <si>
    <t>101-6567-999999999</t>
  </si>
  <si>
    <t>MASTER OF SCIENCE IN SUSTAINABLE INNOVATION AND ENTREPRENEURSHIP</t>
  </si>
  <si>
    <t>101-6551-999999999</t>
  </si>
  <si>
    <t>MASTER OF SCIENCE IN ADVANCED PRACTICE IN HEALTHCARE</t>
  </si>
  <si>
    <t>101-6557-999999999</t>
  </si>
  <si>
    <t>BACHELOR OF SCIENCE IN SUSTAINABILITY</t>
  </si>
  <si>
    <t>101-6558-999999999</t>
  </si>
  <si>
    <t>MASTER OF SCIENCE IN ADVANCED ENGINEERING MANAGEMENT</t>
  </si>
  <si>
    <t>101-6559-999999999</t>
  </si>
  <si>
    <t>101-6560-999999999</t>
  </si>
  <si>
    <t>MASTER OF SCIENCE IN RAILWAY SYSTEMS ENGINEERING AND INTEGRATION</t>
  </si>
  <si>
    <t>101-6561-999999999</t>
  </si>
  <si>
    <t>101-6562-999999999</t>
  </si>
  <si>
    <t>POSTGRADUATE DIPLOMA IN ADVANCED ENGINEERING MANAGEMENT</t>
  </si>
  <si>
    <t>101-6563-999999999</t>
  </si>
  <si>
    <t>101-6564-999999999</t>
  </si>
  <si>
    <t>POSTGRADUATE DIPLOMA IN RAILWAY SYSTEMS ENGINEERING AND INTEGRATION</t>
  </si>
  <si>
    <t>101-6565-999999999</t>
  </si>
  <si>
    <t>POSTGRADUATE DIPLOMA IN RENEWABLE ENERGY ENGINEERING</t>
  </si>
  <si>
    <t>101-6598-999999999</t>
  </si>
  <si>
    <t>101-6599-999999999</t>
  </si>
  <si>
    <t>101-6600-999999999</t>
  </si>
  <si>
    <t>POSTGRADUATE CERTIFICATE IN CYBER SECURITY</t>
  </si>
  <si>
    <t>101-6640-999999999</t>
  </si>
  <si>
    <t>BACHELOR OF ENGINEERING IN MECHANICAL ENGINEERING (BIOMEDICAL)</t>
  </si>
  <si>
    <t>101-6641-999999999</t>
  </si>
  <si>
    <t>MASTER OF SCIENCE IN FINANCIAL DATA SCIENCE</t>
  </si>
  <si>
    <t>101-6642-999999999</t>
  </si>
  <si>
    <t>MASTER OF SCIENCE IN SUSTAINABLE URBAN DESIGN</t>
  </si>
  <si>
    <t>101-6643-999999999</t>
  </si>
  <si>
    <t>POSTGRADUATE DIPLOMA IN SUSTAINABLE URBAN DESIGN</t>
  </si>
  <si>
    <t>101-6644-999999999</t>
  </si>
  <si>
    <t>POSTGRADUATE CERTIFICATE IN SUSTAINABLE URBAN DESIGN</t>
  </si>
  <si>
    <t>101-6649-999999999</t>
  </si>
  <si>
    <t>MASTER OF SCIENCE IN URBAN ANALYTICS AND ARTIFICIAL INTELLIGENCE FOR PLANNERS</t>
  </si>
  <si>
    <t>101-6650-999999999</t>
  </si>
  <si>
    <t>POSTGRADUATE DIPLOMA IN URBAN ANALYTICS AND ARTIFICIAL INTELLIGENCE FOR PLANNERS</t>
  </si>
  <si>
    <t>101-6651-999999999</t>
  </si>
  <si>
    <t>POSTGRADUATE CERTIFICATE IN URBAN ANALYTICS AND ARTIFICIAL INTELLIGENCE FOR PLANNERS</t>
  </si>
  <si>
    <t>101-6553-999999999</t>
  </si>
  <si>
    <t>MASTER OF SCIENCE IN SAFETY, HEALTH AND ENVIRONMENT</t>
  </si>
  <si>
    <t>101-6554-999999999</t>
  </si>
  <si>
    <t>MASTER OF SCIENCE IN MICROBIOLOGY AND INFECTION</t>
  </si>
  <si>
    <t>101-6555-999999999</t>
  </si>
  <si>
    <t>MASTER OF SCIENCE IN MUSCULOSKELETAL PHYSIOTHERAPY</t>
  </si>
  <si>
    <t>101-6424-999999999</t>
  </si>
  <si>
    <t>MASTER OF SCIENCE BIOINFORMATICS</t>
  </si>
  <si>
    <t>101-6454-999999999</t>
  </si>
  <si>
    <t>101-6455-999999999</t>
  </si>
  <si>
    <t>MASTER OF SCIENCE IN HEALTH DATA SCIENCE</t>
  </si>
  <si>
    <t>101-6456-999999999</t>
  </si>
  <si>
    <t>POSTGRADUATE DIPLOMA IN HEALTH DATA SCIENCE</t>
  </si>
  <si>
    <t>101-6457-999999999</t>
  </si>
  <si>
    <t>POSTGRADUATE DIPLOMA OF PUBLIC HEALTH</t>
  </si>
  <si>
    <t>101-6458-999999999</t>
  </si>
  <si>
    <t>POSTGRADUATE CERTIFICATE IN HEALTH DATA SCIENCE</t>
  </si>
  <si>
    <t>101-6459-999999999</t>
  </si>
  <si>
    <t>POSTGRADUATE CERTIFICATE OF PUBLIC HEALTH</t>
  </si>
  <si>
    <t>101-6460-999999999</t>
  </si>
  <si>
    <t>MASTER OF SCIENCE IN ARTIFICIAL INTELLIGENCE AND MACHINE LEARNING</t>
  </si>
  <si>
    <t>101-6461-999999999</t>
  </si>
  <si>
    <t>101-6438-999999999</t>
  </si>
  <si>
    <t>BACHELOR OF SCIENCE IN BUSINESS MANAGEMENT WITH INDUSTRIAL PLACEMENT</t>
  </si>
  <si>
    <t>101-6439-999999999</t>
  </si>
  <si>
    <t>BACHELOR OF SCIENCE IN BUSINESS MANAGEMENT WITH MARKETING WITH INDUSTRIAL PLACEMENT</t>
  </si>
  <si>
    <t>101-6440-999999999</t>
  </si>
  <si>
    <t>BACHELOR OF SCIENCE IN BUSINESS MANAGEMENT WITH ECONOMICS</t>
  </si>
  <si>
    <t>101-6441-999999999</t>
  </si>
  <si>
    <t>BACHELOR OF SCIENCE IN BUSINESS MANAGEMENT WITH FINANCE</t>
  </si>
  <si>
    <t>101-6442-999999999</t>
  </si>
  <si>
    <t>BACHELOR OF SCIENCE IN BUSINESS MANAGEMENT WITH PSYCHOLOGY</t>
  </si>
  <si>
    <t>101-6443-999999999</t>
  </si>
  <si>
    <t>MASTERS OF SCIENCE IN SUPPLY CHAIN MANAGEMENT</t>
  </si>
  <si>
    <t>101-6444-999999999</t>
  </si>
  <si>
    <t>MASTERS OF SCIENCE IN ACCOUNTING AND FINANCE</t>
  </si>
  <si>
    <t>101-6445-999999999</t>
  </si>
  <si>
    <t>MASTERS OF SCIENCE IN MARKETING</t>
  </si>
  <si>
    <t>101-6446-999999999</t>
  </si>
  <si>
    <t>MASTERS OF SCIENCE IN HUMAN RESOURCE MANAGEMENT</t>
  </si>
  <si>
    <t>101-6447-999999999</t>
  </si>
  <si>
    <t>MASTERS OF BUSINESS ADMINISTRATION</t>
  </si>
  <si>
    <t>101-6448-999999999</t>
  </si>
  <si>
    <t>MASTERS OF GLOBAL HEALTH SYSTEM LEADERSHIP</t>
  </si>
  <si>
    <t>101-6449-999999999</t>
  </si>
  <si>
    <t>MASTERS OF WATER RESOURCES MANAGEMENT</t>
  </si>
  <si>
    <t>101-6450-999999999</t>
  </si>
  <si>
    <t>BACHELOR OF SCIENCE IN PSYCHOLOGY WITH BUSINESS MANAGEMENT</t>
  </si>
  <si>
    <t>101-8802-999999999</t>
  </si>
  <si>
    <t>101-8791-999999999</t>
  </si>
  <si>
    <t>MASTER OF ARTS IN DIGITAL MEDIA AND COMMUNICATIONS</t>
  </si>
  <si>
    <t>101-8909-999999999</t>
  </si>
  <si>
    <t>BACHELOR OF SCIENCE IN BIOMEDICAL SCIENCE</t>
  </si>
  <si>
    <t>101-8896-999999999</t>
  </si>
  <si>
    <t>BACHELOR OF ENGINEERING IN ELECTRONIC AND ELECTRICAL ENGINEERING</t>
  </si>
  <si>
    <t>101-8878-999999999</t>
  </si>
  <si>
    <t>101-8879-999999999</t>
  </si>
  <si>
    <t>DIPLOMA OF HIGHER EDUCATION IN CIVIL ENGINEERING</t>
  </si>
  <si>
    <t>101-8880-999999999</t>
  </si>
  <si>
    <t>CERTIFICATE OF HIGHER EDUCATION IN CIVIL ENGINEERING</t>
  </si>
  <si>
    <t>159-9388-999999999</t>
  </si>
  <si>
    <t>159-9389-999999999</t>
  </si>
  <si>
    <t>159-9390-999999999</t>
  </si>
  <si>
    <t>67-640-560</t>
  </si>
  <si>
    <t>67-640-561</t>
  </si>
  <si>
    <t>67-640-562</t>
  </si>
  <si>
    <t>67-640-563</t>
  </si>
  <si>
    <t>67-640-1679</t>
  </si>
  <si>
    <t>67-640-4533</t>
  </si>
  <si>
    <t>67-640-4534</t>
  </si>
  <si>
    <t>STRATEGIC HUMAN CAPITAL</t>
  </si>
  <si>
    <t>67-640-4535</t>
  </si>
  <si>
    <t>67-640-4536</t>
  </si>
  <si>
    <t>GLOBAL SUPPLY CHAIN MANAGEMENT</t>
  </si>
  <si>
    <t>67-640-4723</t>
  </si>
  <si>
    <t>67-640-4724</t>
  </si>
  <si>
    <t>67-640-4725</t>
  </si>
  <si>
    <t>67-640-4726</t>
  </si>
  <si>
    <t>67-640-4788</t>
  </si>
  <si>
    <t>67-640-4789</t>
  </si>
  <si>
    <t>67-640-4790</t>
  </si>
  <si>
    <t>67-640-4791</t>
  </si>
  <si>
    <t>67-640-6862</t>
  </si>
  <si>
    <t>DIGITAL TRADE AND SUPPLY CHAIN MANAGEMENT</t>
  </si>
  <si>
    <t>67-640-6863</t>
  </si>
  <si>
    <t>67-640-6864</t>
  </si>
  <si>
    <t>PRINCIPLES OF MANUFACTURING</t>
  </si>
  <si>
    <t>67-640-6865</t>
  </si>
  <si>
    <t>67-640-6866</t>
  </si>
  <si>
    <t>DATA, ECONOMICS AND DESIGN OF POLICY</t>
  </si>
  <si>
    <t>67-1395-999999999</t>
  </si>
  <si>
    <t>BACHELOR OF BUSINESS ADMINISTRATION IN GLOBAL TRADE, CUSTOMS AND LOGISTICS</t>
  </si>
  <si>
    <t>67-7746-999999999</t>
  </si>
  <si>
    <t>BACHELOR OF BUSINESS ADMINISTRATION IN INTERNATIONAL HOSPITALITY MANAGEMENT</t>
  </si>
  <si>
    <t>67-7747-999999999</t>
  </si>
  <si>
    <t>BACHELOR OF BUSINESS ADMINISTRATION IN REAL ESTATE MANAGEMENT</t>
  </si>
  <si>
    <t>67-859-2002</t>
  </si>
  <si>
    <t>67-859-2003</t>
  </si>
  <si>
    <t>67-859-2004</t>
  </si>
  <si>
    <t>67-859-2005</t>
  </si>
  <si>
    <t>67-859-4727</t>
  </si>
  <si>
    <t>67-859-4728</t>
  </si>
  <si>
    <t>67-859-4729</t>
  </si>
  <si>
    <t>67-859-4730</t>
  </si>
  <si>
    <t>67-1418-999999999</t>
  </si>
  <si>
    <t>BACHELOR OF BUSINESS ADMINISTRATION IN LOGISTICS AND OPERATIONS MANAGEMENT</t>
  </si>
  <si>
    <t>67-1417-999999999</t>
  </si>
  <si>
    <t>67-1415-999999999</t>
  </si>
  <si>
    <t>BACHELOR OF BUSINESS ADMINISTRATION IN MANAGING PEOPLE AND ORGANIZATIONS</t>
  </si>
  <si>
    <t>67-1414-999999999</t>
  </si>
  <si>
    <t>67-1411-999999999</t>
  </si>
  <si>
    <t>67-68-627</t>
  </si>
  <si>
    <t>67-68-628</t>
  </si>
  <si>
    <t>67-68-629</t>
  </si>
  <si>
    <t>ELECTRONIC AND MOBILE COMMERCE</t>
  </si>
  <si>
    <t>67-68-726</t>
  </si>
  <si>
    <t>ENTERPRISE INFORMATION SYSTEMS</t>
  </si>
  <si>
    <t>67-68-4681</t>
  </si>
  <si>
    <t>67-2838-999999999</t>
  </si>
  <si>
    <t>67-1370-1625</t>
  </si>
  <si>
    <t>67-1370-2113</t>
  </si>
  <si>
    <t>POWER AND ENERGY ENGINEERING</t>
  </si>
  <si>
    <t>67-1057-1126</t>
  </si>
  <si>
    <t>67-1057-1127</t>
  </si>
  <si>
    <t>67-5257-999999999</t>
  </si>
  <si>
    <t>67-5258-999999999</t>
  </si>
  <si>
    <t>67-5260-999999999</t>
  </si>
  <si>
    <t>67-5271-999999999</t>
  </si>
  <si>
    <t>67-7748-999999999</t>
  </si>
  <si>
    <t>67-9557-999999999</t>
  </si>
  <si>
    <t>GLOBAL MBA IN AI FOR BUSINESS</t>
  </si>
  <si>
    <t>67-9020-999999999</t>
  </si>
  <si>
    <t>UNIVERSITY OF EUROPE FOR APPLIED SCIENCES (FORMERLY: UNIVERSITY OF EUROPE)</t>
  </si>
  <si>
    <t>160-9595-999999999</t>
  </si>
  <si>
    <t>BACHELOR OF SCIENCE IN DIGITAL BUSINESS AND DATA SCIENCE</t>
  </si>
  <si>
    <t>160-9596-999999999</t>
  </si>
  <si>
    <t>BACHELOR OF SCIENCE IN BUSINESS AND MANAGEMENT STUDIES</t>
  </si>
  <si>
    <t>160-9597-999999999</t>
  </si>
  <si>
    <t>160-9598-999999999</t>
  </si>
  <si>
    <t>160-9599-999999999</t>
  </si>
  <si>
    <t>MASTER OF ARTS IN INNOVATION DESIGN MANAGEMENT</t>
  </si>
  <si>
    <t>160-9600-999999999</t>
  </si>
  <si>
    <t>MASTER OF ARTS IN VISUAL AND EXPERIENCE DESIGN</t>
  </si>
  <si>
    <t>160-9601-7059</t>
  </si>
  <si>
    <t>DIPLOMACY</t>
  </si>
  <si>
    <t>160-9601-7060</t>
  </si>
  <si>
    <t>160-9601-7061</t>
  </si>
  <si>
    <t>160-9601-7062</t>
  </si>
  <si>
    <t>160-9601-7063</t>
  </si>
  <si>
    <t>INVESTMENT BANKING</t>
  </si>
  <si>
    <t>160-9601-7064</t>
  </si>
  <si>
    <t>160-9601-7065</t>
  </si>
  <si>
    <t>160-9601-7066</t>
  </si>
  <si>
    <t>160-9601-7067</t>
  </si>
  <si>
    <t>SALES MANAGEMENT</t>
  </si>
  <si>
    <t>160-9601-7068</t>
  </si>
  <si>
    <t>SHIPPING AND LOGISTICS</t>
  </si>
  <si>
    <t>136-6350-4589</t>
  </si>
  <si>
    <t>136-6350-4590</t>
  </si>
  <si>
    <t>136-6350-4591</t>
  </si>
  <si>
    <t>136-6349-4586</t>
  </si>
  <si>
    <t>136-6349-4587</t>
  </si>
  <si>
    <t>136-6349-4588</t>
  </si>
  <si>
    <t>136-6343-999999999</t>
  </si>
  <si>
    <t>136-6344-999999999</t>
  </si>
  <si>
    <t>136-6345-999999999</t>
  </si>
  <si>
    <t>136-6346-999999999</t>
  </si>
  <si>
    <t>136-6347-999999999</t>
  </si>
  <si>
    <t>136-6348-999999999</t>
  </si>
  <si>
    <t>136-6587-999999999</t>
  </si>
  <si>
    <t>BACHELOR OF PHYSICAL EDUCATION AND SPORT SCIENCE</t>
  </si>
  <si>
    <t>108-6466-999999999</t>
  </si>
  <si>
    <t>BACHELOR OF SCIENCE IN MARINE BIOLOGY</t>
  </si>
  <si>
    <t>108-6588-6854</t>
  </si>
  <si>
    <t>108-6588-6855</t>
  </si>
  <si>
    <t>COMPUTER GAMES DEVELOPMENT</t>
  </si>
  <si>
    <t>108-6588-6856</t>
  </si>
  <si>
    <t>108-5234-4498</t>
  </si>
  <si>
    <t>108-5234-6852</t>
  </si>
  <si>
    <t>108-5234-6853</t>
  </si>
  <si>
    <t>108-5240-999999999</t>
  </si>
  <si>
    <t>108-5239-999999999</t>
  </si>
  <si>
    <t>108-5238-999999999</t>
  </si>
  <si>
    <t>108-5233-999999999</t>
  </si>
  <si>
    <t>108-5237-999999999</t>
  </si>
  <si>
    <t>BACHELOR IN SHARI&amp;quote;A - FOUNDATIONS OF RELIGION</t>
  </si>
  <si>
    <t>108-5235-999999999</t>
  </si>
  <si>
    <t>108-5232-999999999</t>
  </si>
  <si>
    <t>108-5231-999999999</t>
  </si>
  <si>
    <t>108-5230-4497</t>
  </si>
  <si>
    <t>UNIVERSITY OF PARIS 2 PANTHEON-ASSAS, DUBAI</t>
  </si>
  <si>
    <t>133-5286-999999999</t>
  </si>
  <si>
    <t>133-5287-999999999</t>
  </si>
  <si>
    <t>71-7678-999999999</t>
  </si>
  <si>
    <t>DOCTOR OF PHILOSOPHY IN SCIENCE AND TECHNOLOGY FOR HERITAGE CONSERVATION AND MANAGEMENT</t>
  </si>
  <si>
    <t>71-995-999999999</t>
  </si>
  <si>
    <t>71-1293-999999999</t>
  </si>
  <si>
    <t>71-4098-999999999</t>
  </si>
  <si>
    <t>71-6648-999999999</t>
  </si>
  <si>
    <t>71-260-999999999</t>
  </si>
  <si>
    <t>71-777-999999999</t>
  </si>
  <si>
    <t>71-4102-999999999</t>
  </si>
  <si>
    <t>DOCTOR OF PHILOSOPHY IN HISTORY AND ISLAMIC CIVILIZATION</t>
  </si>
  <si>
    <t>71-1317-999999999</t>
  </si>
  <si>
    <t>71-6500-4712</t>
  </si>
  <si>
    <t>MASTER OF SCIENCE IN MEDICAL DIAGNOSTIC IMAGING</t>
  </si>
  <si>
    <t>COMPUTED TOMOGRAPHY &amp; MAGNETIC RESONANCE IMAGING</t>
  </si>
  <si>
    <t>71-6500-4713</t>
  </si>
  <si>
    <t>ULTRASOUND</t>
  </si>
  <si>
    <t>71-1010-1068</t>
  </si>
  <si>
    <t>71-1010-1617</t>
  </si>
  <si>
    <t>71-1010-4646</t>
  </si>
  <si>
    <t>71-1010-4647</t>
  </si>
  <si>
    <t>71-1010-4648</t>
  </si>
  <si>
    <t>71-1010-4649</t>
  </si>
  <si>
    <t>71-132-999999999</t>
  </si>
  <si>
    <t>71-85-542</t>
  </si>
  <si>
    <t>71-85-543</t>
  </si>
  <si>
    <t>71-85-544</t>
  </si>
  <si>
    <t>71-5213-999999999</t>
  </si>
  <si>
    <t>MASTER OF SCIENCE IN ORTHODONTICS AND DENTOFACIAL ORTHOPEDICS</t>
  </si>
  <si>
    <t>71-4195-999999999</t>
  </si>
  <si>
    <t>71-2790-999999999</t>
  </si>
  <si>
    <t>71-5209-999999999</t>
  </si>
  <si>
    <t>71-843-999999999</t>
  </si>
  <si>
    <t>71-91-999999999</t>
  </si>
  <si>
    <t>71-892-999999999</t>
  </si>
  <si>
    <t>71-261-999999999</t>
  </si>
  <si>
    <t>71-5212-999999999</t>
  </si>
  <si>
    <t>71-5211-999999999</t>
  </si>
  <si>
    <t>71-5210-999999999</t>
  </si>
  <si>
    <t>71-5208-999999999</t>
  </si>
  <si>
    <t>71-5207-999999999</t>
  </si>
  <si>
    <t>71-4202-999999999</t>
  </si>
  <si>
    <t>71-137-999999999</t>
  </si>
  <si>
    <t>71-89-999999999</t>
  </si>
  <si>
    <t>71-4201-999999999</t>
  </si>
  <si>
    <t>MASTER OF SCIENCE IN SUSTAINABLE AND RENEWABLE ENERGY ENGINEERING</t>
  </si>
  <si>
    <t>71-4200-999999999</t>
  </si>
  <si>
    <t>71-4199-999999999</t>
  </si>
  <si>
    <t>MASTER OF LEADERSHIP IN HIGHER EDUCATION</t>
  </si>
  <si>
    <t>71-1318-1569</t>
  </si>
  <si>
    <t>71-1318-1570</t>
  </si>
  <si>
    <t>71-1318-1571</t>
  </si>
  <si>
    <t>71-1318-3413</t>
  </si>
  <si>
    <t>71-1318-3414</t>
  </si>
  <si>
    <t>71-1318-3415</t>
  </si>
  <si>
    <t>71-854-999999999</t>
  </si>
  <si>
    <t>DOCTOR OF PHILOSOPHY IN JURISPRUDENCE AND ITS FOUNDATIONS</t>
  </si>
  <si>
    <t>71-100-999999999</t>
  </si>
  <si>
    <t>BACHELOR IN SHARI&amp;quote;A - JURISPRUDENCE AND ITS FOUNDATIONS</t>
  </si>
  <si>
    <t>71-2687-999999999</t>
  </si>
  <si>
    <t>71-4152-999999999</t>
  </si>
  <si>
    <t>71-4145-999999999</t>
  </si>
  <si>
    <t>71-2682-999999999</t>
  </si>
  <si>
    <t>71-98-999999999</t>
  </si>
  <si>
    <t>71-565-999999999</t>
  </si>
  <si>
    <t>71-2539-999999999</t>
  </si>
  <si>
    <t>71-94-999999999</t>
  </si>
  <si>
    <t>71-566-999999999</t>
  </si>
  <si>
    <t>71-161-999999999</t>
  </si>
  <si>
    <t>71-160-999999999</t>
  </si>
  <si>
    <t>71-834-999999999</t>
  </si>
  <si>
    <t>71-115-999999999</t>
  </si>
  <si>
    <t>71-3078-999999999</t>
  </si>
  <si>
    <t>71-2828-999999999</t>
  </si>
  <si>
    <t>71-2789-999999999</t>
  </si>
  <si>
    <t>71-2788-999999999</t>
  </si>
  <si>
    <t>71-990-999999999</t>
  </si>
  <si>
    <t>71-2782-999999999</t>
  </si>
  <si>
    <t>71-2781-999999999</t>
  </si>
  <si>
    <t>71-2779-999999999</t>
  </si>
  <si>
    <t>71-2780-999999999</t>
  </si>
  <si>
    <t>71-2765-999999999</t>
  </si>
  <si>
    <t>71-83-999999999</t>
  </si>
  <si>
    <t>71-2728-999999999</t>
  </si>
  <si>
    <t>71-2727-999999999</t>
  </si>
  <si>
    <t>71-2729-999999999</t>
  </si>
  <si>
    <t>71-2726-999999999</t>
  </si>
  <si>
    <t>71-2723-999999999</t>
  </si>
  <si>
    <t>71-2722-999999999</t>
  </si>
  <si>
    <t>71-2721-999999999</t>
  </si>
  <si>
    <t>71-2690-999999999</t>
  </si>
  <si>
    <t>71-195-999999999</t>
  </si>
  <si>
    <t>71-1383-999999999</t>
  </si>
  <si>
    <t>71-2460-999999999</t>
  </si>
  <si>
    <t>71-2595-999999999</t>
  </si>
  <si>
    <t>71-2585-999999999</t>
  </si>
  <si>
    <t>71-2419-999999999</t>
  </si>
  <si>
    <t>71-853-999999999</t>
  </si>
  <si>
    <t>71-1312-999999999</t>
  </si>
  <si>
    <t>71-726-999999999</t>
  </si>
  <si>
    <t>71-1196-999999999</t>
  </si>
  <si>
    <t>71-1042-999999999</t>
  </si>
  <si>
    <t>71-1197-999999999</t>
  </si>
  <si>
    <t>71-101-999999999</t>
  </si>
  <si>
    <t>71-1260-999999999</t>
  </si>
  <si>
    <t>71-133-999999999</t>
  </si>
  <si>
    <t>71-664-999999999</t>
  </si>
  <si>
    <t>71-889-999999999</t>
  </si>
  <si>
    <t>71-762-999999999</t>
  </si>
  <si>
    <t>71-748-999999999</t>
  </si>
  <si>
    <t>71-82-999999999</t>
  </si>
  <si>
    <t>71-767-999999999</t>
  </si>
  <si>
    <t>71-84-999999999</t>
  </si>
  <si>
    <t>71-759-999999999</t>
  </si>
  <si>
    <t>71-749-999999999</t>
  </si>
  <si>
    <t>71-727-999999999</t>
  </si>
  <si>
    <t>71-712-999999999</t>
  </si>
  <si>
    <t>71-93-999999999</t>
  </si>
  <si>
    <t>71-102-999999999</t>
  </si>
  <si>
    <t>71-105-999999999</t>
  </si>
  <si>
    <t>71-174-999999999</t>
  </si>
  <si>
    <t>71-173-999999999</t>
  </si>
  <si>
    <t>71-163-999999999</t>
  </si>
  <si>
    <t>71-360-999999999</t>
  </si>
  <si>
    <t>71-116-999999999</t>
  </si>
  <si>
    <t>71-88-999999999</t>
  </si>
  <si>
    <t>71-81-999999999</t>
  </si>
  <si>
    <t>71-355-999999999</t>
  </si>
  <si>
    <t>71-267-999999999</t>
  </si>
  <si>
    <t>71-196-999999999</t>
  </si>
  <si>
    <t>71-87-999999999</t>
  </si>
  <si>
    <t>71-95-999999999</t>
  </si>
  <si>
    <t>71-96-999999999</t>
  </si>
  <si>
    <t>71-92-999999999</t>
  </si>
  <si>
    <t>71-4099-999999999</t>
  </si>
  <si>
    <t>71-4100-999999999</t>
  </si>
  <si>
    <t>71-4101-999999999</t>
  </si>
  <si>
    <t>71-4103-999999999</t>
  </si>
  <si>
    <t>71-5221-999999999</t>
  </si>
  <si>
    <t>MASTER OF SCIENCE IN APPLIED NUTRITION</t>
  </si>
  <si>
    <t>71-5293-999999999</t>
  </si>
  <si>
    <t>BACHELOR OF LAW IN ENGLISH</t>
  </si>
  <si>
    <t>71-5298-999999999</t>
  </si>
  <si>
    <t>DOCTOR OF PHILOSOPHY IN PHARMACEUTICAL SCIENCES</t>
  </si>
  <si>
    <t>71-5299-999999999</t>
  </si>
  <si>
    <t>71-6317-999999999</t>
  </si>
  <si>
    <t>71-6318-999999999</t>
  </si>
  <si>
    <t>71-6319-999999999</t>
  </si>
  <si>
    <t>71-5269-999999999</t>
  </si>
  <si>
    <t>71-5278-999999999</t>
  </si>
  <si>
    <t>71-6312-999999999</t>
  </si>
  <si>
    <t>71-6361-999999999</t>
  </si>
  <si>
    <t>71-6452-999999999</t>
  </si>
  <si>
    <t>BACHELOR OF SCIENCE IN MECHATRONICS AND ROBOTICS ENGINEERING</t>
  </si>
  <si>
    <t>71-6453-999999999</t>
  </si>
  <si>
    <t>MASTER OF SCIENCE IN MEDIA ENTREPRENEURSHIP AND DIGITAL INNOVATION</t>
  </si>
  <si>
    <t>71-6530-999999999</t>
  </si>
  <si>
    <t>71-6428-999999999</t>
  </si>
  <si>
    <t>DOCTOR OF PHILOSOPHY IN DENTAL SCIENCES</t>
  </si>
  <si>
    <t>71-7677-999999999</t>
  </si>
  <si>
    <t>BACHELOR OF ARTS IN ARABIC FOR NON-NATIVE SPEAKERS</t>
  </si>
  <si>
    <t>71-7682-999999999</t>
  </si>
  <si>
    <t>MASTER OF PUBLIC POLICY</t>
  </si>
  <si>
    <t>71-6550-999999999</t>
  </si>
  <si>
    <t>DOCTOR OF PHILOSOPHY IN PHYSIOTHERAPY</t>
  </si>
  <si>
    <t>71-7760-999999999</t>
  </si>
  <si>
    <t>DOCTOR OF PHILOSOPHY IN SPACE SCIENCE AND TECHNOLOGY</t>
  </si>
  <si>
    <t>71-7700-999999999</t>
  </si>
  <si>
    <t>DOCTOR OF PHILOSOPHY IN HEALTH PROFES-SIONS EDUCATION</t>
  </si>
  <si>
    <t>71-7701-999999999</t>
  </si>
  <si>
    <t>71-7702-999999999</t>
  </si>
  <si>
    <t>MASTER OF SCIENCE IN PHARMACY PRACTICE</t>
  </si>
  <si>
    <t>71-7724-999999999</t>
  </si>
  <si>
    <t>BACHELOR IN FAMILY COUNSEL-ING AND GUIDANCE</t>
  </si>
  <si>
    <t>71-7725-999999999</t>
  </si>
  <si>
    <t>BACHELOR OF ARTS IN STRATEGIC COMMUNICATION AND ADVERTISING</t>
  </si>
  <si>
    <t>71-7726-999999999</t>
  </si>
  <si>
    <t>MASTER OF SCIENCE IN ROBOTICS AND CONTROL SYSTEMS</t>
  </si>
  <si>
    <t>71-7773-999999999</t>
  </si>
  <si>
    <t>MASTER OF DENTAL SURGERY IN PEDIATRIC DENTISTRY</t>
  </si>
  <si>
    <t>71-8831-999999999</t>
  </si>
  <si>
    <t>BACHELOR IN RELIGIOUS DISCOURSE AND COMMUNITY COMMUNICATION</t>
  </si>
  <si>
    <t>71-8885-999999999</t>
  </si>
  <si>
    <t>MASTER OF SCIENCE IN DIGITAL TRANSFORMATION</t>
  </si>
  <si>
    <t>71-8985-999999999</t>
  </si>
  <si>
    <t>71-9532-999999999</t>
  </si>
  <si>
    <t>71-9498-999999999</t>
  </si>
  <si>
    <t>72-329-999999999</t>
  </si>
  <si>
    <t>UNIVERSITY OF THE ARTS SHARJAH</t>
  </si>
  <si>
    <t>103-9603-999999999</t>
  </si>
  <si>
    <t>BACHELOR OF ARTS (ACTING)</t>
  </si>
  <si>
    <t>103-9604-999999999</t>
  </si>
  <si>
    <t>BACHELOR OF ARTS (MUSICAL THEATRE)</t>
  </si>
  <si>
    <t>103-9605-999999999</t>
  </si>
  <si>
    <t>BACHELOR OF ARTS (PRODUCTION ARTS)</t>
  </si>
  <si>
    <t>103-9606-999999999</t>
  </si>
  <si>
    <t>MASTER OF FINE ARTS IN THEATRE AND LIVE PERFORMANCE</t>
  </si>
  <si>
    <t>103-9607-999999999</t>
  </si>
  <si>
    <t>BACHELOR OF MUSIC IN ARABIC MUSIC PERFORMANCE</t>
  </si>
  <si>
    <t>103-9608-999999999</t>
  </si>
  <si>
    <t>BACHELOR OF MUSIC IN WESTERN MUSIC PERFORMANCE</t>
  </si>
  <si>
    <t>103-9609-999999999</t>
  </si>
  <si>
    <t>BACHELOR OF FINE ARTS</t>
  </si>
  <si>
    <t>103-9610-999999999</t>
  </si>
  <si>
    <t>BACHELOR OF FINE ARTS IN FASHION DESIGN AND TEXTILES</t>
  </si>
  <si>
    <t>103-9611-999999999</t>
  </si>
  <si>
    <t>103-9612-999999999</t>
  </si>
  <si>
    <t>103-9613-999999999</t>
  </si>
  <si>
    <t>MASTER OF ARTS IN CURATORIAL PRACTICE</t>
  </si>
  <si>
    <t>103-9614-999999999</t>
  </si>
  <si>
    <t>BACHELOR OF FINE ARTS IN ART HISTORY AND MUSEUM STUDIES</t>
  </si>
  <si>
    <t>73-148-1007</t>
  </si>
  <si>
    <t>73-148-1008</t>
  </si>
  <si>
    <t>73-148-2171</t>
  </si>
  <si>
    <t>73-148-4626</t>
  </si>
  <si>
    <t>73-148-4627</t>
  </si>
  <si>
    <t>73-148-4628</t>
  </si>
  <si>
    <t>73-792-999999999</t>
  </si>
  <si>
    <t>73-803-1302</t>
  </si>
  <si>
    <t>73-803-1303</t>
  </si>
  <si>
    <t>MEDIA STUDIES</t>
  </si>
  <si>
    <t>73-803-1304</t>
  </si>
  <si>
    <t>73-803-1305</t>
  </si>
  <si>
    <t>PROFESSIONAL WRITING</t>
  </si>
  <si>
    <t>73-6387-999999999</t>
  </si>
  <si>
    <t>BACHELOR OF COMPUTER SCIENCE (ARTIFICIAL INTELLIGENCE AND BIG DATA)</t>
  </si>
  <si>
    <t>73-2758-999999999</t>
  </si>
  <si>
    <t>GLOBAL MASTER OF LUXURY MANAGEMENT</t>
  </si>
  <si>
    <t>73-2617-999999999</t>
  </si>
  <si>
    <t>MASTER OF SUPPLY CHAIN MANAGEMENT</t>
  </si>
  <si>
    <t>73-705-999999999</t>
  </si>
  <si>
    <t>73-2580-999999999</t>
  </si>
  <si>
    <t>73-2426-999999999</t>
  </si>
  <si>
    <t>73-806-999999999</t>
  </si>
  <si>
    <t>73-807-999999999</t>
  </si>
  <si>
    <t>73-805-999999999</t>
  </si>
  <si>
    <t>73-2425-999999999</t>
  </si>
  <si>
    <t>73-453-999999999</t>
  </si>
  <si>
    <t>73-169-999999999</t>
  </si>
  <si>
    <t>73-410-999999999</t>
  </si>
  <si>
    <t>73-253-999999999</t>
  </si>
  <si>
    <t>73-452-999999999</t>
  </si>
  <si>
    <t>73-171-999999999</t>
  </si>
  <si>
    <t>73-684-999999999</t>
  </si>
  <si>
    <t>73-4203-999999999</t>
  </si>
  <si>
    <t>73-518-999999999</t>
  </si>
  <si>
    <t>73-2581-999999999</t>
  </si>
  <si>
    <t>73-2457-999999999</t>
  </si>
  <si>
    <t>73-2458-999999999</t>
  </si>
  <si>
    <t>73-1285-999999999</t>
  </si>
  <si>
    <t>73-1286-999999999</t>
  </si>
  <si>
    <t>73-1287-999999999</t>
  </si>
  <si>
    <t>73-338-999999999</t>
  </si>
  <si>
    <t>73-339-999999999</t>
  </si>
  <si>
    <t>73-159-999999999</t>
  </si>
  <si>
    <t>73-177-999999999</t>
  </si>
  <si>
    <t>73-6388-999999999</t>
  </si>
  <si>
    <t>BACHELOR OF COMPUTER SCIENCE (CYBER SECURITY)</t>
  </si>
  <si>
    <t>73-6389-999999999</t>
  </si>
  <si>
    <t>BACHELOR OF COMPUTER SCIENCE (GAME AND MOBILE DEVELOPMENT)</t>
  </si>
  <si>
    <t>73-6390-999999999</t>
  </si>
  <si>
    <t>BACHELOR OF COMMUNICATION AND MEDIA (SCREEN MEDIA PRODUCTION)</t>
  </si>
  <si>
    <t>73-6391-999999999</t>
  </si>
  <si>
    <t>BACHELOR OF COMMUNICATION AND MEDIA (VISUAL COMMUNICATION DESIGN)</t>
  </si>
  <si>
    <t>73-6392-999999999</t>
  </si>
  <si>
    <t>BACHELOR OF COMMUNICATION AND MEDIA (MARKETING COMMUNICATION AND ADVERTISING)</t>
  </si>
  <si>
    <t>73-6393-999999999</t>
  </si>
  <si>
    <t>BACHELOR OF COMMUNICATION AND MEDIA (DIGITAL AND SOCIAL MEDIA)</t>
  </si>
  <si>
    <t>73-6394-999999999</t>
  </si>
  <si>
    <t>73-6395-999999999</t>
  </si>
  <si>
    <t>73-6396-999999999</t>
  </si>
  <si>
    <t>73-6397-999999999</t>
  </si>
  <si>
    <t>73-6398-999999999</t>
  </si>
  <si>
    <t>73-6399-999999999</t>
  </si>
  <si>
    <t>73-6400-999999999</t>
  </si>
  <si>
    <t>MASTER OF APPLIED FINANCE (CORPORATE TREASURY)</t>
  </si>
  <si>
    <t>73-6401-999999999</t>
  </si>
  <si>
    <t>MASTER OF APPLIED FINANCE (FINANCIAL SERVICES)</t>
  </si>
  <si>
    <t>73-6402-999999999</t>
  </si>
  <si>
    <t>MASTER OF APPLIED FINANCE (INVESTING)</t>
  </si>
  <si>
    <t>73-6403-999999999</t>
  </si>
  <si>
    <t>MASTER OF APPLIED FINANCE (ISLAMIC BANKING AND FINANCE)</t>
  </si>
  <si>
    <t>73-5256-999999999</t>
  </si>
  <si>
    <t>73-6306-999999999</t>
  </si>
  <si>
    <t>MASTER OF DIGITAL TRANSFORMATION</t>
  </si>
  <si>
    <t>73-9016-999999999</t>
  </si>
  <si>
    <t>73-9017-999999999</t>
  </si>
  <si>
    <t>POSTGRADUATE DIPLOMA IN APPLIED CYBERSECURITY</t>
  </si>
  <si>
    <t>73-9018-999999999</t>
  </si>
  <si>
    <t>POSTGRADUATE CERTIFICATE IN APPLIED CYBERSECURITY</t>
  </si>
  <si>
    <t>73-7687-999999999</t>
  </si>
  <si>
    <t>BACHELOR OF PSYCHOLOGICAL SCIENCE (HUMAN RESOURCE MANAGEMENT)</t>
  </si>
  <si>
    <t>73-7688-999999999</t>
  </si>
  <si>
    <t>BACHELOR OF PSYCHOLOGICAL SCIENCE (MANAGEMENT)</t>
  </si>
  <si>
    <t>73-7689-999999999</t>
  </si>
  <si>
    <t>BACHELOR OF PSYCHOLOGICAL SCIENCE (MARKETING)</t>
  </si>
  <si>
    <t>73-6595-999999999</t>
  </si>
  <si>
    <t>BACHELOR OF PSYCHOLOGICAL SCIENCE</t>
  </si>
  <si>
    <t>73-6534-999999999</t>
  </si>
  <si>
    <t>73-6549-999999999</t>
  </si>
  <si>
    <t>MASTER OF APPLIED FINANCE (FINANCIAL TECHNOLOGY)</t>
  </si>
  <si>
    <t>94-1201-999999999</t>
  </si>
  <si>
    <t>74-4122-999999999</t>
  </si>
  <si>
    <t>MASTER OF SCIENCE IN DIGITAL TRANSFORMATION AND INNOVATION</t>
  </si>
  <si>
    <t>74-4137-999999999</t>
  </si>
  <si>
    <t>74-3054-999999999</t>
  </si>
  <si>
    <t>74-3061-999999999</t>
  </si>
  <si>
    <t>MASTER IN DIPLOMACY AND INTERNATIONAL AFFAIRS</t>
  </si>
  <si>
    <t>74-3060-2307</t>
  </si>
  <si>
    <t>74-3060-2308</t>
  </si>
  <si>
    <t>MIDDLE EAST/GULF STUDIES</t>
  </si>
  <si>
    <t>74-3060-2309</t>
  </si>
  <si>
    <t>POLITICAL ECONOMY AND DEVELOPMENT</t>
  </si>
  <si>
    <t>74-4176-999999999</t>
  </si>
  <si>
    <t>74-4175-999999999</t>
  </si>
  <si>
    <t>74-4174-999999999</t>
  </si>
  <si>
    <t>74-3062-2310</t>
  </si>
  <si>
    <t>SECURITY AND NETWORK TECHNOLOGIES</t>
  </si>
  <si>
    <t>74-3062-2311</t>
  </si>
  <si>
    <t>74-3063-2312</t>
  </si>
  <si>
    <t>ENTERPRISE SYSTEMS</t>
  </si>
  <si>
    <t>74-3063-2313</t>
  </si>
  <si>
    <t>MANAGEMENT OF INFORMATION SYSTEMS</t>
  </si>
  <si>
    <t>74-3063-2314</t>
  </si>
  <si>
    <t>74-3064-2317</t>
  </si>
  <si>
    <t>74-3065-2315</t>
  </si>
  <si>
    <t>STRATEGIC PUBLIC RELATIONS</t>
  </si>
  <si>
    <t>74-3065-2316</t>
  </si>
  <si>
    <t>TOURISM AND CULTURAL COMMUNICATION</t>
  </si>
  <si>
    <t>74-3066-999999999</t>
  </si>
  <si>
    <t>MASTER OF LEGAL AND JUDICIAL STUDIES</t>
  </si>
  <si>
    <t>74-3059-2304</t>
  </si>
  <si>
    <t>BACHELOR OF SCIENCE IN COMMUNICATION AND MEDIA SCIENCES</t>
  </si>
  <si>
    <t>MEDIA PRODUCTION AND STORYTELLING</t>
  </si>
  <si>
    <t>74-3059-2305</t>
  </si>
  <si>
    <t>INTEGRATED STRATEGIC COMMUNICATIONS</t>
  </si>
  <si>
    <t>74-3059-2306</t>
  </si>
  <si>
    <t>TOURISM AND CULTURAL COMMUNICATIONS</t>
  </si>
  <si>
    <t>74-5279-999999999</t>
  </si>
  <si>
    <t>74-5280-999999999</t>
  </si>
  <si>
    <t>74-5281-999999999</t>
  </si>
  <si>
    <t>74-3041-999999999</t>
  </si>
  <si>
    <t>74-3042-999999999</t>
  </si>
  <si>
    <t>74-3043-999999999</t>
  </si>
  <si>
    <t>74-3044-999999999</t>
  </si>
  <si>
    <t>BACHELOR OF SCIENCE IN MARKETING AND ENTREPRENEURSHIP</t>
  </si>
  <si>
    <t>74-3045-999999999</t>
  </si>
  <si>
    <t>74-3046-999999999</t>
  </si>
  <si>
    <t>74-3047-999999999</t>
  </si>
  <si>
    <t>74-3048-999999999</t>
  </si>
  <si>
    <t>74-3049-999999999</t>
  </si>
  <si>
    <t>74-3050-999999999</t>
  </si>
  <si>
    <t>74-3051-999999999</t>
  </si>
  <si>
    <t>74-3052-999999999</t>
  </si>
  <si>
    <t>BACHELOR OF SCIENCE IN ENVIRONMENTAL SCIENCE AND SUSTAINABILITY</t>
  </si>
  <si>
    <t>74-3053-999999999</t>
  </si>
  <si>
    <t>BACHELOR OF SCIENCE IN PUBLIC HEALTH AND NUTRITION</t>
  </si>
  <si>
    <t>74-6597-999999999</t>
  </si>
  <si>
    <t>BACHELOR OF SCIENCE IN INTELLIGENT SYSTEMS ENGINEERING</t>
  </si>
  <si>
    <r>
      <t>To report foundation program for Bachelor degrees, use</t>
    </r>
    <r>
      <rPr>
        <sz val="11"/>
        <color rgb="FFFF0000"/>
        <rFont val="Calibri"/>
        <family val="2"/>
        <scheme val="minor"/>
      </rPr>
      <t xml:space="preserve"> Institution_code-0000-000000000</t>
    </r>
    <r>
      <rPr>
        <sz val="11"/>
        <rFont val="Calibri"/>
        <family val="2"/>
        <scheme val="minor"/>
      </rPr>
      <t xml:space="preserve"> (if there is no code already give by CHEDS for that foundation program)</t>
    </r>
  </si>
  <si>
    <r>
      <t xml:space="preserve">To report remedial programs for Post- degrees, use </t>
    </r>
    <r>
      <rPr>
        <sz val="11"/>
        <color rgb="FFFF0000"/>
        <rFont val="Calibri"/>
        <family val="2"/>
        <scheme val="minor"/>
      </rPr>
      <t>Institution_code-0000-000000000</t>
    </r>
    <r>
      <rPr>
        <sz val="11"/>
        <rFont val="Calibri"/>
        <family val="2"/>
        <scheme val="minor"/>
      </rPr>
      <t xml:space="preserve"> (if there is no code already give by CHEDS for that remedial program)</t>
    </r>
  </si>
  <si>
    <t>CITY UNIVERSITY AJMAN</t>
  </si>
  <si>
    <t xml:space="preserve">LIWA UNIVERSITY </t>
  </si>
  <si>
    <t>UNIVERSITY OF EUROPE FOR APPLIED SCIENCES</t>
  </si>
  <si>
    <t>This dataset is for all R&amp;D related details</t>
  </si>
  <si>
    <t>Enroll_Graduation_period</t>
  </si>
  <si>
    <t>Full year courses</t>
  </si>
  <si>
    <t>2026-2027 : Fall</t>
  </si>
  <si>
    <t>2026-2027 : Winter</t>
  </si>
  <si>
    <t>2026-2027 : Spring</t>
  </si>
  <si>
    <t>2026-2027 : Summer 1</t>
  </si>
  <si>
    <t>2026-2027 : Summer 2</t>
  </si>
  <si>
    <t>2027-2028 : Fall</t>
  </si>
  <si>
    <t>2027-2028 : Winter</t>
  </si>
  <si>
    <t>2027-2028 : Spring</t>
  </si>
  <si>
    <t>2027-2028 : Summer 1</t>
  </si>
  <si>
    <t>2027-2028 : Summer 2</t>
  </si>
  <si>
    <t>2028-2029 : Fall</t>
  </si>
  <si>
    <t>2028-2029 : Winter</t>
  </si>
  <si>
    <t>2028-2029 : Spring</t>
  </si>
  <si>
    <t>2028-2029 : Summer 1</t>
  </si>
  <si>
    <t>2028-2029 : Summer 2</t>
  </si>
  <si>
    <t>2029-2030 : Fall</t>
  </si>
  <si>
    <t>2029-2030 : Winter</t>
  </si>
  <si>
    <t>2029-2030 : Spring</t>
  </si>
  <si>
    <t>2029-2030 : Summer 1</t>
  </si>
  <si>
    <t>2029-2030 : Summer 2</t>
  </si>
  <si>
    <t>2030-2031 : Fall</t>
  </si>
  <si>
    <t>2030-2031 : Winter</t>
  </si>
  <si>
    <t>2030-2031 : Spring</t>
  </si>
  <si>
    <t>2030-2031 : Summer 1</t>
  </si>
  <si>
    <t>2030-2031 : Summer 2</t>
  </si>
  <si>
    <t>2031-2032 : Fall</t>
  </si>
  <si>
    <t>2031-2032 : Winter</t>
  </si>
  <si>
    <t>2031-2032 : Spring</t>
  </si>
  <si>
    <t>2031-2032 : Summer 1</t>
  </si>
  <si>
    <t>2031-2032 : Summer 2</t>
  </si>
  <si>
    <t>2032-2033 : Fall</t>
  </si>
  <si>
    <t>2032-2033 : Winter</t>
  </si>
  <si>
    <t>2032-2033 : Spring</t>
  </si>
  <si>
    <t>2032-2033 : Summer 1</t>
  </si>
  <si>
    <t>2032-2033 : Summer 2</t>
  </si>
  <si>
    <t>2033-2034 : Fall</t>
  </si>
  <si>
    <t>2033-2034 : Winter</t>
  </si>
  <si>
    <t>2033-2034 : Spring</t>
  </si>
  <si>
    <t>2033-2034 : Summer 1</t>
  </si>
  <si>
    <t>2033-2034 : Summer 2</t>
  </si>
  <si>
    <t>2034-2035 : Fall</t>
  </si>
  <si>
    <t>2034-2035 : Winter</t>
  </si>
  <si>
    <t>2034-2035 : Spring</t>
  </si>
  <si>
    <t>2034-2035 : Summer 1</t>
  </si>
  <si>
    <t>2034-2035 : Summer 2</t>
  </si>
  <si>
    <t>2035-2036 : Fall</t>
  </si>
  <si>
    <t>2035-2036 : Winter</t>
  </si>
  <si>
    <t>2035-2036 : Spring</t>
  </si>
  <si>
    <t>2035-2036 : Summer 1</t>
  </si>
  <si>
    <t>2035-2036 : Summer 2</t>
  </si>
  <si>
    <t>Expected Graduation period</t>
  </si>
  <si>
    <t>Provides the academic period in which the student is expected to graduate, calculated based on completed credit hours and the remaining credit hours required for the program.</t>
  </si>
  <si>
    <t>Active</t>
  </si>
  <si>
    <t>1-951-10726</t>
  </si>
  <si>
    <t>1-951-10727</t>
  </si>
  <si>
    <t>1-951-10728</t>
  </si>
  <si>
    <t>1-1055-10885</t>
  </si>
  <si>
    <t>1-1055-10886</t>
  </si>
  <si>
    <t>1-1056-10883</t>
  </si>
  <si>
    <t>1-1056-10884</t>
  </si>
  <si>
    <t>1-1074-10911</t>
  </si>
  <si>
    <t>1-1074-10912</t>
  </si>
  <si>
    <t>1-1074-10913</t>
  </si>
  <si>
    <t>1-1074-10914</t>
  </si>
  <si>
    <t>1-1074-12287</t>
  </si>
  <si>
    <t>1-1075-10915</t>
  </si>
  <si>
    <t>1-1075-10916</t>
  </si>
  <si>
    <t>1-1075-10917</t>
  </si>
  <si>
    <t>1-1075-10918</t>
  </si>
  <si>
    <t>1-1075-12286</t>
  </si>
  <si>
    <t>1-1076-10919</t>
  </si>
  <si>
    <t>1-1076-10920</t>
  </si>
  <si>
    <t>1-1076-10921</t>
  </si>
  <si>
    <t>1-1273-12282</t>
  </si>
  <si>
    <t>1-1273-12283</t>
  </si>
  <si>
    <t>1-1273-12284</t>
  </si>
  <si>
    <t>1-1273-12285</t>
  </si>
  <si>
    <t>1-3077-12181</t>
  </si>
  <si>
    <t>1-3077-12182</t>
  </si>
  <si>
    <t>1-6409-12387</t>
  </si>
  <si>
    <t>1-6409-12388</t>
  </si>
  <si>
    <t>1-6410-12389</t>
  </si>
  <si>
    <t>1-6410-12390</t>
  </si>
  <si>
    <t>2-817-12586</t>
  </si>
  <si>
    <t>2-817-12587</t>
  </si>
  <si>
    <t>2-817-12588</t>
  </si>
  <si>
    <t>2-817-12589</t>
  </si>
  <si>
    <t>2-817-12590</t>
  </si>
  <si>
    <t>2-817-12591</t>
  </si>
  <si>
    <t>2-817-12592</t>
  </si>
  <si>
    <t>2-817-12593</t>
  </si>
  <si>
    <t>2-2554-12325</t>
  </si>
  <si>
    <t>2-2554-12326</t>
  </si>
  <si>
    <t>InActive</t>
  </si>
  <si>
    <t>3-120-999999999</t>
  </si>
  <si>
    <t>BACHELOR OF EDUCATION IN FIELD TEACHER</t>
  </si>
  <si>
    <t>3-122-999999999</t>
  </si>
  <si>
    <t>BACHELOR OF ARTS IN ENGLISH</t>
  </si>
  <si>
    <t>3-123-999999999</t>
  </si>
  <si>
    <t>3-232-10483</t>
  </si>
  <si>
    <t>3-232-10484</t>
  </si>
  <si>
    <t>3-232-12260</t>
  </si>
  <si>
    <t>3-232-12261</t>
  </si>
  <si>
    <t>3-232-10890</t>
  </si>
  <si>
    <t>3-232-10891</t>
  </si>
  <si>
    <t>3-232-11198</t>
  </si>
  <si>
    <t>3-232-11479</t>
  </si>
  <si>
    <t>3-232-11641</t>
  </si>
  <si>
    <t>3-232-12259</t>
  </si>
  <si>
    <t>3-239-999999999</t>
  </si>
  <si>
    <t>MASTER OF ARTS IN TEACHING ENGLISH AS A FOREIGN LANGUAGE</t>
  </si>
  <si>
    <t>3-240-999999999</t>
  </si>
  <si>
    <t>3-259-259</t>
  </si>
  <si>
    <t>3-259-10001</t>
  </si>
  <si>
    <t>COMPUTER NETWORKS</t>
  </si>
  <si>
    <t>3-262-999999999</t>
  </si>
  <si>
    <t>3-272-999999999</t>
  </si>
  <si>
    <t>BACHELOR OF ARTS IN PUBLIC RELATIONS AND COMMUNICATION</t>
  </si>
  <si>
    <t>3-275-999999999</t>
  </si>
  <si>
    <t>BACHELOR OF SCIENCE IN INFORMATION SYSTEMS TECHNOLOGY</t>
  </si>
  <si>
    <t>3-276-999999999</t>
  </si>
  <si>
    <t>3-278-999999999</t>
  </si>
  <si>
    <t>MASTER OF EDUCATION IN TEACHING AND LEARNING</t>
  </si>
  <si>
    <t>3-383-999999999</t>
  </si>
  <si>
    <t>BACHELOR OF SCIENCE IN CONSTRUCTION MANAGEMENT</t>
  </si>
  <si>
    <t>3-390-999999999</t>
  </si>
  <si>
    <t>BACHELOR OF SCIENCE IN LANDSCAPE ARCHITECTURE</t>
  </si>
  <si>
    <t>3-431-11049</t>
  </si>
  <si>
    <t>3-431-11050</t>
  </si>
  <si>
    <t>3-431-11051</t>
  </si>
  <si>
    <t>3-431-11052</t>
  </si>
  <si>
    <t>3-431-11212</t>
  </si>
  <si>
    <t>3-449-999999999</t>
  </si>
  <si>
    <t>3-450-999999999</t>
  </si>
  <si>
    <t>3-465-999999999</t>
  </si>
  <si>
    <t>3-476-12115</t>
  </si>
  <si>
    <t>3-618-12136</t>
  </si>
  <si>
    <t>3-619-999999999</t>
  </si>
  <si>
    <t>BACHELOR OF SCIENCE IN ENVIRONMENTAL SCIENCE</t>
  </si>
  <si>
    <t>3-702-999999999</t>
  </si>
  <si>
    <t>MASTER OF SCIENCE IN SPECIAL EDUCATION</t>
  </si>
  <si>
    <t>3-703-10873</t>
  </si>
  <si>
    <t>3-703-10880</t>
  </si>
  <si>
    <t>3-703-11335</t>
  </si>
  <si>
    <t>3-703-12342</t>
  </si>
  <si>
    <t>3-716-12137</t>
  </si>
  <si>
    <t>3-716-12266</t>
  </si>
  <si>
    <t>3-722-999999999</t>
  </si>
  <si>
    <t>PROFESSIONAL DIPLOMA IN TEACHING (ARABIC)</t>
  </si>
  <si>
    <t>3-824-12332</t>
  </si>
  <si>
    <t>3-824-12333</t>
  </si>
  <si>
    <t>3-846-12116</t>
  </si>
  <si>
    <t>3-846-12117</t>
  </si>
  <si>
    <t>3-846-12118</t>
  </si>
  <si>
    <t>3-846-12267</t>
  </si>
  <si>
    <t>3-846-999999999</t>
  </si>
  <si>
    <t>3-913-999999999</t>
  </si>
  <si>
    <t>BACHELOR OF ARTS IN ARTS, CULTURE AND HERITAGE MANAGEMENT</t>
  </si>
  <si>
    <t>3-946-10719</t>
  </si>
  <si>
    <t>GENERAL CIVIL ENGINEERING</t>
  </si>
  <si>
    <t>3-946-10720</t>
  </si>
  <si>
    <t>STRUCTURAL ENGINEERING</t>
  </si>
  <si>
    <t>3-946-10721</t>
  </si>
  <si>
    <t>CONSTRUCTION ENGINEERING MANAGEMENT</t>
  </si>
  <si>
    <t>3-996-11572</t>
  </si>
  <si>
    <t>3-996-999999999</t>
  </si>
  <si>
    <t>3-1178-999999999</t>
  </si>
  <si>
    <t>DIPLOMA OF REGISTERED NURSING</t>
  </si>
  <si>
    <t>3-1179-999999999</t>
  </si>
  <si>
    <t>3-1192-11122</t>
  </si>
  <si>
    <t>3-1192-11123</t>
  </si>
  <si>
    <t>3-1192-11124</t>
  </si>
  <si>
    <t>3-1192-12350</t>
  </si>
  <si>
    <t>3-1213-999999999</t>
  </si>
  <si>
    <t>MASTER OF SCIENCE IN SUSTAINABLE ARCHITECTURE</t>
  </si>
  <si>
    <t>3-1232-999999999</t>
  </si>
  <si>
    <t>MASTER OF ENGINEERING IN ELECTRICAL AND COMPUTER ENGINEERING</t>
  </si>
  <si>
    <t>3-2686-999999999</t>
  </si>
  <si>
    <t>3-2751-12330</t>
  </si>
  <si>
    <t>3-2751-12331</t>
  </si>
  <si>
    <t>5-1-999999999</t>
  </si>
  <si>
    <t>BACHELOR OF ARTS IN COMMUNICATION &amp; TRANSLATION</t>
  </si>
  <si>
    <t>5-3-999999999</t>
  </si>
  <si>
    <t>5-4-10141</t>
  </si>
  <si>
    <t>TRANSLATION FOR MEDIA</t>
  </si>
  <si>
    <t>5-7-11018</t>
  </si>
  <si>
    <t>5-7-11019</t>
  </si>
  <si>
    <t>5-9-10150</t>
  </si>
  <si>
    <t>5-9-10272</t>
  </si>
  <si>
    <t>5-9-11279</t>
  </si>
  <si>
    <t>5-9-11683</t>
  </si>
  <si>
    <t>5-9-11684</t>
  </si>
  <si>
    <t>5-9-999999999</t>
  </si>
  <si>
    <t>5-12-10573</t>
  </si>
  <si>
    <t>5-12-10574</t>
  </si>
  <si>
    <t>5-12-11294</t>
  </si>
  <si>
    <t>5-13-999999999</t>
  </si>
  <si>
    <t>BACHELOR OF EDUCATION- TEACHING ENGLISH AS A FOREIGN LANGUAGE</t>
  </si>
  <si>
    <t>5-19-999999999</t>
  </si>
  <si>
    <t>5-20-999999999</t>
  </si>
  <si>
    <t>DIPLOMA IN INFORMATION TECHNOLOGY</t>
  </si>
  <si>
    <t>5-158-999999999</t>
  </si>
  <si>
    <t>BACHELOR OF EDUCATIONAL  TECHNOLOGY</t>
  </si>
  <si>
    <t>5-248-999999999</t>
  </si>
  <si>
    <t>MASTER OF SCIENCE IN GROUND WATER ENGINEERING AND MANAGEMENT</t>
  </si>
  <si>
    <t>5-256-10155</t>
  </si>
  <si>
    <t>5-256-10156</t>
  </si>
  <si>
    <t>5-256-10157</t>
  </si>
  <si>
    <t>5-266-999999999</t>
  </si>
  <si>
    <t>BACHELOR OF SCIENCE IN MULTIMEDIA &amp; WEB DEVELOPMENT</t>
  </si>
  <si>
    <t>5-292-999999999</t>
  </si>
  <si>
    <t>DIPLOMA IN DENTAL HYGIENE</t>
  </si>
  <si>
    <t>5-564-10143</t>
  </si>
  <si>
    <t>5-564-10145</t>
  </si>
  <si>
    <t>5-564-10146</t>
  </si>
  <si>
    <t>5-564-10147</t>
  </si>
  <si>
    <t>5-659-11277</t>
  </si>
  <si>
    <t>5-659-11278</t>
  </si>
  <si>
    <t>5-744-10404</t>
  </si>
  <si>
    <t>5-744-10405</t>
  </si>
  <si>
    <t>5-744-999999999</t>
  </si>
  <si>
    <t>5-1251-999999999</t>
  </si>
  <si>
    <t>BACHELOR OF EDUCATION IN TEACHER TRAINING PROGRAM IN ARABIC LANGUAGE AND ISLAMIC STUDIES</t>
  </si>
  <si>
    <t>5-1252-999999999</t>
  </si>
  <si>
    <t>BACHELOR OF EDUCATION IN TEACHER TRAINING PROGRAM IN MATHEMATICS AND SCIENCE</t>
  </si>
  <si>
    <t>5-1295-999999999</t>
  </si>
  <si>
    <t>BACHELOR OF SCIENCE IN ELECTRICAL ENGINEERING- BIOMEDICAL ENGINEERING</t>
  </si>
  <si>
    <t>5-1324-999999999</t>
  </si>
  <si>
    <t>BACHELOR IN COMPUTER SCIENCE</t>
  </si>
  <si>
    <t>5-1396-999999999</t>
  </si>
  <si>
    <t>MASTER OF SCIENCE IN INFORMATION SYSTEMS</t>
  </si>
  <si>
    <t>5-2541-999999999</t>
  </si>
  <si>
    <t>BACHELOR OF SCIENCE IN BUILDING ENGINEERING AND CONSTRUCTION MANAGEMENT</t>
  </si>
  <si>
    <t>5-2849-999999999</t>
  </si>
  <si>
    <t>7-198-999999999</t>
  </si>
  <si>
    <t>7-201-999999999</t>
  </si>
  <si>
    <t>7-203-999999999</t>
  </si>
  <si>
    <t>BACHELOR OF EDUCATION - INFORMATION TECHNOLOGY TEACHER EDUCATION</t>
  </si>
  <si>
    <t>7-268-10557</t>
  </si>
  <si>
    <t>7-268-10558</t>
  </si>
  <si>
    <t>7-268-10560</t>
  </si>
  <si>
    <t>7-268-10561</t>
  </si>
  <si>
    <t>7-268-10562</t>
  </si>
  <si>
    <t>7-268-10564</t>
  </si>
  <si>
    <t>7-268-11843</t>
  </si>
  <si>
    <t>7-268-11844</t>
  </si>
  <si>
    <t>7-269-10133</t>
  </si>
  <si>
    <t>ARABIC LANGUAGE</t>
  </si>
  <si>
    <t>7-269-10134</t>
  </si>
  <si>
    <t>7-269-10135</t>
  </si>
  <si>
    <t>SOCIAL STUDIES</t>
  </si>
  <si>
    <t>7-269-10136</t>
  </si>
  <si>
    <t>7-269-10137</t>
  </si>
  <si>
    <t>MATHEMATICS</t>
  </si>
  <si>
    <t>7-269-10138</t>
  </si>
  <si>
    <t>7-269-10139</t>
  </si>
  <si>
    <t>SCIENCE</t>
  </si>
  <si>
    <t>7-855-999999999</t>
  </si>
  <si>
    <t>BACHELOR OF EDUCATION - TEACHER EDUCATION (ARABIC AND ISLAMIC STUDIES)</t>
  </si>
  <si>
    <t>7-870-10620</t>
  </si>
  <si>
    <t>7-870-10621</t>
  </si>
  <si>
    <t>7-870-10623</t>
  </si>
  <si>
    <t>7-883-999999999</t>
  </si>
  <si>
    <t>MASTER OF ARTS IN TEACHING ENGLISH TO SPEAKERS OF OTHER LANGUAGES</t>
  </si>
  <si>
    <t>7-1200-11139</t>
  </si>
  <si>
    <t>7-1200-11140</t>
  </si>
  <si>
    <t>7-1200-11141</t>
  </si>
  <si>
    <t>7-2459-999999999</t>
  </si>
  <si>
    <t>BACHELOR OF EDUCATION- TEACHER EDUCATION (ARABIC AND ISLAMIC STUDIES)</t>
  </si>
  <si>
    <t>7-2863-999999999</t>
  </si>
  <si>
    <t>BACHELOR OF EDUCATION - ENGLISH LANGUAGE TEACHER EDUCATION</t>
  </si>
  <si>
    <t>14-220-10435</t>
  </si>
  <si>
    <t>14-220-10436</t>
  </si>
  <si>
    <t>14-220-11090</t>
  </si>
  <si>
    <t>14-220-11112</t>
  </si>
  <si>
    <t>14-224-10098</t>
  </si>
  <si>
    <t>14-224-10099</t>
  </si>
  <si>
    <t>14-224-10100</t>
  </si>
  <si>
    <t>14-224-10101</t>
  </si>
  <si>
    <t>14-224-10102</t>
  </si>
  <si>
    <t>14-224-11109</t>
  </si>
  <si>
    <t>14-224-11418</t>
  </si>
  <si>
    <t>E-BUSINESS</t>
  </si>
  <si>
    <t>14-224-11588</t>
  </si>
  <si>
    <t>ADVERTISING AND INTEGRATED MARKETING COMMUNICATIONS</t>
  </si>
  <si>
    <t>14-231-10105</t>
  </si>
  <si>
    <t>14-231-10106</t>
  </si>
  <si>
    <t>14-442-10115</t>
  </si>
  <si>
    <t>14-442-10116</t>
  </si>
  <si>
    <t>14-442-10118</t>
  </si>
  <si>
    <t>14-442-10171</t>
  </si>
  <si>
    <t>14-555-11840</t>
  </si>
  <si>
    <t>14-578-10119</t>
  </si>
  <si>
    <t>14-578-10120</t>
  </si>
  <si>
    <t>14-578-12445</t>
  </si>
  <si>
    <t>14-599-10111</t>
  </si>
  <si>
    <t>14-599-11111</t>
  </si>
  <si>
    <t>14-599-11842</t>
  </si>
  <si>
    <t>14-701-999999999</t>
  </si>
  <si>
    <t>BACHELOR OF SCIENCE IN COMPUTER AND INFORMATION TECHNOLOGY</t>
  </si>
  <si>
    <t>14-768-999999999</t>
  </si>
  <si>
    <t>14-1258-999999999</t>
  </si>
  <si>
    <t>PROFESSIONAL POSTGRADUATE DIPLOMA IN GOVERNMENT PERFORMANCE MANAGEMENT</t>
  </si>
  <si>
    <t>14-1259-999999999</t>
  </si>
  <si>
    <t>PROFESSIONAL POSTGRADUATE DIPLOMA IN GOVERNMENT SERVICES</t>
  </si>
  <si>
    <t>14-2742-999999999</t>
  </si>
  <si>
    <t>14-6655-12444</t>
  </si>
  <si>
    <t>ASSOCIATE OF COMPUTER INFORMATION TECHNOLOGY</t>
  </si>
  <si>
    <t>ASSOCIATE OF BUSINESS MANAGEMENT</t>
  </si>
  <si>
    <t>15-336-10077</t>
  </si>
  <si>
    <t>ASSOCIATE OF MEDIA ARTS AND DESIGN</t>
  </si>
  <si>
    <t>ASSOCIATE OF MEDIA AND MASS COMMUNICATION</t>
  </si>
  <si>
    <t>15-559-10090</t>
  </si>
  <si>
    <t>15-559-10091</t>
  </si>
  <si>
    <t>15-559-10092</t>
  </si>
  <si>
    <t>15-559-10342</t>
  </si>
  <si>
    <t>15-559-10343</t>
  </si>
  <si>
    <t>15-559-10344</t>
  </si>
  <si>
    <t>15-559-10345</t>
  </si>
  <si>
    <t>15-559-10346</t>
  </si>
  <si>
    <t>15-571-10088</t>
  </si>
  <si>
    <t>15-571-10089</t>
  </si>
  <si>
    <t>15-571-10429</t>
  </si>
  <si>
    <t>15-571-11348</t>
  </si>
  <si>
    <t>15-571-11625</t>
  </si>
  <si>
    <t>15-583-10093</t>
  </si>
  <si>
    <t>15-583-10094</t>
  </si>
  <si>
    <t>15-681-999999999</t>
  </si>
  <si>
    <t>MASTER IN LIBRARY AND INFORMATION SCIENCE</t>
  </si>
  <si>
    <t>15-1002-11189</t>
  </si>
  <si>
    <t>15-1002-11190</t>
  </si>
  <si>
    <t>15-1002-11191</t>
  </si>
  <si>
    <t>15-1002-11192</t>
  </si>
  <si>
    <t>15-1292-11384</t>
  </si>
  <si>
    <t>15-1292-11385</t>
  </si>
  <si>
    <t>15-1292-11386</t>
  </si>
  <si>
    <t>15-1292-12302</t>
  </si>
  <si>
    <t>16-639-999999999</t>
  </si>
  <si>
    <t>BACHELOR OF SCIENCE IN ELECTRONICS AND COMMUNICATIONS ENGINEERING</t>
  </si>
  <si>
    <t>16-648-12271</t>
  </si>
  <si>
    <t>16-648-12272</t>
  </si>
  <si>
    <t>16-648-12273</t>
  </si>
  <si>
    <t>16-648-12274</t>
  </si>
  <si>
    <t>16-648-999999999</t>
  </si>
  <si>
    <t>16-649-10784</t>
  </si>
  <si>
    <t>16-649-10785</t>
  </si>
  <si>
    <t>16-649-12280</t>
  </si>
  <si>
    <t>16-979-10762</t>
  </si>
  <si>
    <t>BACHELOR OF ARTS IN ENGLISH LANGUAGE</t>
  </si>
  <si>
    <t>TRANSLATION</t>
  </si>
  <si>
    <t>16-979-10763</t>
  </si>
  <si>
    <t>16-979-10764</t>
  </si>
  <si>
    <t>TEACHING OF ENGLISH</t>
  </si>
  <si>
    <t>16-993-10786</t>
  </si>
  <si>
    <t>16-993-10787</t>
  </si>
  <si>
    <t>16-997-999999999</t>
  </si>
  <si>
    <t>16-998-999999999</t>
  </si>
  <si>
    <t>16-999-999999999</t>
  </si>
  <si>
    <t>16-1000-999999999</t>
  </si>
  <si>
    <t>16-1001-10798</t>
  </si>
  <si>
    <t>16-1001-10799</t>
  </si>
  <si>
    <t>16-1011-999999999</t>
  </si>
  <si>
    <t>16-1013-999999999</t>
  </si>
  <si>
    <t>16-1164-12402</t>
  </si>
  <si>
    <t>16-1165-999999999</t>
  </si>
  <si>
    <t>16-1245-999999999</t>
  </si>
  <si>
    <t>16-4108-999999999</t>
  </si>
  <si>
    <t>16-4109-999999999</t>
  </si>
  <si>
    <t>MASTER IN INFRASTRUCTURE ENGINEERING</t>
  </si>
  <si>
    <t>16-4143-999999999</t>
  </si>
  <si>
    <t>POSTGRADUATE DIPLOMA IN EDUCATION;colun; EDUCATIONAL LEADERSHIP</t>
  </si>
  <si>
    <t>17-35-999999999</t>
  </si>
  <si>
    <t>17-37-999999999</t>
  </si>
  <si>
    <t>BACHELOR OF ARTS IN PUBLIC ADMINISTRATION</t>
  </si>
  <si>
    <t>17-38-11201</t>
  </si>
  <si>
    <t>17-38-11202</t>
  </si>
  <si>
    <t>17-38-999999999</t>
  </si>
  <si>
    <t>17-48-10424</t>
  </si>
  <si>
    <t>17-48-10425</t>
  </si>
  <si>
    <t>17-48-10427</t>
  </si>
  <si>
    <t>17-48-999999999</t>
  </si>
  <si>
    <t>17-49-999999999</t>
  </si>
  <si>
    <t>17-50-11045</t>
  </si>
  <si>
    <t>17-50-11046</t>
  </si>
  <si>
    <t>17-50-11237</t>
  </si>
  <si>
    <t>17-50-999999999</t>
  </si>
  <si>
    <t>17-52-10438</t>
  </si>
  <si>
    <t>17-52-11203</t>
  </si>
  <si>
    <t>17-52-11204</t>
  </si>
  <si>
    <t>17-52-11205</t>
  </si>
  <si>
    <t>17-52-11206</t>
  </si>
  <si>
    <t>17-157-10624</t>
  </si>
  <si>
    <t>17-157-10625</t>
  </si>
  <si>
    <t>17-157-10626</t>
  </si>
  <si>
    <t>17-157-10627</t>
  </si>
  <si>
    <t>17-157-11234</t>
  </si>
  <si>
    <t>17-157-11235</t>
  </si>
  <si>
    <t>17-157-11236</t>
  </si>
  <si>
    <t>17-157-12254</t>
  </si>
  <si>
    <t>17-324-999999999</t>
  </si>
  <si>
    <t>17-327-999999999</t>
  </si>
  <si>
    <t>GULF EXECUTIVE MASTER OF PUBLIC ADMINISTRATION</t>
  </si>
  <si>
    <t>17-412-10238</t>
  </si>
  <si>
    <t>17-574-999999999</t>
  </si>
  <si>
    <t>GRADUATE CERTIFICATE IN MUSEUM AND HERITAGE STUDIES</t>
  </si>
  <si>
    <t>17-838-999999999</t>
  </si>
  <si>
    <t>BACHELOR OF SCIENCE IN ARCHITECTURAL STUDIES</t>
  </si>
  <si>
    <t>17-1265-999999999</t>
  </si>
  <si>
    <t>BACHELOR OF SCIENCE IN ELECTRICAL AND ELECTRONIC ENGINEERING</t>
  </si>
  <si>
    <t>17-2762-12343</t>
  </si>
  <si>
    <t>17-2763-12016</t>
  </si>
  <si>
    <t>18-131-10063</t>
  </si>
  <si>
    <t>18-131-10496</t>
  </si>
  <si>
    <t>18-131-10584</t>
  </si>
  <si>
    <t>18-131-10585</t>
  </si>
  <si>
    <t>18-131-10586</t>
  </si>
  <si>
    <t>18-131-12391</t>
  </si>
  <si>
    <t>18-131-12393</t>
  </si>
  <si>
    <t>18-208-999999999</t>
  </si>
  <si>
    <t>18-258-10930</t>
  </si>
  <si>
    <t>MASTER OF SCIENCE IN INFORMATION TECHNOLOGY MANAGEMENT</t>
  </si>
  <si>
    <t>18-258-10931</t>
  </si>
  <si>
    <t>18-358-999999999</t>
  </si>
  <si>
    <t>18-382-999999999</t>
  </si>
  <si>
    <t>MASTER OF SCIENCE IN HUMAN RESOURCE MANAGEMENT</t>
  </si>
  <si>
    <t>18-466-999999999</t>
  </si>
  <si>
    <t>MASTER OF SCIENCE IN SYSTEMS ENGINEERING</t>
  </si>
  <si>
    <t>18-660-999999999</t>
  </si>
  <si>
    <t>POSTGRADUATE DIPLOMA IN INTELLIGENT BUILDINGS DESIGN AND AUTOMATION</t>
  </si>
  <si>
    <t>18-661-999999999</t>
  </si>
  <si>
    <t>MASTER OF SCIENCE IN INTELLIGENT BUILDINGS DESIGN AND AUTOMATION</t>
  </si>
  <si>
    <t>18-775-10464</t>
  </si>
  <si>
    <t>18-775-10505</t>
  </si>
  <si>
    <t>18-775-10587</t>
  </si>
  <si>
    <t>18-775-10736</t>
  </si>
  <si>
    <t>18-775-12392</t>
  </si>
  <si>
    <t>18-775-12394</t>
  </si>
  <si>
    <t>18-775-12515</t>
  </si>
  <si>
    <t>18-776-999999999</t>
  </si>
  <si>
    <t>POSTGRADUATE DIPLOMA IN HUMAN RESOURCE MANAGEMENT</t>
  </si>
  <si>
    <t>18-778-999999999</t>
  </si>
  <si>
    <t>POSTGRADUATE CERTIFICATE IN PROJECT MANAGEMENT</t>
  </si>
  <si>
    <t>18-779-999999999</t>
  </si>
  <si>
    <t>18-780-999999999</t>
  </si>
  <si>
    <t>POSTGRADUATE CERTIFICATE IN SUSTAINABLE DESIGN OF THE BUILT ENVIRONMENT</t>
  </si>
  <si>
    <t>18-781-999999999</t>
  </si>
  <si>
    <t>18-788-999999999</t>
  </si>
  <si>
    <t>18-790-10469</t>
  </si>
  <si>
    <t>18-791-10470</t>
  </si>
  <si>
    <t>POSTGRADUATE CERTIFICATE IN INFORMATICS</t>
  </si>
  <si>
    <t>18-813-10932</t>
  </si>
  <si>
    <t>POSTGRADUATE DIPLOMA IN SYSTEMS ENGINEERING</t>
  </si>
  <si>
    <t>18-865-999999999</t>
  </si>
  <si>
    <t>18-866-999999999</t>
  </si>
  <si>
    <t>18-867-999999999</t>
  </si>
  <si>
    <t>POSTGRADUATE CERTIFICATE IN CONSTRUCTION MANAGEMENT</t>
  </si>
  <si>
    <t>18-876-999999999</t>
  </si>
  <si>
    <t>18-901-999999999</t>
  </si>
  <si>
    <t>BACHELOR OF SCIENCE IN ARCHITECTURE</t>
  </si>
  <si>
    <t>18-903-10656</t>
  </si>
  <si>
    <t>18-903-10657</t>
  </si>
  <si>
    <t>18-903-12384</t>
  </si>
  <si>
    <t>18-918-999999999</t>
  </si>
  <si>
    <t>18-959-11368</t>
  </si>
  <si>
    <t>18-959-11369</t>
  </si>
  <si>
    <t>18-959-11370</t>
  </si>
  <si>
    <t>18-959-11371</t>
  </si>
  <si>
    <t>18-959-11372</t>
  </si>
  <si>
    <t>18-1034-999999999</t>
  </si>
  <si>
    <t>POSTGRADUATE CERTIFICATE IN STRUCTURAL ENGINEERING</t>
  </si>
  <si>
    <t>18-1193-11128</t>
  </si>
  <si>
    <t>18-1193-11129</t>
  </si>
  <si>
    <t>18-1193-11130</t>
  </si>
  <si>
    <t>18-1193-11352</t>
  </si>
  <si>
    <t>18-1194-11131</t>
  </si>
  <si>
    <t>18-1194-11132</t>
  </si>
  <si>
    <t>18-1194-11133</t>
  </si>
  <si>
    <t>18-1194-11353</t>
  </si>
  <si>
    <t>18-1195-999999999</t>
  </si>
  <si>
    <t>POSTGRADUATE CERTIFICATE IN ENGINEERING MANAGEMENT</t>
  </si>
  <si>
    <t>18-1254-999999999</t>
  </si>
  <si>
    <t>POSTGRADUATE CERTIFICATE IN ISLAMIC FINANCE</t>
  </si>
  <si>
    <t>18-1261-11301</t>
  </si>
  <si>
    <t>BANKING</t>
  </si>
  <si>
    <t>18-1261-11302</t>
  </si>
  <si>
    <t>CAPITAL MARKETS</t>
  </si>
  <si>
    <t>18-1261-11303</t>
  </si>
  <si>
    <t>18-1261-11304</t>
  </si>
  <si>
    <t>18-1261-11305</t>
  </si>
  <si>
    <t>18-1262-11306</t>
  </si>
  <si>
    <t>POSTGRADUATE DIPLOMA IN FINANCE</t>
  </si>
  <si>
    <t>18-1262-11307</t>
  </si>
  <si>
    <t>18-1262-11308</t>
  </si>
  <si>
    <t>18-1262-11309</t>
  </si>
  <si>
    <t>18-1262-11310</t>
  </si>
  <si>
    <t>18-1401-999999999</t>
  </si>
  <si>
    <t>POSTGRADUATE DIPLOMA IN ENTERPRISE PROJECT RISK MANAGEMENT</t>
  </si>
  <si>
    <t>18-1404-999999999</t>
  </si>
  <si>
    <t>18-1405-999999999</t>
  </si>
  <si>
    <t>POSTGRADUATE DIPLOMA IN CONSTRUCTION PROJECT MANAGEMENT</t>
  </si>
  <si>
    <t>18-1406-999999999</t>
  </si>
  <si>
    <t>MASTER OF SCIENCE IN ENTERPRISE PROJECT RISK MANAGEMENT</t>
  </si>
  <si>
    <t>18-1407-999999999</t>
  </si>
  <si>
    <t>MASTER OF SCIENCE IN INFRASTRUCTURE PROJECT MANAGEMENT</t>
  </si>
  <si>
    <t>18-1408-999999999</t>
  </si>
  <si>
    <t>POSTGRADUATE DIPLOMA IN INFRASTRUCTURE PROJECT MANAGEMENT</t>
  </si>
  <si>
    <t>18-1409-999999999</t>
  </si>
  <si>
    <t>MASTER OF SCIENCE IN INFORMATION TECHNOLOGY PROJECT MANAGEMENT</t>
  </si>
  <si>
    <t>18-1410-999999999</t>
  </si>
  <si>
    <t>POSTGRADUATE DIPLOMA IN INFORMATION TECHNOLOGY PROJECT MANAGEMENT</t>
  </si>
  <si>
    <t>18-2455-999999999</t>
  </si>
  <si>
    <t>MASTER OF SCIENCE IN BUILDING SERVICES ENGINEERING</t>
  </si>
  <si>
    <t>18-2456-999999999</t>
  </si>
  <si>
    <t>POSTGRADUATE DIPLOMA IN BUILDING SERVICES ENGINEERING</t>
  </si>
  <si>
    <t>18-2706-999999999</t>
  </si>
  <si>
    <t>MASTER OF EDUCATION IN MANAGEMENT LEADERSHIP AND POLICY</t>
  </si>
  <si>
    <t>18-2707-999999999</t>
  </si>
  <si>
    <t>MASTER OF EDUCATION IN SPECIAL AND INCLUSIVE EDUCATION</t>
  </si>
  <si>
    <t>18-2708-999999999</t>
  </si>
  <si>
    <t>MASTER OF EDUCATION IN SCIENCE EDUCATION</t>
  </si>
  <si>
    <t>18-2709-999999999</t>
  </si>
  <si>
    <t>MASTER OF EDUCATION IN TEACHING ENGLISH TO SPEAKERS OF OTHER LANGUAGES (TESOL)</t>
  </si>
  <si>
    <t>18-2710-999999999</t>
  </si>
  <si>
    <t>MASTER OF EDUCATION IN INFORMATION AND COMMUNICATION TECHNOLOGY</t>
  </si>
  <si>
    <t>18-2711-999999999</t>
  </si>
  <si>
    <t>MASTER OF EDUCATION IN PSYCHOLOGY</t>
  </si>
  <si>
    <t>18-2714-999999999</t>
  </si>
  <si>
    <t>POSTGRADUATE DIPLOMA IN SPECIAL AND INCLUSIVE EDUCATION</t>
  </si>
  <si>
    <t>18-2715-999999999</t>
  </si>
  <si>
    <t>POSTGRADUATE DIPLOMA IN SCIENCE EDUCATION</t>
  </si>
  <si>
    <t>18-2719-999999999</t>
  </si>
  <si>
    <t>POSTGRADUATE DIPLOMA IN LEARNING AND TEACHING</t>
  </si>
  <si>
    <t>19-379-11664</t>
  </si>
  <si>
    <t>EVENTS AND TOURISM MANAGEMENT</t>
  </si>
  <si>
    <t>19-379-11665</t>
  </si>
  <si>
    <t>FORENSIC ACCOUNTING</t>
  </si>
  <si>
    <t>19-379-11666</t>
  </si>
  <si>
    <t>LUXURY MARKETING</t>
  </si>
  <si>
    <t>19-379-11667</t>
  </si>
  <si>
    <t>OPERATIONS AND SUPPLY CHAIN MANAGEMENT</t>
  </si>
  <si>
    <t>19-379-11668</t>
  </si>
  <si>
    <t>SPORT MANAGEMENT</t>
  </si>
  <si>
    <t>19-454-999999999</t>
  </si>
  <si>
    <t>BACHELOR OF SCIENCE IN HEALTH INFORMATION MANAGEMENT</t>
  </si>
  <si>
    <t>19-455-12351</t>
  </si>
  <si>
    <t>19-455-12352</t>
  </si>
  <si>
    <t>19-456-999999999</t>
  </si>
  <si>
    <t>BACHELOR OF SCIENCE IN HEALTH ORGANIZATION MANAGEMENT</t>
  </si>
  <si>
    <t>19-504-999999999</t>
  </si>
  <si>
    <t>19-515-999999999</t>
  </si>
  <si>
    <t>BACHELOR OF SCIENCE IN TELECOMMUNICATION ENGINEERING</t>
  </si>
  <si>
    <t>19-530-999999999</t>
  </si>
  <si>
    <t>ASSOCIATE OF MARKETING</t>
  </si>
  <si>
    <t>19-802-10506</t>
  </si>
  <si>
    <t>BACHELOR OF ARTS IN COMMUNICATION (ARABIC)</t>
  </si>
  <si>
    <t>19-802-10507</t>
  </si>
  <si>
    <t>19-802-10508</t>
  </si>
  <si>
    <t>19-861-999999999</t>
  </si>
  <si>
    <t>19-972-999999999</t>
  </si>
  <si>
    <t>BACHELOR OF SCIENCE IN NETWORK ENGINEERING</t>
  </si>
  <si>
    <t>19-1235-999999999</t>
  </si>
  <si>
    <t>DIPLOMA IN FOOD SAFETY</t>
  </si>
  <si>
    <t>19-1244-11225</t>
  </si>
  <si>
    <t>19-1244-11226</t>
  </si>
  <si>
    <t>19-1244-11227</t>
  </si>
  <si>
    <t>19-2540-999999999</t>
  </si>
  <si>
    <t>19-2645-999999999</t>
  </si>
  <si>
    <t>BACHELOR OF ARTS IN APPLIED SOCIOLOGY (ARABIC)</t>
  </si>
  <si>
    <t>19-2685-999999999</t>
  </si>
  <si>
    <t>BACHELOR OF ARTS IN PSYCHOLOGY (ARABIC)</t>
  </si>
  <si>
    <t>19-2871-12135</t>
  </si>
  <si>
    <t>BACHELOR OF TOURISM STUDIES</t>
  </si>
  <si>
    <t>TOURISM PLANNING AND DEVELOPMENT</t>
  </si>
  <si>
    <t>19-4166-12275</t>
  </si>
  <si>
    <t>BUILDING INFORMATION MODELING</t>
  </si>
  <si>
    <t>19-4166-12276</t>
  </si>
  <si>
    <t>20-848-10581</t>
  </si>
  <si>
    <t>20-848-10582</t>
  </si>
  <si>
    <t>20-848-10653</t>
  </si>
  <si>
    <t>20-848-10654</t>
  </si>
  <si>
    <t>20-848-10889</t>
  </si>
  <si>
    <t>20-848-12416</t>
  </si>
  <si>
    <t>20-1073-11416</t>
  </si>
  <si>
    <t>20-1073-11417</t>
  </si>
  <si>
    <t>20-1218-11160</t>
  </si>
  <si>
    <t>20-1218-11161</t>
  </si>
  <si>
    <t>20-1218-11162</t>
  </si>
  <si>
    <t>20-1218-11163</t>
  </si>
  <si>
    <t>20-1218-11164</t>
  </si>
  <si>
    <t>20-2732-999999999</t>
  </si>
  <si>
    <t>24-66-999999999</t>
  </si>
  <si>
    <t>DIPLOMA IN RESIDENCE AND NATURALIZATION</t>
  </si>
  <si>
    <t>24-119-999999999</t>
  </si>
  <si>
    <t>24-126-999999999</t>
  </si>
  <si>
    <t>MASTER OF LAW IN CRIMINAL SCIENCES</t>
  </si>
  <si>
    <t>24-249-999999999</t>
  </si>
  <si>
    <t>MASTER OF POLICE SCIENCES IN SECURITY CRISIS MANAGEMENT</t>
  </si>
  <si>
    <t>24-356-999999999</t>
  </si>
  <si>
    <t>MASTER OF LAW IN GENERAL LAW</t>
  </si>
  <si>
    <t>24-1315-999999999</t>
  </si>
  <si>
    <t>MASTER IN CRIMINAL INVESTIGATION</t>
  </si>
  <si>
    <t>24-2843-999999999</t>
  </si>
  <si>
    <t>LICENSE IN LAW</t>
  </si>
  <si>
    <t>28-212-999999999</t>
  </si>
  <si>
    <t>BACHELOR OF BUSINESS ADMINISTRATION IN TOURISM MANAGEMENT</t>
  </si>
  <si>
    <t>28-641-10244</t>
  </si>
  <si>
    <t>28-641-10245</t>
  </si>
  <si>
    <t>28-641-10246</t>
  </si>
  <si>
    <t>28-641-10549</t>
  </si>
  <si>
    <t>28-645-10247</t>
  </si>
  <si>
    <t>28-645-10248</t>
  </si>
  <si>
    <t>28-645-10249</t>
  </si>
  <si>
    <t>28-646-999999999</t>
  </si>
  <si>
    <t>28-795-12340</t>
  </si>
  <si>
    <t>28-795-12341</t>
  </si>
  <si>
    <t>28-798-999999999</t>
  </si>
  <si>
    <t>28-957-999999999</t>
  </si>
  <si>
    <t>POSTGRADUATE CERTIFICATE IN AVIATION SAFETY</t>
  </si>
  <si>
    <t>28-958-999999999</t>
  </si>
  <si>
    <t>POSTGRADUATE CERTIFICATE IN AVIATION SECURITY</t>
  </si>
  <si>
    <t>28-2600-999999999</t>
  </si>
  <si>
    <t>APPLIED BACHELOR- AIR TRANSPORT  MANAGEMENT</t>
  </si>
  <si>
    <t>28-4112-999999999</t>
  </si>
  <si>
    <t>BACHELOR OF BUSINESS ADMINISTRATION IN AVIATION MANAGEMENT</t>
  </si>
  <si>
    <t>28-8949-999999999</t>
  </si>
  <si>
    <t>BACHELOR OF SCIENCE (HONOURS) IN AIR TRANSPORT MANAGEMENT (TOP UP)</t>
  </si>
  <si>
    <t>28-8951-999999999</t>
  </si>
  <si>
    <t>BACHELOR OF ENGINEERING (HONOURS) AVIONICS TECHNOLOGY(TOP-UP)</t>
  </si>
  <si>
    <t>28-8952-999999999</t>
  </si>
  <si>
    <t>BACHELOR OF ENGINEERING (HONOURS) AEROSPACE TECHNOLOGY (TOP UP)</t>
  </si>
  <si>
    <t>28-8953-999999999</t>
  </si>
  <si>
    <t>BACHELOR OF ENGINEERING (HONOURS) IN APPLIED MECHANICAL ENGINEERING (TOP-UP)</t>
  </si>
  <si>
    <t>29-770-10445</t>
  </si>
  <si>
    <t>29-770-10446</t>
  </si>
  <si>
    <t>29-770-12058</t>
  </si>
  <si>
    <t>29-1022-10839</t>
  </si>
  <si>
    <t>29-1022-10840</t>
  </si>
  <si>
    <t>29-1022-10841</t>
  </si>
  <si>
    <t>NEW MEDIA</t>
  </si>
  <si>
    <t>30-841-11174</t>
  </si>
  <si>
    <t>APPLIED BEHAVIOR ANALYSIS</t>
  </si>
  <si>
    <t>30-841-11175</t>
  </si>
  <si>
    <t>30-841-11176</t>
  </si>
  <si>
    <t>30-841-11177</t>
  </si>
  <si>
    <t>30-841-11178</t>
  </si>
  <si>
    <t>COUNSELING IN EDUCATION</t>
  </si>
  <si>
    <t>30-841-11179</t>
  </si>
  <si>
    <t>INFORMATION TECHNOLOGY EDUCATION</t>
  </si>
  <si>
    <t>30-841-11180</t>
  </si>
  <si>
    <t>HEALTH AND PHYSICAL EDUCATION</t>
  </si>
  <si>
    <t>30-841-11181</t>
  </si>
  <si>
    <t>ART AND MUSIC</t>
  </si>
  <si>
    <t>30-842-999999999</t>
  </si>
  <si>
    <t>PROFESSIONAL DIPLOMA IN EDUCATION</t>
  </si>
  <si>
    <t>30-1181-12306</t>
  </si>
  <si>
    <t>30-1181-12307</t>
  </si>
  <si>
    <t>30-1181-12308</t>
  </si>
  <si>
    <t>30-1181-12309</t>
  </si>
  <si>
    <t>30-1181-12310</t>
  </si>
  <si>
    <t>30-1181-12338</t>
  </si>
  <si>
    <t>30-1181-12339</t>
  </si>
  <si>
    <t>30-1307-999999999</t>
  </si>
  <si>
    <t>DOCTOR OF EDUCATION- EDUCATIONAL TECHNOLOGY</t>
  </si>
  <si>
    <t>30-1308-999999999</t>
  </si>
  <si>
    <t>DOCTOR OF PHILOSOPHY IN EDUCATION- EDUCATIONAL TECHNOLOGY</t>
  </si>
  <si>
    <t>30-1309-999999999</t>
  </si>
  <si>
    <t>DOCTOR OF PHILOSOPHY IN EDUCATION- EDUCATIONAL NEUROSCIENCE</t>
  </si>
  <si>
    <t>30-1310-999999999</t>
  </si>
  <si>
    <t>DOCTOR OF EDUCATION- LEADERSHIP</t>
  </si>
  <si>
    <t>30-2678-999999999</t>
  </si>
  <si>
    <t>DOCTOR OF PHILOSOPHY IN EDUCATION;colun; MEASUREMENT AND ASSESSMENT</t>
  </si>
  <si>
    <t>30-2679-999999999</t>
  </si>
  <si>
    <t>POSTGRADUATE DIPLOMA IN SCHOOL EVALUATION AND IMPROVEMENT</t>
  </si>
  <si>
    <t>30-2680-999999999</t>
  </si>
  <si>
    <t>MASTER OF EDUCATION IN EDUCATIONAL ASSESSMENT</t>
  </si>
  <si>
    <t>30-2736-999999999</t>
  </si>
  <si>
    <t>DOCTOR OF PHILOSOPHY IN EDUCATION;colun; SPECIAL EDUCATION</t>
  </si>
  <si>
    <t>30-2737-999999999</t>
  </si>
  <si>
    <t>30-2738-999999999</t>
  </si>
  <si>
    <t>MASTER OF EDUCATION IN APPLIED BEHAVIOR ANALYSIS</t>
  </si>
  <si>
    <t>30-2739-999999999</t>
  </si>
  <si>
    <t>POSTGRADUATE DIPLOMA IN APPLIED BEHAVIOR ANALYSIS</t>
  </si>
  <si>
    <t>30-2740-999999999</t>
  </si>
  <si>
    <t>MASTER OF EDUCATION IN CURRICULUM AND LEARNING DESIGN</t>
  </si>
  <si>
    <t>30-2741-999999999</t>
  </si>
  <si>
    <t>POSTGRADUATE DIPLOMA IN GUIDANCE AND COUNSELLING</t>
  </si>
  <si>
    <t>32-446-999999999</t>
  </si>
  <si>
    <t>DIPLOMA IN E-COMMERCE AND MARKETING (DOUBLE MAJOR)</t>
  </si>
  <si>
    <t>32-457-999999999</t>
  </si>
  <si>
    <t>DIPLOMA IN ACCOUNTING</t>
  </si>
  <si>
    <t>32-458-999999999</t>
  </si>
  <si>
    <t>DIPLOMA IN BANKING AND FINANCE</t>
  </si>
  <si>
    <t>32-485-999999999</t>
  </si>
  <si>
    <t>DIPLOMA IN COMPUTER GRAPHIC DESIGN AND ANIMATION</t>
  </si>
  <si>
    <t>32-531-999999999</t>
  </si>
  <si>
    <t>DIPLOMA IN MASS COMMUNICATION AND PUBLIC RELATIONS</t>
  </si>
  <si>
    <t>32-801-999999999</t>
  </si>
  <si>
    <t>32-860-10606</t>
  </si>
  <si>
    <t>32-860-10607</t>
  </si>
  <si>
    <t>32-860-10608</t>
  </si>
  <si>
    <t>BUSINESS INFORMATION TECHNOLOGY</t>
  </si>
  <si>
    <t>32-860-11211</t>
  </si>
  <si>
    <t>32-860-12360</t>
  </si>
  <si>
    <t>32-1040-10860</t>
  </si>
  <si>
    <t>32-1040-10861</t>
  </si>
  <si>
    <t>32-1040-10862</t>
  </si>
  <si>
    <t>32-1080-10925</t>
  </si>
  <si>
    <t>BACHELOR OF FINANCIAL SCIENCES</t>
  </si>
  <si>
    <t>32-1080-10926</t>
  </si>
  <si>
    <t>32-1080-10927</t>
  </si>
  <si>
    <t>32-1237-11213</t>
  </si>
  <si>
    <t>BACHELOR OF APPLIED HEALTH SCIENCES IN HEALTH INFORMATION MANAGEMENT</t>
  </si>
  <si>
    <t>HEALTH INFORMATION MANAGEMENT</t>
  </si>
  <si>
    <t>32-2743-999999999</t>
  </si>
  <si>
    <t>32-2745-999999999</t>
  </si>
  <si>
    <t>32-2746-999999999</t>
  </si>
  <si>
    <t>32-4105-999999999</t>
  </si>
  <si>
    <t>BACHELOR OF MASS COMMUNICATION IN PUBLIC RELATIONS AND ADVERTISING</t>
  </si>
  <si>
    <t>32-4151-999999999</t>
  </si>
  <si>
    <t>32-6357-999999999</t>
  </si>
  <si>
    <t>BACHELOR IN HEALTH MANAGEMENT</t>
  </si>
  <si>
    <t>32-6358-12458</t>
  </si>
  <si>
    <t>32-6359-12373</t>
  </si>
  <si>
    <t>32-6359-12375</t>
  </si>
  <si>
    <t>32-6535-12469</t>
  </si>
  <si>
    <t>33-76-999999999</t>
  </si>
  <si>
    <t>DIPLOMA IN BANKING</t>
  </si>
  <si>
    <t>33-77-999999999</t>
  </si>
  <si>
    <t>HIGHER DIPLOMA IN BANKING</t>
  </si>
  <si>
    <t>33-246-999999999</t>
  </si>
  <si>
    <t>DIPLOMA IN ISLAMIC BANKING</t>
  </si>
  <si>
    <t>33-893-11214</t>
  </si>
  <si>
    <t>BACHELOR OF SCIENCE IN BANKING AND FINANCE</t>
  </si>
  <si>
    <t>33-893-11215</t>
  </si>
  <si>
    <t>37-663-10286</t>
  </si>
  <si>
    <t>37-663-10287</t>
  </si>
  <si>
    <t>37-663-10775</t>
  </si>
  <si>
    <t>37-711-10648</t>
  </si>
  <si>
    <t>37-711-12385</t>
  </si>
  <si>
    <t>37-711-12386</t>
  </si>
  <si>
    <t>37-1014-10871</t>
  </si>
  <si>
    <t>37-1015-999999999</t>
  </si>
  <si>
    <t>DIPLOMA IN PUBLIC RELATION</t>
  </si>
  <si>
    <t>37-2840-12100</t>
  </si>
  <si>
    <t>BACHELOR OF MASS COMMUNICATION AND PUBLIC RELATION</t>
  </si>
  <si>
    <t>37-2840-12101</t>
  </si>
  <si>
    <t>37-2840-12102</t>
  </si>
  <si>
    <t>38-487-999999999</t>
  </si>
  <si>
    <t>38-520-999999999</t>
  </si>
  <si>
    <t>MASTER OF SCIENCE IN CLINICAL PATHOLOGY</t>
  </si>
  <si>
    <t>38-676-999999999</t>
  </si>
  <si>
    <t>MASTER IN TOXICOLOGY</t>
  </si>
  <si>
    <t>38-677-999999999</t>
  </si>
  <si>
    <t>DIPLOMA IN TOXICOLOGY</t>
  </si>
  <si>
    <t>38-928-999999999</t>
  </si>
  <si>
    <t>MASTERS IN HUMAN REPRODUCTIVE BIOLOGY</t>
  </si>
  <si>
    <t>38-2588-999999999</t>
  </si>
  <si>
    <t>BACHELOR OF HEALTH SCIENCES - ANESTHESIA AND SURGICAL TECHNOLOGY</t>
  </si>
  <si>
    <t>38-2589-999999999</t>
  </si>
  <si>
    <t>DIPLOMA IN ENVIRONMENTAL HEALTH AND TOXICOLOGY</t>
  </si>
  <si>
    <t>38-2590-999999999</t>
  </si>
  <si>
    <t>MASTER IN ENVIRONMENTAL HEALTH AND TOXICOLOGY</t>
  </si>
  <si>
    <t>39-522-999999999</t>
  </si>
  <si>
    <t>MASTER OF ARTS IN ONLINE CURRICULUM AND INSTRUCTION</t>
  </si>
  <si>
    <t>39-524-999999999</t>
  </si>
  <si>
    <t>MASTER OF SCIENCE IN INTERACTIVE EDUCATIONAL TECHNOLOGIES</t>
  </si>
  <si>
    <t>39-672-999999999</t>
  </si>
  <si>
    <t>BACHELOR OF BUSINESS IN MARKETING</t>
  </si>
  <si>
    <t>39-673-999999999</t>
  </si>
  <si>
    <t>MASTER IN ISLAMIC BANKING AND FINANCE</t>
  </si>
  <si>
    <t>39-675-999999999</t>
  </si>
  <si>
    <t>DIPLOMA OF BUSINESS AND QUALITY MANAGEMENT</t>
  </si>
  <si>
    <t>39-941-10708</t>
  </si>
  <si>
    <t>39-941-10709</t>
  </si>
  <si>
    <t>39-941-10710</t>
  </si>
  <si>
    <t>39-941-999999999</t>
  </si>
  <si>
    <t>39-4132-999999999</t>
  </si>
  <si>
    <t>MASTER OF EDUCATION IN GIFTED AND TALENTED EDUCATION</t>
  </si>
  <si>
    <t>39-4133-999999999</t>
  </si>
  <si>
    <t>POSTGRADUATE DIPLOMA IN EDUCATION IN GIFTED AND TALENTED EDUCATION</t>
  </si>
  <si>
    <t>41-642-12520</t>
  </si>
  <si>
    <t>43-391-0</t>
  </si>
  <si>
    <t>43-391-10002</t>
  </si>
  <si>
    <t>43-391-10003</t>
  </si>
  <si>
    <t>43-391-11340</t>
  </si>
  <si>
    <t>INTERNATIONAL BANKING AND FINANCE</t>
  </si>
  <si>
    <t>43-391-11341</t>
  </si>
  <si>
    <t>43-391-11342</t>
  </si>
  <si>
    <t>PROJECT AND OPERATIONS MANAGEMENT</t>
  </si>
  <si>
    <t>43-682-11337</t>
  </si>
  <si>
    <t>43-682-11338</t>
  </si>
  <si>
    <t>43-682-11339</t>
  </si>
  <si>
    <t>43-907-999999999</t>
  </si>
  <si>
    <t>43-1219-999999999</t>
  </si>
  <si>
    <t>BACHELOR OF COMMERCE IN ACCOUNTANCY</t>
  </si>
  <si>
    <t>45-55-12494</t>
  </si>
  <si>
    <t>45-56-999999999</t>
  </si>
  <si>
    <t>45-58-10048</t>
  </si>
  <si>
    <t>45-58-12277</t>
  </si>
  <si>
    <t>45-167-10044</t>
  </si>
  <si>
    <t>DOCTORATE OF ISLAMIC SHARIAH</t>
  </si>
  <si>
    <t>45-538-10042</t>
  </si>
  <si>
    <t>DOCTORATE OF ARABIC LANGUAGE AND LITERATURE</t>
  </si>
  <si>
    <t>45-540-10046</t>
  </si>
  <si>
    <t>45-540-10047</t>
  </si>
  <si>
    <t>45-1264-11332</t>
  </si>
  <si>
    <t>LICENSE IN ISLAMIC AND ARABIC STUDIES</t>
  </si>
  <si>
    <t>45-1301-999999999</t>
  </si>
  <si>
    <t>LICENSE IN ARABIC LANGUAGE AND LITERATURE</t>
  </si>
  <si>
    <t>47-847-10593</t>
  </si>
  <si>
    <t>47-847-10594</t>
  </si>
  <si>
    <t>47-847-10595</t>
  </si>
  <si>
    <t>47-847-10596</t>
  </si>
  <si>
    <t>47-1017-999999999</t>
  </si>
  <si>
    <t>BACHELOR OF SCIENCE IN ENVIRONMENTAL ‎HEALTH</t>
  </si>
  <si>
    <t>47-1029-999999999</t>
  </si>
  <si>
    <t>BACHELOR OF EDUCATION IN EARLY ‎CHILDHOOD EDUCATION ‎</t>
  </si>
  <si>
    <t>47-1047-999999999</t>
  </si>
  <si>
    <t>48-2466-12293</t>
  </si>
  <si>
    <t>48-2466-12294</t>
  </si>
  <si>
    <t>48-2470-11707</t>
  </si>
  <si>
    <t>48-2470-11708</t>
  </si>
  <si>
    <t>48-2475-11731</t>
  </si>
  <si>
    <t>BACHELOR OF SCIENCE IN PETROLEUM GEOSCIENCES</t>
  </si>
  <si>
    <t>48-2475-11732</t>
  </si>
  <si>
    <t>PETROLEUM GEOPHYSICS</t>
  </si>
  <si>
    <t>48-2476-12321</t>
  </si>
  <si>
    <t>48-2476-12412</t>
  </si>
  <si>
    <t>48-2477-999999999</t>
  </si>
  <si>
    <t>48-2478-11737</t>
  </si>
  <si>
    <t>48-2479-11733</t>
  </si>
  <si>
    <t>48-2479-12322</t>
  </si>
  <si>
    <t>48-2482-11735</t>
  </si>
  <si>
    <t>48-2482-11752</t>
  </si>
  <si>
    <t>48-2482-12324</t>
  </si>
  <si>
    <t>48-2483-11738</t>
  </si>
  <si>
    <t>48-2483-999999999</t>
  </si>
  <si>
    <t>48-2484-999999999</t>
  </si>
  <si>
    <t>MASTER OF ENGINEERING IN CHEMICAL ENGINEERING</t>
  </si>
  <si>
    <t>48-2486-999999999</t>
  </si>
  <si>
    <t>48-2515-999999999</t>
  </si>
  <si>
    <t>MASTER OF ENGINEERING IN ELECTRICAL ENGINEERING</t>
  </si>
  <si>
    <t>48-2517-999999999</t>
  </si>
  <si>
    <t>MASTER OF SCIENCE IN CHEMICAL ‎ENGINEERING PRACTICE</t>
  </si>
  <si>
    <t>48-2518-999999999</t>
  </si>
  <si>
    <t>MASTER OF SCIENCE IN MECHANICAL ‎ENGINEERING PRACTICE</t>
  </si>
  <si>
    <t>48-2521-11739</t>
  </si>
  <si>
    <t>MASTER OF SCIENCE BY RESEARCH IN ENGINEERING</t>
  </si>
  <si>
    <t>ELECTRICAL AND COMPUTER ENGINEERING</t>
  </si>
  <si>
    <t>DOCTOR OF PHILOSOPHY IN ENGINEERING</t>
  </si>
  <si>
    <t>48-2522-11717</t>
  </si>
  <si>
    <t>48-2522-11718</t>
  </si>
  <si>
    <t>MECHANICAL ENGINEERING</t>
  </si>
  <si>
    <t>48-2522-11719</t>
  </si>
  <si>
    <t>NUCLEAR ENGINEERING</t>
  </si>
  <si>
    <t>48-2522-11720</t>
  </si>
  <si>
    <t>ROBOTICS</t>
  </si>
  <si>
    <t>48-2522-11812</t>
  </si>
  <si>
    <t>CHEMICAL ENGINEERING</t>
  </si>
  <si>
    <t>48-2522-11814</t>
  </si>
  <si>
    <t>ENGINEERING SYSTEMS AND MANAGEMENT</t>
  </si>
  <si>
    <t>48-2522-11815</t>
  </si>
  <si>
    <t>MATERIALS SCIENCE AND ENGINEERING</t>
  </si>
  <si>
    <t>48-2522-11816</t>
  </si>
  <si>
    <t>48-2529-11740</t>
  </si>
  <si>
    <t>48-2529-12068</t>
  </si>
  <si>
    <t>48-2534-999999999</t>
  </si>
  <si>
    <t>48-2535-11742</t>
  </si>
  <si>
    <t>48-2535-11743</t>
  </si>
  <si>
    <t>POWER SYSTEM</t>
  </si>
  <si>
    <t>48-2536-999999999</t>
  </si>
  <si>
    <t>48-2537-11753</t>
  </si>
  <si>
    <t>MASTER OF SCIENCE IN ELECTRICAL POWER ENGINEERING</t>
  </si>
  <si>
    <t>SPACE SYSTEM AND TECHNOLOGY</t>
  </si>
  <si>
    <t>48-2538-11754</t>
  </si>
  <si>
    <t>MASTER OF SCIENCE IN MICROSYSTEMS ENGINEERING</t>
  </si>
  <si>
    <t>48-2830-12090</t>
  </si>
  <si>
    <t>48-2830-12091</t>
  </si>
  <si>
    <t>48-4144-12264</t>
  </si>
  <si>
    <t>48-4144-12323</t>
  </si>
  <si>
    <t>48-5204-12320</t>
  </si>
  <si>
    <t>51-1385-11511</t>
  </si>
  <si>
    <t>51-1385-11512</t>
  </si>
  <si>
    <t>51-1385-11513</t>
  </si>
  <si>
    <t>51-1385-11514</t>
  </si>
  <si>
    <t>51-1385-11515</t>
  </si>
  <si>
    <t>51-1385-999999999</t>
  </si>
  <si>
    <t>51-1386-999999999</t>
  </si>
  <si>
    <t>51-1386-11505</t>
  </si>
  <si>
    <t>51-1386-11506</t>
  </si>
  <si>
    <t>51-1386-11507</t>
  </si>
  <si>
    <t>51-1386-11508</t>
  </si>
  <si>
    <t>51-1386-11509</t>
  </si>
  <si>
    <t>53-886-999999999</t>
  </si>
  <si>
    <t>BACHELOR OF ARTS IN VISUAL ARTS</t>
  </si>
  <si>
    <t>53-895-999999999</t>
  </si>
  <si>
    <t>BACHELOR OF ARTS IN LITERATURE</t>
  </si>
  <si>
    <t>54-281-999999999</t>
  </si>
  <si>
    <t>LICENSE IN FRENCH AND COMPARATIVE LITERATURE</t>
  </si>
  <si>
    <t>54-282-999999999</t>
  </si>
  <si>
    <t>LICENSE IN GEOGRAPHY AND PLANNING</t>
  </si>
  <si>
    <t>54-283-999999999</t>
  </si>
  <si>
    <t>LICENSE IN ARCHEOLOGY AND HISTORY OF ART</t>
  </si>
  <si>
    <t>54-284-999999999</t>
  </si>
  <si>
    <t>LICENSE IN HISTORY (CIVILIZATIONS AND INTERNATIONAL AFFAIRS)</t>
  </si>
  <si>
    <t>54-286-999999999</t>
  </si>
  <si>
    <t>LICENSE IN PHILOSOPHY AND SOCIOLOGY</t>
  </si>
  <si>
    <t>54-287-999999999</t>
  </si>
  <si>
    <t>LICENSE IN INTERNATIONAL BUSINESS AND LANGUAGES</t>
  </si>
  <si>
    <t>54-289-999999999</t>
  </si>
  <si>
    <t>LICENSE IN LAW AND POLITICAL SCIENCES</t>
  </si>
  <si>
    <t>54-322-999999999</t>
  </si>
  <si>
    <t>MASTER OF HISTORY OF ART AND MUSEUM STUDIES</t>
  </si>
  <si>
    <t>54-400-999999999</t>
  </si>
  <si>
    <t>MASTER OF MARKETING, MANAGEMENT, COMMUNICATION AND MEDIA</t>
  </si>
  <si>
    <t>54-401-999999999</t>
  </si>
  <si>
    <t>MASTER OF URBAN AND REGIONAL PLANNING</t>
  </si>
  <si>
    <t>54-472-999999999</t>
  </si>
  <si>
    <t>LICENSE IN ECONOMICS AND MANAGEMENT</t>
  </si>
  <si>
    <t>54-473-999999999</t>
  </si>
  <si>
    <t>LICENSE IN ARABIC LANGUAGE , LITERATURE AND CIVILIZATION (L3)</t>
  </si>
  <si>
    <t>54-474-999999999</t>
  </si>
  <si>
    <t>MASTER OF INTERNATIONAL LAW, DIPLOMACY AND INTERNATIONAL RELATIONS</t>
  </si>
  <si>
    <t>54-783-999999999</t>
  </si>
  <si>
    <t>54-784-999999999</t>
  </si>
  <si>
    <t>MASTER OF PERFORMING ARTS MANAGEMENT</t>
  </si>
  <si>
    <t>54-785-11868</t>
  </si>
  <si>
    <t>54-786-999999999</t>
  </si>
  <si>
    <t>MASTER OF PUBLISHING, INFORMATION &amp; MULTIMEDIA</t>
  </si>
  <si>
    <t>54-787-999999999</t>
  </si>
  <si>
    <t>MASTER OF TEACHING FRENCH AS A FOREIGN LANGUAGE</t>
  </si>
  <si>
    <t>54-968-999999999</t>
  </si>
  <si>
    <t>LICENSE IN APPLIED FOREIGN LANGUAGES: INTERNATIONAL BUSINESS AND LANGUAGES</t>
  </si>
  <si>
    <t>54-969-999999999</t>
  </si>
  <si>
    <t>54-970-999999999</t>
  </si>
  <si>
    <t>LICENSE IN HISTORY</t>
  </si>
  <si>
    <t>54-971-999999999</t>
  </si>
  <si>
    <t>LICENSE IN PHYSICS</t>
  </si>
  <si>
    <t>54-1063-10900</t>
  </si>
  <si>
    <t>MASTER OF ARTS IN SOCIOLOGY</t>
  </si>
  <si>
    <t>SOCIAL RESEARCH: CONSULTING, SURVEY AND EVALUATION</t>
  </si>
  <si>
    <t>54-1064-10901</t>
  </si>
  <si>
    <t>MASTER OF ARTS IN GEOGRAPHY, PLANNING AND ENVIRONMENT</t>
  </si>
  <si>
    <t>ENVIRONMENT DYNAMICS OF TERRITORIES AND SOCIETIES</t>
  </si>
  <si>
    <t>54-1065-999999999</t>
  </si>
  <si>
    <t>LICENSE IN SOCIOLOGY</t>
  </si>
  <si>
    <t>54-1079-999999999</t>
  </si>
  <si>
    <t>MASTER OF ARTS IN MUSLIM AND ARAB WORLD STUDIES</t>
  </si>
  <si>
    <t>54-1151-999999999</t>
  </si>
  <si>
    <t>MASTER OF BUSINESS ADMINISTRATION CDI (ENGINEERS COLLEGE)</t>
  </si>
  <si>
    <t>54-1326-999999999</t>
  </si>
  <si>
    <t>BACHELOR OF APPLIED FOREIGN LANGUAGES: INTERNATIONAL BUSINESS AND LANGUAGES</t>
  </si>
  <si>
    <t>54-1327-999999999</t>
  </si>
  <si>
    <t>BACHELOR OF ARCHAEOLOGY AND HISTORY OF ART</t>
  </si>
  <si>
    <t>54-1328-999999999</t>
  </si>
  <si>
    <t>BACHELOR OF ECONOMICS AND MANAGEMENT</t>
  </si>
  <si>
    <t>54-1329-999999999</t>
  </si>
  <si>
    <t>BACHELOR OF LITERATURE, PUBLISHING AND MEDIA AUDIO VISUAL</t>
  </si>
  <si>
    <t>54-1331-999999999</t>
  </si>
  <si>
    <t>BACHELOR OF HISTORY</t>
  </si>
  <si>
    <t>54-1333-999999999</t>
  </si>
  <si>
    <t>BACHELOR OF PHILOSOPHY AND SOCIOLOGY</t>
  </si>
  <si>
    <t>54-1336-999999999</t>
  </si>
  <si>
    <t>MASTER OF INTERNATIONAL BUSINESS LAW</t>
  </si>
  <si>
    <t>54-1337-999999999</t>
  </si>
  <si>
    <t>MASTER OF SUSTAINABLE DEVELOPMENT LAW</t>
  </si>
  <si>
    <t>54-1397-999999999</t>
  </si>
  <si>
    <t>MASTER OF INTERNATIONAL BUSINESS AND LANGUAGES</t>
  </si>
  <si>
    <t>54-2428-999999999</t>
  </si>
  <si>
    <t>BACHELOR IN ARCHAEOLOGY AND HISTORY OF ART</t>
  </si>
  <si>
    <t>54-2433-999999999</t>
  </si>
  <si>
    <t>BACHELOR IN MODERN FRENCH LANGUAGE: LITERATURE, PUBLISHING AND MEDIA AUDIO VISUAL</t>
  </si>
  <si>
    <t>54-2436-999999999</t>
  </si>
  <si>
    <t>54-2439-999999999</t>
  </si>
  <si>
    <t>MASTER IN SOCIAL RESEARCH: CONSULTING, SURVEY AND EVALUATION</t>
  </si>
  <si>
    <t>54-2441-999999999</t>
  </si>
  <si>
    <t>MASTER IN INTERNATIONAL BUSINESS AND LANGUAGES</t>
  </si>
  <si>
    <t>54-2444-11615</t>
  </si>
  <si>
    <t>MASTER IN INTERNATIONAL LAW, DIPLOMACY AND INTERNATIONAL RELATIONS</t>
  </si>
  <si>
    <t>INTERNATIONAL LAW, DIPLOMACY AND INTERNATIONAL RELATIONS</t>
  </si>
  <si>
    <t>54-2444-11616</t>
  </si>
  <si>
    <t>54-2446-999999999</t>
  </si>
  <si>
    <t>MASTER IN PERFORMING ARTS MANAGEMENT</t>
  </si>
  <si>
    <t>54-2448-999999999</t>
  </si>
  <si>
    <t>MASTER IN SUSTAINABLE DEVELOPMENT LAW</t>
  </si>
  <si>
    <t>54-2607-999999999</t>
  </si>
  <si>
    <t>MASTER IN MANAGEMENT OF MUSICAL EVENTS</t>
  </si>
  <si>
    <t>54-2608-999999999</t>
  </si>
  <si>
    <t>MASTER IN MARKETING, ADVERTISING AND COMMUNICATION</t>
  </si>
  <si>
    <t>54-2684-999999999</t>
  </si>
  <si>
    <t>MASTER IN LANGUAGES AND BUSINESS</t>
  </si>
  <si>
    <t>58-471-999999999</t>
  </si>
  <si>
    <t>ASSOCIATE OF PHARMACY</t>
  </si>
  <si>
    <t>58-755-11147</t>
  </si>
  <si>
    <t>58-755-11148</t>
  </si>
  <si>
    <t>58-755-11149</t>
  </si>
  <si>
    <t>58-755-11150</t>
  </si>
  <si>
    <t>58-763-999999999</t>
  </si>
  <si>
    <t>58-1009-999999999</t>
  </si>
  <si>
    <t>59-692-999999999</t>
  </si>
  <si>
    <t>MASTER OF SCIENCE IN NETWORKING AND SYSTEM ADMINISTRATION</t>
  </si>
  <si>
    <t>59-773-11172</t>
  </si>
  <si>
    <t>59-991-999999999</t>
  </si>
  <si>
    <t>BACHELOR OF SCIENCE IN BUSINESS ADMINISTRATION- INTERNATIONAL BUSINESS</t>
  </si>
  <si>
    <t>59-1280-999999999</t>
  </si>
  <si>
    <t>59-1281-999999999</t>
  </si>
  <si>
    <t>59-1282-999999999</t>
  </si>
  <si>
    <t>67-67-999999999</t>
  </si>
  <si>
    <t>BACHELOR OF SCIENCE IN INTERNET COMPUTING</t>
  </si>
  <si>
    <t>67-68-10269</t>
  </si>
  <si>
    <t>67-68-10270</t>
  </si>
  <si>
    <t>67-69-10017</t>
  </si>
  <si>
    <t>ENTREPRENEURSHIP MANAGEMENT</t>
  </si>
  <si>
    <t>67-69-10018</t>
  </si>
  <si>
    <t>67-69-10019</t>
  </si>
  <si>
    <t>67-69-10021</t>
  </si>
  <si>
    <t>67-69-10022</t>
  </si>
  <si>
    <t>67-640-10182</t>
  </si>
  <si>
    <t>67-640-10183</t>
  </si>
  <si>
    <t>67-640-10184</t>
  </si>
  <si>
    <t>67-640-10185</t>
  </si>
  <si>
    <t>67-640-11550</t>
  </si>
  <si>
    <t>67-640-12505</t>
  </si>
  <si>
    <t>67-640-12507</t>
  </si>
  <si>
    <t>67-640-12508</t>
  </si>
  <si>
    <t>67-856-10603</t>
  </si>
  <si>
    <t>67-859-11910</t>
  </si>
  <si>
    <t>67-859-11911</t>
  </si>
  <si>
    <t>67-859-11912</t>
  </si>
  <si>
    <t>67-859-11913</t>
  </si>
  <si>
    <t>67-859-999999999</t>
  </si>
  <si>
    <t>67-871-999999999</t>
  </si>
  <si>
    <t>BACHELOR OF ARTS IN GRAPHIC DESIGN</t>
  </si>
  <si>
    <t>67-1057-10887</t>
  </si>
  <si>
    <t>67-1057-10888</t>
  </si>
  <si>
    <t>67-1370-11490</t>
  </si>
  <si>
    <t>67-1370-12028</t>
  </si>
  <si>
    <t>67-1412-999999999</t>
  </si>
  <si>
    <t>BACHELOR OF BUSINESS ADMINISTRATION IN BUSINESS ECONOMICS</t>
  </si>
  <si>
    <t>67-1413-999999999</t>
  </si>
  <si>
    <t>BACHELOR OF BUSINESS ADMINISTRATION IN ENTREPRENEURSHIP AND INNOVATION</t>
  </si>
  <si>
    <t>67-1416-999999999</t>
  </si>
  <si>
    <t>71-85-10160</t>
  </si>
  <si>
    <t>71-85-10161</t>
  </si>
  <si>
    <t>71-85-10162</t>
  </si>
  <si>
    <t>71-86-999999999</t>
  </si>
  <si>
    <t>BACHELOR OF SCIENCE IN PUBLIC ADMINISTRATION</t>
  </si>
  <si>
    <t>71-90-999999999</t>
  </si>
  <si>
    <t>BACHELOR OF SCIENCE IN MEDICAL LABORATORY TECHNOLOGY</t>
  </si>
  <si>
    <t>71-97-999999999</t>
  </si>
  <si>
    <t>BACHELOR IN COMMUNICATION</t>
  </si>
  <si>
    <t>71-117-999999999</t>
  </si>
  <si>
    <t>MASTER OF SHARIAH FIQH AND ITS FUNDAMENTALS</t>
  </si>
  <si>
    <t>71-151-999999999</t>
  </si>
  <si>
    <t>BACHELOR OF ARTS IN COMMUNCATION VISUAL MEDIA TRACK</t>
  </si>
  <si>
    <t>71-152-999999999</t>
  </si>
  <si>
    <t>71-228-999999999</t>
  </si>
  <si>
    <t>71-342-999999999</t>
  </si>
  <si>
    <t>GENERAL DIPLOMA IN EDUCATION</t>
  </si>
  <si>
    <t>71-447-999999999</t>
  </si>
  <si>
    <t>BACHELOR OF SCIENCE IN INDUSTRIAL ENGINEERING AND MANAGEMENT</t>
  </si>
  <si>
    <t>71-508-999999999</t>
  </si>
  <si>
    <t>71-514-999999999</t>
  </si>
  <si>
    <t>DIPLOMA IN LIBRARY AND INFORMATION SYSTEMS</t>
  </si>
  <si>
    <t>71-568-12256</t>
  </si>
  <si>
    <t>GRAPHIC DESIGN AND MULTIMEDIA</t>
  </si>
  <si>
    <t>71-670-999999999</t>
  </si>
  <si>
    <t>DIPLOMA IN ADMINISTRATIVE AND FINANCIAL SCIENCES-ACCOUNTING</t>
  </si>
  <si>
    <t>71-688-999999999</t>
  </si>
  <si>
    <t>71-693-999999999</t>
  </si>
  <si>
    <t>71-694-999999999</t>
  </si>
  <si>
    <t>71-695-999999999</t>
  </si>
  <si>
    <t>BACHELOR OF ARTS IN JEWELRY DESIGN</t>
  </si>
  <si>
    <t>71-746-999999999</t>
  </si>
  <si>
    <t>71-747-999999999</t>
  </si>
  <si>
    <t>DIPLOMA IN ENVIRONMENTAL HEALTH AND SAFETY</t>
  </si>
  <si>
    <t>71-760-999999999</t>
  </si>
  <si>
    <t>DIPLOMA IN DENTAL LABORATORY TECHNOLOGY</t>
  </si>
  <si>
    <t>71-822-999999999</t>
  </si>
  <si>
    <t>BACHELOR OF SHARI&amp;quote;A AND LAW</t>
  </si>
  <si>
    <t>71-833-999999999</t>
  </si>
  <si>
    <t>BACHELOR OF SHARIAH</t>
  </si>
  <si>
    <t>71-835-999999999</t>
  </si>
  <si>
    <t>DIPLOMA IN ADMINISTRATIVE AND FINANCIAL SCIENCES-BUSINESS ADMINISTRATION</t>
  </si>
  <si>
    <t>71-836-999999999</t>
  </si>
  <si>
    <t>DIPLOMA IN ADMINISTRATIVE AND FINANCIAL SCIENCES-SECRETARIAL AND OFFICE MANAGEMENT</t>
  </si>
  <si>
    <t>71-849-999999999</t>
  </si>
  <si>
    <t>DIPLOMA OF PHARMACY ASSISTANT</t>
  </si>
  <si>
    <t>71-879-999999999</t>
  </si>
  <si>
    <t>MASTER IN SPECIAL EDUCATION</t>
  </si>
  <si>
    <t>71-1010-10810</t>
  </si>
  <si>
    <t>71-1010-11482</t>
  </si>
  <si>
    <t>71-1135-999999999</t>
  </si>
  <si>
    <t>PROFESSIONAL DIPLOMA IN LAW</t>
  </si>
  <si>
    <t>71-1206-999999999</t>
  </si>
  <si>
    <t>DIPLOMA IN ELECTRONIC DOCUMENTATION AND ARCHIVING</t>
  </si>
  <si>
    <t>71-1241-999999999</t>
  </si>
  <si>
    <t>BACHELOR OF SHARI'A-FUNDAMENTALS OF RELIGION</t>
  </si>
  <si>
    <t>71-1249-999999999</t>
  </si>
  <si>
    <t>DIPLOMA IN BUILDING TECHNOLOGY AND CONSTRUCTION</t>
  </si>
  <si>
    <t>71-1250-999999999</t>
  </si>
  <si>
    <t>DIPLOMA IN SURVEYING</t>
  </si>
  <si>
    <t>71-1257-999999999</t>
  </si>
  <si>
    <t>71-1313-999999999</t>
  </si>
  <si>
    <t>71-1318-11428</t>
  </si>
  <si>
    <t>71-1318-11429</t>
  </si>
  <si>
    <t>71-1318-11430</t>
  </si>
  <si>
    <t>71-1318-999999999</t>
  </si>
  <si>
    <t>71-9022-999999999</t>
  </si>
  <si>
    <t>72-381-999999999</t>
  </si>
  <si>
    <t>72-389-999999999</t>
  </si>
  <si>
    <t>MASTERS IN ENTREPRENEURSHIP</t>
  </si>
  <si>
    <t>72-558-999999999</t>
  </si>
  <si>
    <t>MASTER OF SCIENCE IN SUPPLY CHAIN AND LOGISTICS MANAGEMENT</t>
  </si>
  <si>
    <t>73-147-999999999</t>
  </si>
  <si>
    <t>BACHELOR OF INTERNET SCIENCE AND TECHNOLOGY</t>
  </si>
  <si>
    <t>73-148-10738</t>
  </si>
  <si>
    <t>73-148-12089</t>
  </si>
  <si>
    <t>73-148-999999999</t>
  </si>
  <si>
    <t>73-175-999999999</t>
  </si>
  <si>
    <t>MASTER OF QUALITY MANAGEMENT</t>
  </si>
  <si>
    <t>73-176-999999999</t>
  </si>
  <si>
    <t>73-230-999999999</t>
  </si>
  <si>
    <t>MASTER OF STRATEGIC MARKETING</t>
  </si>
  <si>
    <t>73-252-999999999</t>
  </si>
  <si>
    <t>73-387-999999999</t>
  </si>
  <si>
    <t>MASTER OF SCIENCE IN LOGISTICS</t>
  </si>
  <si>
    <t>73-516-999999999</t>
  </si>
  <si>
    <t>BACHELOR OF COMPUTER SCIENCE IN DIGITAL SYSTEMS SECURITY</t>
  </si>
  <si>
    <t>73-683-999999999</t>
  </si>
  <si>
    <t>73-1279-11361</t>
  </si>
  <si>
    <t>MASTER OF BUSINESS</t>
  </si>
  <si>
    <t>73-1279-11362</t>
  </si>
  <si>
    <t>73-1279-11363</t>
  </si>
  <si>
    <t>73-1279-11364</t>
  </si>
  <si>
    <t>73-1279-11365</t>
  </si>
  <si>
    <t>73-1279-11447</t>
  </si>
  <si>
    <t>73-1305-999999999</t>
  </si>
  <si>
    <t>MASTER OF ENGINEERING ASSET MANAGEMENT</t>
  </si>
  <si>
    <t>73-1306-999999999</t>
  </si>
  <si>
    <t>GRADUATE CERTIFICATE IN ENGINEERING ASSET MANAEMENT</t>
  </si>
  <si>
    <t>73-1364-999999999</t>
  </si>
  <si>
    <t>73-2724-12005</t>
  </si>
  <si>
    <t>BACHELOR OF COMMUNICATION AND MEDIA</t>
  </si>
  <si>
    <t>DIGITAL AND SOCIAL MEDIA</t>
  </si>
  <si>
    <t>73-2724-12006</t>
  </si>
  <si>
    <t>GLOBAL SCREEN MEDIA</t>
  </si>
  <si>
    <t>73-2724-12007</t>
  </si>
  <si>
    <t>VISUAL COMMUNICATION AND DESIGN</t>
  </si>
  <si>
    <t>74-3055-12202</t>
  </si>
  <si>
    <t>BACHELOR OF SCIENCE IN EDUCATION</t>
  </si>
  <si>
    <t>74-3056-999999999</t>
  </si>
  <si>
    <t>MASTER OF EDUCATION IN EDUCATIONAL LEADERSHIP AND ADMINISTRATION</t>
  </si>
  <si>
    <t>74-3057-999999999</t>
  </si>
  <si>
    <t>74-3058-999999999</t>
  </si>
  <si>
    <t>MASTER OF EDUCATION IN SPECIAL EDUCATION</t>
  </si>
  <si>
    <t>74-3062-12209</t>
  </si>
  <si>
    <t>74-3064-12216</t>
  </si>
  <si>
    <t>74-3067-999999999</t>
  </si>
  <si>
    <t>75-2958-12164</t>
  </si>
  <si>
    <t>75-2963-12169</t>
  </si>
  <si>
    <t>75-2974-12198</t>
  </si>
  <si>
    <t>75-3035-12187</t>
  </si>
  <si>
    <t>BACHELOR OF APPLIED MEDIA</t>
  </si>
  <si>
    <t>76-2879-999999999</t>
  </si>
  <si>
    <t>76-2880-999999999</t>
  </si>
  <si>
    <t>76-2882-999999999</t>
  </si>
  <si>
    <t>76-2883-999999999</t>
  </si>
  <si>
    <t>76-2884-999999999</t>
  </si>
  <si>
    <t>76-2885-999999999</t>
  </si>
  <si>
    <t>76-2886-999999999</t>
  </si>
  <si>
    <t>76-2887-999999999</t>
  </si>
  <si>
    <t>76-2888-12233</t>
  </si>
  <si>
    <t xml:space="preserve">SECURITY AND FORENSICS </t>
  </si>
  <si>
    <t>CLOUD COMPUTING</t>
  </si>
  <si>
    <t>76-2890-12236</t>
  </si>
  <si>
    <t>76-2890-999999999</t>
  </si>
  <si>
    <t>76-2896-12241</t>
  </si>
  <si>
    <t>76-2900-999999999</t>
  </si>
  <si>
    <t>BACHELOR OF APPLIED SCIENCE IN MARINE ENGINEERING TECHNOLOGY</t>
  </si>
  <si>
    <t>76-2901-999999999</t>
  </si>
  <si>
    <t>BACHELOR OF APPLIED SCIENCE IN MARITIME ENGINEERING TECHNOLOGY AND NAVAL ARCHITECTURE</t>
  </si>
  <si>
    <t>76-2902-999999999</t>
  </si>
  <si>
    <t>BACHELOR OF APPLIED SCIENCE IN MARINE TRANSPORT</t>
  </si>
  <si>
    <t>76-2906-999999999</t>
  </si>
  <si>
    <t>BACHELOR OF VETERINARY SCIENCE</t>
  </si>
  <si>
    <t>76-2909-999999999</t>
  </si>
  <si>
    <t>BACHELOR OF MEDICAL IMAGING SCIENCE</t>
  </si>
  <si>
    <t>76-2911-999999999</t>
  </si>
  <si>
    <t>76-2913-12251</t>
  </si>
  <si>
    <t>76-2915-999999999</t>
  </si>
  <si>
    <t>HIGHER DIPLOMA OF APPLIED MEDIA</t>
  </si>
  <si>
    <t>76-2918-999999999</t>
  </si>
  <si>
    <t>HIGHER DIPLOMA OF QUALITY MANAGEMENT</t>
  </si>
  <si>
    <t>76-2927-999999999</t>
  </si>
  <si>
    <t>HIGHER DIPLOMA OF VETERINARY LABORATORY TECHNOLOGY</t>
  </si>
  <si>
    <t>76-2928-999999999</t>
  </si>
  <si>
    <t>HIGHER DIPLOMA OF MEDICAL IMAGING TECHNOLOGY</t>
  </si>
  <si>
    <t>76-2942-999999999</t>
  </si>
  <si>
    <t>DIPLOMA OF MEDICAL LAB TECHNOLOGY</t>
  </si>
  <si>
    <t>76-2943-999999999</t>
  </si>
  <si>
    <t>DIPLOMA OF CHILD PROTECTION</t>
  </si>
  <si>
    <t>76-6498-12404</t>
  </si>
  <si>
    <t>79-1189-999999999</t>
  </si>
  <si>
    <t>BACHELOR OF SCIENCE IN COMPREHENSIVE POLICE STATION MANAGEMENT</t>
  </si>
  <si>
    <t>79-1190-999999999</t>
  </si>
  <si>
    <t>HIGHER DIPLOMA IN COMPREHENSIVE POLICE STATION MANAGEMENT</t>
  </si>
  <si>
    <t>79-1191-999999999</t>
  </si>
  <si>
    <t>DIPLOMA IN COMPREHENSIVE POLICE STATION MANAGEMENT</t>
  </si>
  <si>
    <t>79-1398-11587</t>
  </si>
  <si>
    <t>79-1399-999999999</t>
  </si>
  <si>
    <t>79-1399-11584</t>
  </si>
  <si>
    <t>79-1400-11581</t>
  </si>
  <si>
    <t>79-2584-11806</t>
  </si>
  <si>
    <t>79-2584-11807</t>
  </si>
  <si>
    <t>79-2584-11808</t>
  </si>
  <si>
    <t>79-2584-11809</t>
  </si>
  <si>
    <t>79-2584-11810</t>
  </si>
  <si>
    <t>79-2584-11811</t>
  </si>
  <si>
    <t>79-2584-11837</t>
  </si>
  <si>
    <t>81-1230-999999999</t>
  </si>
  <si>
    <t>BACHELOR OF SHARIAH AND ISLAMIC STUDIES</t>
  </si>
  <si>
    <t>81-1323-12410</t>
  </si>
  <si>
    <t>82-1224-999999999</t>
  </si>
  <si>
    <t>MASTER OF SCIENCE IN ORAL SURGERY</t>
  </si>
  <si>
    <t>82-2757-12560</t>
  </si>
  <si>
    <t>82-9012-12568</t>
  </si>
  <si>
    <t>82-9013-12565</t>
  </si>
  <si>
    <t>85-1240-11217</t>
  </si>
  <si>
    <t>85-1240-11218</t>
  </si>
  <si>
    <t>85-1240-12292</t>
  </si>
  <si>
    <t>85-1419-999999999</t>
  </si>
  <si>
    <t>85-1419-12278</t>
  </si>
  <si>
    <t>85-1419-12279</t>
  </si>
  <si>
    <t>85-4190-12295</t>
  </si>
  <si>
    <t>85-4190-12296</t>
  </si>
  <si>
    <t>88-1146-999999999</t>
  </si>
  <si>
    <t>88-1147-999999999</t>
  </si>
  <si>
    <t>90-720-999999999</t>
  </si>
  <si>
    <t>MASTER IN POLICE ADMINISTRATION</t>
  </si>
  <si>
    <t>90-721-999999999</t>
  </si>
  <si>
    <t>MASTER IN CRIMINAL JUSTICE</t>
  </si>
  <si>
    <t>90-728-999999999</t>
  </si>
  <si>
    <t>DIPLOMA IN CRIMINAL JUSTICE</t>
  </si>
  <si>
    <t>90-729-999999999</t>
  </si>
  <si>
    <t>DIPLOMA IN POLICE ADMINISTRATION</t>
  </si>
  <si>
    <t>92-2463-11636</t>
  </si>
  <si>
    <t>92-2463-11637</t>
  </si>
  <si>
    <t>92-2463-11638</t>
  </si>
  <si>
    <t>92-2463-11639</t>
  </si>
  <si>
    <t>95-180-999999999</t>
  </si>
  <si>
    <t>BACHELOR OF NAVAL STUDIES</t>
  </si>
  <si>
    <t>101-9098-12601</t>
  </si>
  <si>
    <t>101-9098-12602</t>
  </si>
  <si>
    <t>101-9098-12603</t>
  </si>
  <si>
    <t>101-9098-12604</t>
  </si>
  <si>
    <t>105-5226-12429</t>
  </si>
  <si>
    <t>105-5228-12436</t>
  </si>
  <si>
    <t>105-5228-12437</t>
  </si>
  <si>
    <t>105-6333-12361</t>
  </si>
  <si>
    <t>105-6333-12362</t>
  </si>
  <si>
    <t>105-6334-12363</t>
  </si>
  <si>
    <t>105-6337-12364</t>
  </si>
  <si>
    <t>105-6338-12365</t>
  </si>
  <si>
    <t>105-6338-12366</t>
  </si>
  <si>
    <t>105-6372-12432</t>
  </si>
  <si>
    <t>105-6372-12433</t>
  </si>
  <si>
    <t>105-6384-12382</t>
  </si>
  <si>
    <t>105-6384-12383</t>
  </si>
  <si>
    <t>105-6404-12430</t>
  </si>
  <si>
    <t>105-6404-12431</t>
  </si>
  <si>
    <t>105-6413-12435</t>
  </si>
  <si>
    <t>105-9083-999999999</t>
  </si>
  <si>
    <t>BACHELOR OF ARTS (TOURISM ADMINISTRATION)</t>
  </si>
  <si>
    <t>105-9084-999999999</t>
  </si>
  <si>
    <t>BACHELOR OF ARTS (HONOURS) ECONOMICS</t>
  </si>
  <si>
    <t>105-9085-999999999</t>
  </si>
  <si>
    <t>BACHELOR OF COMMERCE (HONOURS)</t>
  </si>
  <si>
    <t>105-9086-999999999</t>
  </si>
  <si>
    <t>BACHELOR OF HOTEL MANAGEMENT</t>
  </si>
  <si>
    <t>105-9087-999999999</t>
  </si>
  <si>
    <t>BACHELOR OF BUSINESS ADMINISTRATION (FAMILY BUSINESS AND ENTREPRENEURSHIP)</t>
  </si>
  <si>
    <t>105-9088-999999999</t>
  </si>
  <si>
    <t>BACHELOR OF BUSINESS ADMINISTRATION (INSURANCE &amp; BANKING)</t>
  </si>
  <si>
    <t>105-9089-999999999</t>
  </si>
  <si>
    <t>BACHELOR OF SCIENCE (HONOURS) FORENSIC SCIENCES</t>
  </si>
  <si>
    <t>105-9090-999999999</t>
  </si>
  <si>
    <t>MASTER OF INTERIOR DESIGN</t>
  </si>
  <si>
    <t>105-9091-999999999</t>
  </si>
  <si>
    <t>BACHELOR OF ARTS (FILM AND TELEVISION PRODUCTION)</t>
  </si>
  <si>
    <t>105-9092-999999999</t>
  </si>
  <si>
    <t>BACHELOR OF ARTS (JOURNALISM AND MASS COMMUNICATION)</t>
  </si>
  <si>
    <t>105-9093-999999999</t>
  </si>
  <si>
    <t>BACHELOR OF ARTS (HONOURS) APPLIED PSYCHOLOGY</t>
  </si>
  <si>
    <t>105-9094-999999999</t>
  </si>
  <si>
    <t>BACHELOR OF FINE ARTS (ANIMATION)</t>
  </si>
  <si>
    <t>105-9095-999999999</t>
  </si>
  <si>
    <t>MASTER OF ARTS (APPLIED PSYCHOLOGY)</t>
  </si>
  <si>
    <t>105-9096-999999999</t>
  </si>
  <si>
    <t>105-9097-999999999</t>
  </si>
  <si>
    <t>DOCTOR OF PHILOSOPHY (FORENSIC SCIENCES)</t>
  </si>
  <si>
    <t>105-9147-999999999</t>
  </si>
  <si>
    <t>BACHELOR OF TECHNOLOGY (AEROSPACE ENGINEERING)</t>
  </si>
  <si>
    <t>105-9148-999999999</t>
  </si>
  <si>
    <t>BACHELOR OF TECHNOLOGY (CIVIL ENGINEERING)</t>
  </si>
  <si>
    <t>105-9149-999999999</t>
  </si>
  <si>
    <t>BACHELOR OF TECHNOLOGY (COMPUTER SCIENCE AND ENGINEERING)</t>
  </si>
  <si>
    <t>105-9150-999999999</t>
  </si>
  <si>
    <t>BACHELOR OF TECHNOLOGY (ELECTRICAL AND ELECTRONICS ENGINEERING)</t>
  </si>
  <si>
    <t>105-9151-999999999</t>
  </si>
  <si>
    <t>BACHELOR OF TECHNOLOGY (MECHANICAL ENGINEERING)</t>
  </si>
  <si>
    <t>105-9152-999999999</t>
  </si>
  <si>
    <t>BACHELOR OF TECHNOLOGY (MECHATRONICS)</t>
  </si>
  <si>
    <t>105-9153-999999999</t>
  </si>
  <si>
    <t>BACHELOR OF TECHNOLOGY (NANOTECHNOLOGY)</t>
  </si>
  <si>
    <t>105-9154-999999999</t>
  </si>
  <si>
    <t>BACHELOR OF TECHNOLOGY (SOLAR AND ALTERNATE ENERGY)</t>
  </si>
  <si>
    <t>105-9576-999999999</t>
  </si>
  <si>
    <t>108-5230-12334</t>
  </si>
  <si>
    <t>108-5234-12335</t>
  </si>
  <si>
    <t>108-5234-12495</t>
  </si>
  <si>
    <t>108-6588-12498</t>
  </si>
  <si>
    <t>132-6619-12630</t>
  </si>
  <si>
    <t>132-6619-12631</t>
  </si>
  <si>
    <t>132-6619-12632</t>
  </si>
  <si>
    <t>132-6619-12633</t>
  </si>
  <si>
    <t>134-6645-12441</t>
  </si>
  <si>
    <t>134-6645-12442</t>
  </si>
  <si>
    <t>135-6300-12455</t>
  </si>
  <si>
    <t>136-6349-12367</t>
  </si>
  <si>
    <t>136-6349-12368</t>
  </si>
  <si>
    <t>136-6349-12369</t>
  </si>
  <si>
    <t>136-6350-12370</t>
  </si>
  <si>
    <t>136-6350-12371</t>
  </si>
  <si>
    <t>136-6350-12372</t>
  </si>
  <si>
    <t>137-6411-999999999</t>
  </si>
  <si>
    <t>140-6435-12396</t>
  </si>
  <si>
    <t>146-7751-12449</t>
  </si>
  <si>
    <t>151-9059-12573</t>
  </si>
  <si>
    <t>151-9060-12574</t>
  </si>
  <si>
    <t>151-9060-12575</t>
  </si>
  <si>
    <t>151-9060-12576</t>
  </si>
  <si>
    <t>151-9060-12577</t>
  </si>
  <si>
    <t>151-9060-12578</t>
  </si>
  <si>
    <t>151-9061-12584</t>
  </si>
  <si>
    <t>151-9061-12585</t>
  </si>
  <si>
    <t>151-9061-12579</t>
  </si>
  <si>
    <t>151-9061-12580</t>
  </si>
  <si>
    <t>151-9061-12581</t>
  </si>
  <si>
    <t>151-9061-12582</t>
  </si>
  <si>
    <t>151-9061-12583</t>
  </si>
  <si>
    <t>153-9384-12606</t>
  </si>
  <si>
    <t>153-9384-12607</t>
  </si>
  <si>
    <t>153-9384-12608</t>
  </si>
  <si>
    <t>153-9384-12609</t>
  </si>
  <si>
    <t>153-9384-12610</t>
  </si>
  <si>
    <t>153-9384-12611</t>
  </si>
  <si>
    <t>153-9387-12618</t>
  </si>
  <si>
    <t>153-9387-12619</t>
  </si>
  <si>
    <t>153-9387-12620</t>
  </si>
  <si>
    <t>153-9387-12621</t>
  </si>
  <si>
    <t>153-9387-12622</t>
  </si>
  <si>
    <t>153-9387-12623</t>
  </si>
  <si>
    <t>153-9387-12624</t>
  </si>
  <si>
    <t>153-9387-12625</t>
  </si>
  <si>
    <t>153-9473-12634</t>
  </si>
  <si>
    <t>154-9504-999999999</t>
  </si>
  <si>
    <t>154-9505-999999999</t>
  </si>
  <si>
    <t>MASTER OF LAWS LEGAL PRACTICE (SQE PATHWAY)</t>
  </si>
  <si>
    <t>154-9506-999999999</t>
  </si>
  <si>
    <t>POSTGRADUATE DIPLOMA LEGAL PRACTICE (SQE PATHWAY)</t>
  </si>
  <si>
    <t>154-9507-999999999</t>
  </si>
  <si>
    <t>POSTGRADUATE CERTIFICATE LEGAL PRACTICE (SQE PATHWAY)</t>
  </si>
  <si>
    <t>154-9508-999999999</t>
  </si>
  <si>
    <t>MASTER OF SCIENCE BANKING AND FINANCE</t>
  </si>
  <si>
    <t>154-9509-999999999</t>
  </si>
  <si>
    <t>POSTGRADUATE DIPLOMA BANKING AND FINANCE</t>
  </si>
  <si>
    <t>154-9510-999999999</t>
  </si>
  <si>
    <t>POSTGRADUATE CERTIFICATE BANKING AND FINANCE</t>
  </si>
  <si>
    <t>154-9511-999999999</t>
  </si>
  <si>
    <t>MASTER OF ARTS EDUCATION (TEACHING AND LEARNING)</t>
  </si>
  <si>
    <t>154-9512-999999999</t>
  </si>
  <si>
    <t>POSTGRADUATE DIPLOMA APPLIED EDUCATION STUDIES</t>
  </si>
  <si>
    <t>154-9513-999999999</t>
  </si>
  <si>
    <t>POSTGRADUATE CERTIFICATE APPLIED EDUCATION STUDIES</t>
  </si>
  <si>
    <t>154-9514-999999999</t>
  </si>
  <si>
    <t>MASTER OF SCIENCE CYBER SECURITY AND PEN TESTING</t>
  </si>
  <si>
    <t>154-9515-999999999</t>
  </si>
  <si>
    <t>POSTGRADUATE DIPLOMA CYBER SECURITY AND PEN TESTING</t>
  </si>
  <si>
    <t>154-9516-999999999</t>
  </si>
  <si>
    <t>POSTGRADUATE CERTIFICATE CYBER SECURITY AND PEN TESTING</t>
  </si>
  <si>
    <t>154-9517-999999999</t>
  </si>
  <si>
    <t>BACHELOR OF ARTS HONOURS EARLY CHILDHOOD STUDIES</t>
  </si>
  <si>
    <t>154-9518-999999999</t>
  </si>
  <si>
    <t>BACHELOR OF ARTS EARLY CHILDHOOD STUDIES</t>
  </si>
  <si>
    <t>154-9519-999999999</t>
  </si>
  <si>
    <t>DIPLOMA OF HIGHER EDUCATION EARLY CHILDHOOD STUDIES</t>
  </si>
  <si>
    <t>154-9520-999999999</t>
  </si>
  <si>
    <t>CERTIFICATE OF HIGHER EDUCATION EARLY CHILDHOOD STUDIES</t>
  </si>
  <si>
    <t>154-9521-999999999</t>
  </si>
  <si>
    <t>BACHELOR OF ARTS HONOURS FASHION DESIGN</t>
  </si>
  <si>
    <t>154-9522-999999999</t>
  </si>
  <si>
    <t>BACHELOR OF ARTS FASHION DESIGN</t>
  </si>
  <si>
    <t>154-9523-999999999</t>
  </si>
  <si>
    <t>DIPLOMA OF HIGHER EDUCATION FASHION DESIGN</t>
  </si>
  <si>
    <t>154-9524-999999999</t>
  </si>
  <si>
    <t>CERTIFICATE OF HIGHER EDUCATION FASHION DESIGN</t>
  </si>
  <si>
    <t>154-9525-999999999</t>
  </si>
  <si>
    <t>BACHELOR OF LAWS HONOURS COMMERCIAL LAW</t>
  </si>
  <si>
    <t>154-9526-999999999</t>
  </si>
  <si>
    <t>154-9621-999999999</t>
  </si>
  <si>
    <t>BACHELOR OF ARTS HONOURS BUSINESS MANAGEMENT(SUSTAINABILITY)</t>
  </si>
  <si>
    <t>154-9622-999999999</t>
  </si>
  <si>
    <t>BACHELOR OF ARTS BUSINESS MANAGEMENT(SUSTAINABILITY)</t>
  </si>
  <si>
    <t>154-9623-999999999</t>
  </si>
  <si>
    <t>BACHELOR OF SCIENCE HONOURS ARTIFICIAL INTELLIGENCE AND DATA SCIENCE</t>
  </si>
  <si>
    <t>154-9624-999999999</t>
  </si>
  <si>
    <t>BACHELOR OF SCIENCE ARTIFICIAL INTELLIGENCE AND DATA SCIENCE</t>
  </si>
  <si>
    <t>154-9625-999999999</t>
  </si>
  <si>
    <t>DIPLOMA OF HIGHER EDUCATION ARTIFICIAL INTELLIGENCE AND DATA SCIENCE</t>
  </si>
  <si>
    <t>154-9626-999999999</t>
  </si>
  <si>
    <t>CERTIFICATE OF HIGHER EDUCATION ARTIFICIAL INTELLIGENCE AND DATA SCIENCE</t>
  </si>
  <si>
    <t>154-9627-999999999</t>
  </si>
  <si>
    <t>BACHELOR OF SCIENCE HONOURS PSYCHOLOGY</t>
  </si>
  <si>
    <t>154-9628-999999999</t>
  </si>
  <si>
    <t>BACHELOR OF SCIENCE PSYCHOLOGY</t>
  </si>
  <si>
    <t>154-9629-999999999</t>
  </si>
  <si>
    <t>MASTER OF ARTS EDUCATION</t>
  </si>
  <si>
    <t>154-9630-999999999</t>
  </si>
  <si>
    <t>154-9631-999999999</t>
  </si>
  <si>
    <t>155-9418-999999999</t>
  </si>
  <si>
    <t>BACHELOR OF ARTS PSYCHOLOGY</t>
  </si>
  <si>
    <t>155-9419-999999999</t>
  </si>
  <si>
    <t>BACHELOR OF ARTS - PSYCHOLOGY &amp; CRIMINOLOGY</t>
  </si>
  <si>
    <t>155-9420-999999999</t>
  </si>
  <si>
    <t>BACHELOR OF SCIENCE-BUSINESS INFORMATION SYSTEMS</t>
  </si>
  <si>
    <t>155-9421-999999999</t>
  </si>
  <si>
    <t>BACHELOR OF SCIENCE- COMPUTER SCIENCE</t>
  </si>
  <si>
    <t>155-9422-999999999</t>
  </si>
  <si>
    <t>BACHELOR OF SCIENCE-CYBER SECURITY &amp; FORENSICS</t>
  </si>
  <si>
    <t>157-8998-12521</t>
  </si>
  <si>
    <t>157-8998-12522</t>
  </si>
  <si>
    <t>157-8999-12523</t>
  </si>
  <si>
    <t>157-8999-12524</t>
  </si>
  <si>
    <t>157-8999-12525</t>
  </si>
  <si>
    <t>157-8999-12526</t>
  </si>
  <si>
    <t>157-9000-12527</t>
  </si>
  <si>
    <t>157-9000-12528</t>
  </si>
  <si>
    <t>157-9000-12529</t>
  </si>
  <si>
    <t>157-9001-12530</t>
  </si>
  <si>
    <t>157-9001-12531</t>
  </si>
  <si>
    <t>157-9001-12532</t>
  </si>
  <si>
    <t>157-9002-12533</t>
  </si>
  <si>
    <t>157-9002-12534</t>
  </si>
  <si>
    <t>157-9002-12535</t>
  </si>
  <si>
    <t>157-9003-12536</t>
  </si>
  <si>
    <t>157-9003-12537</t>
  </si>
  <si>
    <t>157-9003-12538</t>
  </si>
  <si>
    <t>157-9004-12539</t>
  </si>
  <si>
    <t>157-9004-12540</t>
  </si>
  <si>
    <t>157-9004-12541</t>
  </si>
  <si>
    <t>158-8809-12485</t>
  </si>
  <si>
    <t>158-8809-12486</t>
  </si>
  <si>
    <t>158-8809-12487</t>
  </si>
  <si>
    <t>158-8810-12488</t>
  </si>
  <si>
    <t>158-8810-12489</t>
  </si>
  <si>
    <t>158-8810-12490</t>
  </si>
  <si>
    <t>158-8811-12491</t>
  </si>
  <si>
    <t>158-8811-12492</t>
  </si>
  <si>
    <t>158-8811-12493</t>
  </si>
  <si>
    <t>160-9601-12637</t>
  </si>
  <si>
    <t>160-9601-12638</t>
  </si>
  <si>
    <t>160-9601-12639</t>
  </si>
  <si>
    <t>160-9601-12640</t>
  </si>
  <si>
    <t>160-9601-12641</t>
  </si>
  <si>
    <t>160-9601-12642</t>
  </si>
  <si>
    <t>160-9601-12643</t>
  </si>
  <si>
    <t>160-9601-12644</t>
  </si>
  <si>
    <t>160-9601-12645</t>
  </si>
  <si>
    <t>160-9601-12646</t>
  </si>
  <si>
    <t>161-9393-12626</t>
  </si>
  <si>
    <t>161-9393-12627</t>
  </si>
  <si>
    <t>161-9393-12628</t>
  </si>
  <si>
    <t>161-9393-12629</t>
  </si>
  <si>
    <t>164-9068-12594</t>
  </si>
  <si>
    <t>164-9068-12595</t>
  </si>
  <si>
    <t>164-9069-12596</t>
  </si>
  <si>
    <t>167-9032-12546</t>
  </si>
  <si>
    <t>167-9032-12547</t>
  </si>
  <si>
    <t>167-9032-12548</t>
  </si>
  <si>
    <t>167-9032-12549</t>
  </si>
  <si>
    <t>167-9032-12550</t>
  </si>
  <si>
    <t>167-9032-12551</t>
  </si>
  <si>
    <t>167-9034-12552</t>
  </si>
  <si>
    <t>167-9034-12553</t>
  </si>
  <si>
    <t>167-9035-12554</t>
  </si>
  <si>
    <t>171-8856-12500</t>
  </si>
  <si>
    <t>171-8856-12501</t>
  </si>
  <si>
    <t>171-8856-12502</t>
  </si>
  <si>
    <t>Program Status</t>
  </si>
  <si>
    <t>Number of Industry-Led Sessions</t>
  </si>
  <si>
    <t>Course_EMS_flag</t>
  </si>
  <si>
    <t>Course_CoSessions</t>
  </si>
  <si>
    <t>Yes (mandatory if Co-Delivered ='Y')</t>
  </si>
  <si>
    <t>One Year Program</t>
  </si>
  <si>
    <t>Prog_one_year_program</t>
  </si>
  <si>
    <t>Use 'Y'  if the program is a one-year program (eg. Masters and Post-graduate Diploma). use 'N' otherwise.</t>
  </si>
  <si>
    <t>Funding_Nationality</t>
  </si>
  <si>
    <t>Funding_Nationality_of_Mother</t>
  </si>
  <si>
    <r>
      <t xml:space="preserve">This dataset is for Federal Institutions ONLY. </t>
    </r>
    <r>
      <rPr>
        <b/>
        <u/>
        <sz val="12"/>
        <color rgb="FFFF0000"/>
        <rFont val="Calibri"/>
        <family val="2"/>
        <scheme val="minor"/>
      </rPr>
      <t>Provide all students in Bacholar degree or below.</t>
    </r>
  </si>
  <si>
    <t>No (if Nationality is not AE or mother-nationality is not AE, then use NS05)</t>
  </si>
  <si>
    <r>
      <t xml:space="preserve">Indicates The Student’s National Service Status In Accordance With UAE Regulations. </t>
    </r>
    <r>
      <rPr>
        <sz val="11"/>
        <color rgb="FFFF0000"/>
        <rFont val="Calibri"/>
        <family val="2"/>
        <scheme val="minor"/>
      </rPr>
      <t>For Female use NS05</t>
    </r>
  </si>
  <si>
    <t xml:space="preserve">Must follow allowed values 
</t>
  </si>
  <si>
    <t>Yes (Mandatory if National Service Status = NS01 or NS02)</t>
  </si>
  <si>
    <t>For Co-delivered Courses, provide the number of Industry-Led sessions in contact hours</t>
  </si>
  <si>
    <t>Prog_Revenue_Private_Donation</t>
  </si>
  <si>
    <t>Prog_Revenue_External_Research_Grants_Industry</t>
  </si>
  <si>
    <t>Prog_Revenue_Local_Gov</t>
  </si>
  <si>
    <t>Prog_Revenue_Federal_Gov</t>
  </si>
  <si>
    <t>Prog_Revenue_External_Research_Grants</t>
  </si>
  <si>
    <t>Prog_Revenue_Endowments</t>
  </si>
  <si>
    <t>Prog_Revenue_Patents</t>
  </si>
  <si>
    <t>Prog_Revenue_joint_ventures</t>
  </si>
  <si>
    <t>Prog_Revenue_Inkind</t>
  </si>
  <si>
    <t>Prog_Revenue_Welfare_Service</t>
  </si>
  <si>
    <t>Prog_Revenue_Consult_Service</t>
  </si>
  <si>
    <t>Prog_Revenue_Internal_Other</t>
  </si>
  <si>
    <t>Prog_Revenue_External_Other</t>
  </si>
  <si>
    <t>Program Revenue (Private Entity Donations)</t>
  </si>
  <si>
    <t>Program Revenue (Local Government)</t>
  </si>
  <si>
    <t>Program Revenue (Federal  Government)</t>
  </si>
  <si>
    <t>Program Revenue (External Research Grants- Industry )</t>
  </si>
  <si>
    <t>Program Revenue (External Research Grants)</t>
  </si>
  <si>
    <t>Program Revenue (Endowments)</t>
  </si>
  <si>
    <t>Program Revenue (Patents)</t>
  </si>
  <si>
    <t>Program Revenue (joint ventures)</t>
  </si>
  <si>
    <t>Program Revenue (Inkind)</t>
  </si>
  <si>
    <t>Program Revenue (Program Revenues Generated By  Welfare Services)</t>
  </si>
  <si>
    <t>Program Revenue (Program Revenues from Cooperations)  Consultation Services)</t>
  </si>
  <si>
    <t>Program Revenue (Other Internal Program Revenues)</t>
  </si>
  <si>
    <t>Program Revenue (Other External Program Revenues)</t>
  </si>
  <si>
    <t xml:space="preserve">International Branch Campus Program Accreditation </t>
  </si>
  <si>
    <t>For international branch campuses, if the degree awarded is fully recognized by the  parent institution use 'Y' else 'N'.</t>
  </si>
  <si>
    <t>TEXT (1)</t>
  </si>
  <si>
    <t>Prog_Branch_campus</t>
  </si>
  <si>
    <t>Graduates with entrepreneurial accomplishments per program</t>
  </si>
  <si>
    <t>Prog_Alumni</t>
  </si>
  <si>
    <t>Overview_Branch_campus</t>
  </si>
  <si>
    <t xml:space="preserve">International Branch Campus Accreditation </t>
  </si>
  <si>
    <t>Specify programs associated with the Faculty which allows for calculation of program-level KPIs. Acceptable values should be for faculty positions only, Multiple entries are allowed if there are multiple associated programs. Use program master for program codes. Multiple entries to be seperated by semicolon</t>
  </si>
  <si>
    <t xml:space="preserve">Load_Program_codes </t>
  </si>
  <si>
    <t>Faculty Publications</t>
  </si>
  <si>
    <t>Number with two decimal places</t>
  </si>
  <si>
    <t>Load_Publications</t>
  </si>
  <si>
    <t>Load_FWCI</t>
  </si>
  <si>
    <t>Faculty_FWCI</t>
  </si>
  <si>
    <t>Number of Publications indexed in Scopus for the faculty. For non-faculty put 0</t>
  </si>
  <si>
    <t>FWCI of the Faculty, For non-faculty put 0</t>
  </si>
  <si>
    <r>
      <t xml:space="preserve">Indicates if a student is enrolled at your institution via an </t>
    </r>
    <r>
      <rPr>
        <sz val="12"/>
        <rFont val="Calibri"/>
        <family val="2"/>
        <scheme val="minor"/>
      </rPr>
      <t xml:space="preserve">international institution-sponsored student exchange program.  'N' for regular students of the institution, and 'Y'  for incoming exchange students.  Student is at an exchange </t>
    </r>
    <r>
      <rPr>
        <sz val="12"/>
        <color rgb="FFFF0000"/>
        <rFont val="Calibri"/>
        <family val="2"/>
        <scheme val="minor"/>
      </rPr>
      <t>for at least 4 weeks or equivalent 3 credit hour course</t>
    </r>
  </si>
  <si>
    <t>Restrict to the academic periods ('202500','202501','202502','202503')(other academic period will not be accepted).</t>
  </si>
  <si>
    <t>Restrict to below listed academic periods (other academic periods will not be accepted). ('202500','202501','202502','202503')</t>
  </si>
  <si>
    <t>Restrict to the academic period ''202500','202501','202502','202503'' (other academic period will not be accepted).</t>
  </si>
  <si>
    <t xml:space="preserve">Restrict to below given academic period (other academic periods will not be accepted).('202500','202501''). Use 202502 only if you have 3 regular semesters Fall , Winter and Spring and you want to report in Spring the graduates for Winter) </t>
  </si>
  <si>
    <t>Restrict to below given academic periods (other academic periods will not be accepted) ('202501;,'202400','202403','202404','202405','202501','202502','202503')</t>
  </si>
  <si>
    <t>Restrict to below listed academic periods (other academic periods will not be accepted). ('202500','202501'','202502','202503')</t>
  </si>
  <si>
    <r>
      <t xml:space="preserve">Restrict to below listed academic periods (other academic periods will not be accepted). ('202402','202403','202404', '202405', '202500','202501'','202502','202503'). </t>
    </r>
    <r>
      <rPr>
        <sz val="11"/>
        <color rgb="FFFF0000"/>
        <rFont val="Calibri"/>
        <family val="2"/>
        <scheme val="minor"/>
      </rPr>
      <t xml:space="preserve">If a student is on full year internship, report in all semesters </t>
    </r>
  </si>
  <si>
    <t>Restrict to below listed academic periods (other academic periods will not be accepted). ('202201','202202','202203','202204','202301','202302','202303','202304','202401','202402','202403','202404','202405', '202500','202501'','202502','202503')</t>
  </si>
  <si>
    <t>202501,202502</t>
  </si>
  <si>
    <t>('202500','202501'','202502','202503')</t>
  </si>
  <si>
    <t>1-1234-5678</t>
  </si>
  <si>
    <t>1.MC.1234</t>
  </si>
  <si>
    <t>1-1234-5678; 1-4321-8765</t>
  </si>
  <si>
    <t>75.MC.1234</t>
  </si>
  <si>
    <t>75-1234-5678</t>
  </si>
  <si>
    <r>
      <t xml:space="preserve">This dataset is for all students who </t>
    </r>
    <r>
      <rPr>
        <b/>
        <sz val="11"/>
        <color rgb="FFFF0000"/>
        <rFont val="Calibri"/>
        <family val="2"/>
        <scheme val="minor"/>
      </rPr>
      <t>participated or planned to participate or ongoing participation</t>
    </r>
    <r>
      <rPr>
        <sz val="11"/>
        <color rgb="FFFF0000"/>
        <rFont val="Calibri"/>
        <family val="2"/>
        <scheme val="minor"/>
      </rPr>
      <t xml:space="preserve"> </t>
    </r>
    <r>
      <rPr>
        <sz val="11"/>
        <rFont val="Calibri"/>
        <family val="2"/>
        <scheme val="minor"/>
      </rPr>
      <t>in an internship, apprenticeships, and cooperative programs during studies. Short internships (like diplomatic missions) are accepted if formally recognized by HEI</t>
    </r>
  </si>
  <si>
    <t>Restrict to below listed academic periods (other academic periods will not be accepted). ('202201','202202','202203','202204','202301','202302','202303','202304','202401','202402','202403','202404','202405','202501,'202502')</t>
  </si>
  <si>
    <t>2025,2026</t>
  </si>
  <si>
    <t>Restrict to 2025,2026</t>
  </si>
  <si>
    <t>Restrict to the year '2026' (other years will not be accepted).</t>
  </si>
  <si>
    <t>('202503','202502')</t>
  </si>
  <si>
    <t>Restrict to below listed academic periods (other academic periods will not be accepted). ('202502','202503')</t>
  </si>
  <si>
    <t>1-1234-5678; 1-1234-5678</t>
  </si>
  <si>
    <t>Restrict to below listed academic periods (other academic periods will not be accepted).('202502','202503')</t>
  </si>
  <si>
    <t>Primary Key: Institution Code, Academic Period, Student ID, Scholarship provider Type,  Scholarship Type</t>
  </si>
  <si>
    <t xml:space="preserve">Primary Key: Institution code, Academic Period, Student ID </t>
  </si>
  <si>
    <t>Primary Key: Institution Code, Year, Project ID</t>
  </si>
  <si>
    <t>Primary Key: Institution Code, course Code, Program Code, Academic Period, CLO Code</t>
  </si>
  <si>
    <t>Primary Key: Institution Code, Academic Period, Program Code, Course Code</t>
  </si>
  <si>
    <t>Primary Key: Institution Code, Fiscal Year, Project ID</t>
  </si>
  <si>
    <t>(0, 0.25, 0.5, 0.75 and 1)</t>
  </si>
  <si>
    <t>Must follow allowed values (0, 0.25, 0.5, 0.75 and 1)</t>
  </si>
  <si>
    <t>Old Program Code</t>
  </si>
  <si>
    <t>CAA Program Code</t>
  </si>
  <si>
    <t>1.HD.0213</t>
  </si>
  <si>
    <t>1.HD.0216</t>
  </si>
  <si>
    <t>1.HD.0209</t>
  </si>
  <si>
    <t>1.HD.0210</t>
  </si>
  <si>
    <t>1.HD.0211</t>
  </si>
  <si>
    <t>1.CR.0195</t>
  </si>
  <si>
    <t>1.DP.0196</t>
  </si>
  <si>
    <t>1.DP.0197</t>
  </si>
  <si>
    <t>1.DP.0198</t>
  </si>
  <si>
    <t>1.HD.0202</t>
  </si>
  <si>
    <t>1.HD.0203</t>
  </si>
  <si>
    <t>1.HD.0204</t>
  </si>
  <si>
    <t>1.HD.0214</t>
  </si>
  <si>
    <t>1.HD.1995</t>
  </si>
  <si>
    <t>1.BA.0192</t>
  </si>
  <si>
    <t>1.BA.1988</t>
  </si>
  <si>
    <t>1.BA.0184</t>
  </si>
  <si>
    <t>1.BA.0185</t>
  </si>
  <si>
    <t>1.BA.1987</t>
  </si>
  <si>
    <t>1.BA.0187</t>
  </si>
  <si>
    <t>1.BA.1986</t>
  </si>
  <si>
    <t>1.HD.0205</t>
  </si>
  <si>
    <t>1.HD.0206</t>
  </si>
  <si>
    <t>1.HD.1994</t>
  </si>
  <si>
    <t>1.HD.0208</t>
  </si>
  <si>
    <t>1.HD.1993</t>
  </si>
  <si>
    <t>1.BA.0188</t>
  </si>
  <si>
    <t>1.BA.0189</t>
  </si>
  <si>
    <t>1.BA.0190</t>
  </si>
  <si>
    <t>1.DP.1992</t>
  </si>
  <si>
    <t>1.DP.1989</t>
  </si>
  <si>
    <t>1.DP.1991</t>
  </si>
  <si>
    <t>1.DP.1990</t>
  </si>
  <si>
    <t>1.DP.0201</t>
  </si>
  <si>
    <t>1.BA.0194</t>
  </si>
  <si>
    <t>1.HD.0212</t>
  </si>
  <si>
    <t>1.DP.0200</t>
  </si>
  <si>
    <t>1.BA.1984</t>
  </si>
  <si>
    <t>1.BA.1985</t>
  </si>
  <si>
    <t>1.BA.0217</t>
  </si>
  <si>
    <t>1.BA.0218</t>
  </si>
  <si>
    <t>1.BA.0219</t>
  </si>
  <si>
    <t>1.BA.0220</t>
  </si>
  <si>
    <t>2.MS.0222</t>
  </si>
  <si>
    <t>2.MS.0237</t>
  </si>
  <si>
    <t>2.MS.0239</t>
  </si>
  <si>
    <t>2.MS.0223</t>
  </si>
  <si>
    <t>2.MS.0233</t>
  </si>
  <si>
    <t>2.MS.0234</t>
  </si>
  <si>
    <t>2.MS.0226</t>
  </si>
  <si>
    <t>2.MS.0227</t>
  </si>
  <si>
    <t>2.MS.0218</t>
  </si>
  <si>
    <t>2.MS.0219</t>
  </si>
  <si>
    <t>2.MS.0220</t>
  </si>
  <si>
    <t>2.MS.0221</t>
  </si>
  <si>
    <t>2.MS.0225</t>
  </si>
  <si>
    <t>3.BA.2003</t>
  </si>
  <si>
    <t>3.BA.0223</t>
  </si>
  <si>
    <t>3.BA.0254</t>
  </si>
  <si>
    <t>3.MS.0270</t>
  </si>
  <si>
    <t>3.MS.0272</t>
  </si>
  <si>
    <t>3.MS.1997</t>
  </si>
  <si>
    <t>3.MS.1996</t>
  </si>
  <si>
    <t>3.MS.0273</t>
  </si>
  <si>
    <t>3.MS.0274</t>
  </si>
  <si>
    <t>3.MS.0271</t>
  </si>
  <si>
    <t>3.MS.0269</t>
  </si>
  <si>
    <t>3.MS.1696</t>
  </si>
  <si>
    <t>3.MS.1998</t>
  </si>
  <si>
    <t>3.BA.0233</t>
  </si>
  <si>
    <t>3.MS.2004</t>
  </si>
  <si>
    <t>3.MS.2005</t>
  </si>
  <si>
    <t>3.MS.0293</t>
  </si>
  <si>
    <t>3.MS.0292</t>
  </si>
  <si>
    <t>3.BA.0231</t>
  </si>
  <si>
    <t>3.BA.0229</t>
  </si>
  <si>
    <t>3.BA.0260</t>
  </si>
  <si>
    <t>3.BA.0239</t>
  </si>
  <si>
    <t>3.MS.0275</t>
  </si>
  <si>
    <t>3.MS.2006</t>
  </si>
  <si>
    <t>3.BA.0261</t>
  </si>
  <si>
    <t>3.BA.0255</t>
  </si>
  <si>
    <t>3.BA.0252</t>
  </si>
  <si>
    <t>3.BA.0262</t>
  </si>
  <si>
    <t>3.MS.0282</t>
  </si>
  <si>
    <t>3.MS.0280</t>
  </si>
  <si>
    <t>3.MS.0279</t>
  </si>
  <si>
    <t>3.MS.0281</t>
  </si>
  <si>
    <t>3.MS.0278</t>
  </si>
  <si>
    <t>3.BA.0238</t>
  </si>
  <si>
    <t>3.BA.0232</t>
  </si>
  <si>
    <t>3.BA.0236</t>
  </si>
  <si>
    <t>3.BA.0237</t>
  </si>
  <si>
    <t>3.MS.0295</t>
  </si>
  <si>
    <t>3.BA.0253</t>
  </si>
  <si>
    <t>3.BA.2000</t>
  </si>
  <si>
    <t>3.BA.0258</t>
  </si>
  <si>
    <t>3.MS.0277</t>
  </si>
  <si>
    <t>3.BA.0221</t>
  </si>
  <si>
    <t>3.BA.0245</t>
  </si>
  <si>
    <t>3.MS.0283</t>
  </si>
  <si>
    <t>3.MS.0298</t>
  </si>
  <si>
    <t>3.BA.0248</t>
  </si>
  <si>
    <t>3.BA.0247</t>
  </si>
  <si>
    <t>3.BA.0249</t>
  </si>
  <si>
    <t>3.BA.2013</t>
  </si>
  <si>
    <t>3.DR.0267</t>
  </si>
  <si>
    <t>3.BA.0257</t>
  </si>
  <si>
    <t>3.BA.2002</t>
  </si>
  <si>
    <t>3.BA.2001</t>
  </si>
  <si>
    <t>3.GD.0301</t>
  </si>
  <si>
    <t>3.BA.0228</t>
  </si>
  <si>
    <t>3.BA.0250</t>
  </si>
  <si>
    <t>3.MS.0268</t>
  </si>
  <si>
    <t>3.BA.0264</t>
  </si>
  <si>
    <t>3.BA.2009</t>
  </si>
  <si>
    <t>3.BA.2010</t>
  </si>
  <si>
    <t>3.BA.2007</t>
  </si>
  <si>
    <t>3.BA.0227</t>
  </si>
  <si>
    <t>3.BA.2008</t>
  </si>
  <si>
    <t>3.BA.0226</t>
  </si>
  <si>
    <t>3.BA.0224</t>
  </si>
  <si>
    <t>3.BA.0222</t>
  </si>
  <si>
    <t>3.BA.0251</t>
  </si>
  <si>
    <t>3.MS.0286</t>
  </si>
  <si>
    <t>3.MS.0289</t>
  </si>
  <si>
    <t>3.MS.0290</t>
  </si>
  <si>
    <t>3.MS.0288</t>
  </si>
  <si>
    <t>3.MS.0284</t>
  </si>
  <si>
    <t>3.BA.0235</t>
  </si>
  <si>
    <t>3.BA.0230</t>
  </si>
  <si>
    <t>3.MS.0296</t>
  </si>
  <si>
    <t>3.BA.0240</t>
  </si>
  <si>
    <t>3.MS.0287</t>
  </si>
  <si>
    <t>3.MS.0285</t>
  </si>
  <si>
    <t>3.DP.0266</t>
  </si>
  <si>
    <t>3.DP.0265</t>
  </si>
  <si>
    <t>3.BA.0242</t>
  </si>
  <si>
    <t>3.BA.0244</t>
  </si>
  <si>
    <t>3.BA.0243</t>
  </si>
  <si>
    <t>3.BA.1703</t>
  </si>
  <si>
    <t>3.MS.0299</t>
  </si>
  <si>
    <t>3.MS.0294</t>
  </si>
  <si>
    <t>3.MS.0276</t>
  </si>
  <si>
    <t>3.MS.0300</t>
  </si>
  <si>
    <t>3.MS.0297</t>
  </si>
  <si>
    <t>3.BA.0234</t>
  </si>
  <si>
    <t>3.MS.1702</t>
  </si>
  <si>
    <t>3.GD.0302</t>
  </si>
  <si>
    <t>3.BA.1572</t>
  </si>
  <si>
    <t>3.BA.2011</t>
  </si>
  <si>
    <t>3.BA.2012</t>
  </si>
  <si>
    <t>3.BA.1570</t>
  </si>
  <si>
    <t>3.BA.1571</t>
  </si>
  <si>
    <t>3.BA.1576</t>
  </si>
  <si>
    <t>3.BA.1574</t>
  </si>
  <si>
    <t>3.BA.1575</t>
  </si>
  <si>
    <t>3.MS.2009</t>
  </si>
  <si>
    <t>3.BA.2014</t>
  </si>
  <si>
    <t>3.MS.2012</t>
  </si>
  <si>
    <t>3.BA.2015</t>
  </si>
  <si>
    <t>3.BA.2016</t>
  </si>
  <si>
    <t>3.BA.2017</t>
  </si>
  <si>
    <t>3.DR.0001</t>
  </si>
  <si>
    <t>3.MS.2010</t>
  </si>
  <si>
    <t>3.MS.2011</t>
  </si>
  <si>
    <t>3.MS.2015</t>
  </si>
  <si>
    <t>3.MS.2013</t>
  </si>
  <si>
    <t>3.MS.2014</t>
  </si>
  <si>
    <t>3.DR.0002</t>
  </si>
  <si>
    <t>5.BA.1744</t>
  </si>
  <si>
    <t>5.BA.1746</t>
  </si>
  <si>
    <t>5.BA.0332</t>
  </si>
  <si>
    <t>5.BA.0344</t>
  </si>
  <si>
    <t>5.BA.0351</t>
  </si>
  <si>
    <t>5.BA.0352</t>
  </si>
  <si>
    <t>5.BA.0348</t>
  </si>
  <si>
    <t>5.BA.0349</t>
  </si>
  <si>
    <t>5.BA.0350</t>
  </si>
  <si>
    <t>5.BA.1514</t>
  </si>
  <si>
    <t>5.BA.1513</t>
  </si>
  <si>
    <t>5.BA.1761</t>
  </si>
  <si>
    <t>5.BA.0354</t>
  </si>
  <si>
    <t>5.BA.0355</t>
  </si>
  <si>
    <t>5.BA.0353</t>
  </si>
  <si>
    <t>5.BA.0340</t>
  </si>
  <si>
    <t>5.BA.0358</t>
  </si>
  <si>
    <t>5.BA.0347</t>
  </si>
  <si>
    <t>5.BA.0359</t>
  </si>
  <si>
    <t>5.BA.0343</t>
  </si>
  <si>
    <t>5.DP.1751</t>
  </si>
  <si>
    <t>5.DP.1753</t>
  </si>
  <si>
    <t>5.BA.0346</t>
  </si>
  <si>
    <t>5.BA.0360</t>
  </si>
  <si>
    <t>5.BA.1739</t>
  </si>
  <si>
    <t>5.BA.0341</t>
  </si>
  <si>
    <t>5.BA.1745</t>
  </si>
  <si>
    <t>5.BA.0342</t>
  </si>
  <si>
    <t>5.MS.0368</t>
  </si>
  <si>
    <t>5.MS.0363</t>
  </si>
  <si>
    <t>5.MS.0364</t>
  </si>
  <si>
    <t>5.MS.0365</t>
  </si>
  <si>
    <t>5.BA.1749</t>
  </si>
  <si>
    <t>5.BA.1750</t>
  </si>
  <si>
    <t>5.DP.1752</t>
  </si>
  <si>
    <t>5.MS.0367</t>
  </si>
  <si>
    <t>5.BA.0333</t>
  </si>
  <si>
    <t>5.BA.0334</t>
  </si>
  <si>
    <t>5.BA.0335</t>
  </si>
  <si>
    <t>5.BA.0336</t>
  </si>
  <si>
    <t>5.MS.0366</t>
  </si>
  <si>
    <t>5.GD.0362</t>
  </si>
  <si>
    <t>5.BA.0356</t>
  </si>
  <si>
    <t>5.BA.0357</t>
  </si>
  <si>
    <t>5.MS.0371</t>
  </si>
  <si>
    <t>5.MS.0369</t>
  </si>
  <si>
    <t>5.MS.0370</t>
  </si>
  <si>
    <t>5.MS.1755</t>
  </si>
  <si>
    <t>5.BA.0337</t>
  </si>
  <si>
    <t>5.BA.0338</t>
  </si>
  <si>
    <t>5.BA.0339</t>
  </si>
  <si>
    <t>5.BA.1748</t>
  </si>
  <si>
    <t>5.BA.1743</t>
  </si>
  <si>
    <t>5.MS.0372</t>
  </si>
  <si>
    <t>5.MS.1756</t>
  </si>
  <si>
    <t>5.DR.0361</t>
  </si>
  <si>
    <t>5.BA.1520</t>
  </si>
  <si>
    <t>5.MS.1760</t>
  </si>
  <si>
    <t>5.BA.1512</t>
  </si>
  <si>
    <t>5.BA.1517</t>
  </si>
  <si>
    <t>5.MS.1519</t>
  </si>
  <si>
    <t>5.MS.1518</t>
  </si>
  <si>
    <t>5.DR.1515</t>
  </si>
  <si>
    <t>5.MS.1742</t>
  </si>
  <si>
    <t>5.MS.1741</t>
  </si>
  <si>
    <t>5.BA.1740</t>
  </si>
  <si>
    <t>5.BA.0345</t>
  </si>
  <si>
    <t>5.BA.1516</t>
  </si>
  <si>
    <t>5.BA.1759</t>
  </si>
  <si>
    <t>5.DP.1762</t>
  </si>
  <si>
    <t>5.MS.1763</t>
  </si>
  <si>
    <t>5.BA.1770</t>
  </si>
  <si>
    <t>5.BA.1762</t>
  </si>
  <si>
    <t>5.BS.1767</t>
  </si>
  <si>
    <t>5.MS.1766</t>
  </si>
  <si>
    <t>5.MS.1764</t>
  </si>
  <si>
    <t>5.BA.1764</t>
  </si>
  <si>
    <t>5.MS.1770</t>
  </si>
  <si>
    <t>5.MS.1765</t>
  </si>
  <si>
    <t>5.MS.1768</t>
  </si>
  <si>
    <t>5.MS.1767</t>
  </si>
  <si>
    <t>7.BA.0390</t>
  </si>
  <si>
    <t>7.BA.0393</t>
  </si>
  <si>
    <t>7.BA.0375</t>
  </si>
  <si>
    <t>7.BA.0376</t>
  </si>
  <si>
    <t>7.BA.0382</t>
  </si>
  <si>
    <t>7.BA.1784</t>
  </si>
  <si>
    <t>7.MS.0402</t>
  </si>
  <si>
    <t>7.MS.0403</t>
  </si>
  <si>
    <t>7.MS.0404</t>
  </si>
  <si>
    <t>7.MS.0405</t>
  </si>
  <si>
    <t>7.MS.0406</t>
  </si>
  <si>
    <t>7.MS.0407</t>
  </si>
  <si>
    <t>7.MS.1620</t>
  </si>
  <si>
    <t>7.MS.1619</t>
  </si>
  <si>
    <t>7.GD.0394</t>
  </si>
  <si>
    <t>7.GD.0395</t>
  </si>
  <si>
    <t>7.GD.0396</t>
  </si>
  <si>
    <t>7.GD.0397</t>
  </si>
  <si>
    <t>7.GD.0398</t>
  </si>
  <si>
    <t>7.GD.0399</t>
  </si>
  <si>
    <t>7.GD.0400</t>
  </si>
  <si>
    <t>7.BA.0392</t>
  </si>
  <si>
    <t>7.BA.0385</t>
  </si>
  <si>
    <t>7.BA.0389</t>
  </si>
  <si>
    <t>7.BA.0391</t>
  </si>
  <si>
    <t>7.BA.0383</t>
  </si>
  <si>
    <t>7.BA.0377</t>
  </si>
  <si>
    <t>7.BA.0378</t>
  </si>
  <si>
    <t>7.BA.0380</t>
  </si>
  <si>
    <t>7.MS.0401</t>
  </si>
  <si>
    <t>7.MS.0409</t>
  </si>
  <si>
    <t>7.MS.0408</t>
  </si>
  <si>
    <t>7.BA.0384</t>
  </si>
  <si>
    <t>7.BA.0374</t>
  </si>
  <si>
    <t>7.BA.0373</t>
  </si>
  <si>
    <t>7.BA.0386</t>
  </si>
  <si>
    <t>7.BA.0387</t>
  </si>
  <si>
    <t>7.BA.0388</t>
  </si>
  <si>
    <t>7.MS.0410</t>
  </si>
  <si>
    <t>7.MS.1791</t>
  </si>
  <si>
    <t>7.MS.1792</t>
  </si>
  <si>
    <t>7.BA.1794</t>
  </si>
  <si>
    <t>7.BA.1617</t>
  </si>
  <si>
    <t>7.MS.1621</t>
  </si>
  <si>
    <t>7.BA.1618</t>
  </si>
  <si>
    <t>7.BA.1787</t>
  </si>
  <si>
    <t>7.BA.1785</t>
  </si>
  <si>
    <t>7.BA.1786</t>
  </si>
  <si>
    <t>7.MS.1790</t>
  </si>
  <si>
    <t>7.BA.0379</t>
  </si>
  <si>
    <t>7.PD.1795</t>
  </si>
  <si>
    <t>7.BA.0381</t>
  </si>
  <si>
    <t>7.BA.1802</t>
  </si>
  <si>
    <t>7.MS.1793</t>
  </si>
  <si>
    <t>7.MS.1794</t>
  </si>
  <si>
    <t>7.BA.1795</t>
  </si>
  <si>
    <t>7.PD.1797</t>
  </si>
  <si>
    <t>7.DR.0002</t>
  </si>
  <si>
    <t>7.DR.0001</t>
  </si>
  <si>
    <t>7.BA.1808</t>
  </si>
  <si>
    <t>7.MS.1795</t>
  </si>
  <si>
    <t>7.MS.1796</t>
  </si>
  <si>
    <t>7.DR.0003</t>
  </si>
  <si>
    <t>7.BA.1807</t>
  </si>
  <si>
    <t>7.BA.1806</t>
  </si>
  <si>
    <t>7.BA.1805</t>
  </si>
  <si>
    <t>7.BA.1804</t>
  </si>
  <si>
    <t>7.BA.1800</t>
  </si>
  <si>
    <t>7.MS.1801</t>
  </si>
  <si>
    <t>7.MS.1803</t>
  </si>
  <si>
    <t>14.BA.0534</t>
  </si>
  <si>
    <t>14.BA.0535</t>
  </si>
  <si>
    <t>14.BA.0536</t>
  </si>
  <si>
    <t>14.MS.0544</t>
  </si>
  <si>
    <t>14.MS.0545</t>
  </si>
  <si>
    <t>14.MS.0542</t>
  </si>
  <si>
    <t>14.MS.0543</t>
  </si>
  <si>
    <t>14.BA.0518</t>
  </si>
  <si>
    <t>14.BA.0519</t>
  </si>
  <si>
    <t>14.BA.0520</t>
  </si>
  <si>
    <t>14.BA.0521</t>
  </si>
  <si>
    <t>14.BA.0522</t>
  </si>
  <si>
    <t>14.BA.0523</t>
  </si>
  <si>
    <t>14.BA.0524</t>
  </si>
  <si>
    <t>14.BA.0525</t>
  </si>
  <si>
    <t>14.BA.0526</t>
  </si>
  <si>
    <t>14.BA.0527</t>
  </si>
  <si>
    <t>14.BA.0530</t>
  </si>
  <si>
    <t>14.BA.0531</t>
  </si>
  <si>
    <t>14.BA.0532</t>
  </si>
  <si>
    <t>14.BA.0533</t>
  </si>
  <si>
    <t>14.BA.0516</t>
  </si>
  <si>
    <t>14.CR.0549</t>
  </si>
  <si>
    <t>14.MS.0546</t>
  </si>
  <si>
    <t>14.MS.0547</t>
  </si>
  <si>
    <t>14.MS.1570</t>
  </si>
  <si>
    <t>14.BA.0528</t>
  </si>
  <si>
    <t>14.BA.0529</t>
  </si>
  <si>
    <t>14.BA.0540</t>
  </si>
  <si>
    <t>14.BA.0537</t>
  </si>
  <si>
    <t>14.MS.1564</t>
  </si>
  <si>
    <t>14.MS.0548</t>
  </si>
  <si>
    <t>14.BA.0517</t>
  </si>
  <si>
    <t>14.BA.1563</t>
  </si>
  <si>
    <t>14.GC.0538</t>
  </si>
  <si>
    <t>14.GD.0539</t>
  </si>
  <si>
    <t>14.GD.0540</t>
  </si>
  <si>
    <t>14.MS.0541</t>
  </si>
  <si>
    <t>14.BA.1558</t>
  </si>
  <si>
    <t>14.MS.1557</t>
  </si>
  <si>
    <t>14.MS.1571</t>
  </si>
  <si>
    <t>14.MS.1560</t>
  </si>
  <si>
    <t>14.MS.1565</t>
  </si>
  <si>
    <t>14.MS.1568</t>
  </si>
  <si>
    <t>14.MS.1572</t>
  </si>
  <si>
    <t>14.BA.1564</t>
  </si>
  <si>
    <t>15.AD.0588</t>
  </si>
  <si>
    <t>15.BA.0558</t>
  </si>
  <si>
    <t>15.BA.0559</t>
  </si>
  <si>
    <t>15.BA.0560</t>
  </si>
  <si>
    <t>15.BA.0561</t>
  </si>
  <si>
    <t>15.BA.0562</t>
  </si>
  <si>
    <t>15.BA.0563</t>
  </si>
  <si>
    <t>15.BA.0564</t>
  </si>
  <si>
    <t>15.BA.0565</t>
  </si>
  <si>
    <t>15.BA.0573</t>
  </si>
  <si>
    <t>15.BA.0550</t>
  </si>
  <si>
    <t>15.BA.0551</t>
  </si>
  <si>
    <t>15.BA.0552</t>
  </si>
  <si>
    <t>15.BA.0553</t>
  </si>
  <si>
    <t>15.BA.1554</t>
  </si>
  <si>
    <t>15.BA.0577</t>
  </si>
  <si>
    <t>15.BA.0571</t>
  </si>
  <si>
    <t>15.BA.0572</t>
  </si>
  <si>
    <t>15.MS.0583</t>
  </si>
  <si>
    <t>15.BA.0574</t>
  </si>
  <si>
    <t>15.MS.0585</t>
  </si>
  <si>
    <t>15.MS.0581</t>
  </si>
  <si>
    <t>15.BA.0569</t>
  </si>
  <si>
    <t>15.BA.0575</t>
  </si>
  <si>
    <t>15.BA.0576</t>
  </si>
  <si>
    <t>15.MS.0586</t>
  </si>
  <si>
    <t>15.BA.0554</t>
  </si>
  <si>
    <t>15.BA.0555</t>
  </si>
  <si>
    <t>15.BA.0556</t>
  </si>
  <si>
    <t>15.BA.0557</t>
  </si>
  <si>
    <t>15.MS.0584</t>
  </si>
  <si>
    <t>15.MS.0587</t>
  </si>
  <si>
    <t>15.BA.0570</t>
  </si>
  <si>
    <t>15.BA.0566</t>
  </si>
  <si>
    <t>15.BA.0567</t>
  </si>
  <si>
    <t>15.BA.0568</t>
  </si>
  <si>
    <t>15.BA.2003</t>
  </si>
  <si>
    <t>15.MS.0580</t>
  </si>
  <si>
    <t>15.MS.0578</t>
  </si>
  <si>
    <t>15.MS.0579</t>
  </si>
  <si>
    <t>15.MS.0582</t>
  </si>
  <si>
    <t>15.MS.1709</t>
  </si>
  <si>
    <t>15.MS.1710</t>
  </si>
  <si>
    <t>15.BA.2009</t>
  </si>
  <si>
    <t>15.MS.1712</t>
  </si>
  <si>
    <t>15.BA.2010</t>
  </si>
  <si>
    <t>15.MS.1713</t>
  </si>
  <si>
    <t>15.BA.2006</t>
  </si>
  <si>
    <t>15.MS.1714</t>
  </si>
  <si>
    <t>15.BA.2008</t>
  </si>
  <si>
    <t>15.MS.1711</t>
  </si>
  <si>
    <t>15.BA.2004</t>
  </si>
  <si>
    <t>15.BA.2005</t>
  </si>
  <si>
    <t>15.BA.2007</t>
  </si>
  <si>
    <t>16.BA.0602</t>
  </si>
  <si>
    <t>16.BA.0604</t>
  </si>
  <si>
    <t>16.BA.0597</t>
  </si>
  <si>
    <t>16.BA.0598</t>
  </si>
  <si>
    <t>16.BA.0599</t>
  </si>
  <si>
    <t>16.BA.1774</t>
  </si>
  <si>
    <t>16.BA.1773</t>
  </si>
  <si>
    <t>16.BA.0595</t>
  </si>
  <si>
    <t>16.BA.0596</t>
  </si>
  <si>
    <t>16.BA.2008</t>
  </si>
  <si>
    <t>16.BA.0611</t>
  </si>
  <si>
    <t>16.BA.0589</t>
  </si>
  <si>
    <t>16.BA.0590</t>
  </si>
  <si>
    <t>16.BA.0591</t>
  </si>
  <si>
    <t>16.BA.0601</t>
  </si>
  <si>
    <t>16.MS.0614</t>
  </si>
  <si>
    <t>16.MS.0615</t>
  </si>
  <si>
    <t>16.BA.0594</t>
  </si>
  <si>
    <t>16.BA.0608</t>
  </si>
  <si>
    <t>16.BA.0605</t>
  </si>
  <si>
    <t>16.BA.0606</t>
  </si>
  <si>
    <t>16.BA.0592</t>
  </si>
  <si>
    <t>16.BA.0593</t>
  </si>
  <si>
    <t>16.BA.0607</t>
  </si>
  <si>
    <t>16.BA.0609</t>
  </si>
  <si>
    <t>16.MS.0613</t>
  </si>
  <si>
    <t>16.MS.0616</t>
  </si>
  <si>
    <t>16.MS.0612</t>
  </si>
  <si>
    <t>16.BA.0600</t>
  </si>
  <si>
    <t>16.BA.0610</t>
  </si>
  <si>
    <t>16.BA.0588</t>
  </si>
  <si>
    <t>16.BA.0603</t>
  </si>
  <si>
    <t>16.BA.1775</t>
  </si>
  <si>
    <t>16.BA.1776</t>
  </si>
  <si>
    <t>16.BA.1777</t>
  </si>
  <si>
    <t>16.BA.1778</t>
  </si>
  <si>
    <t>16.BA.1771</t>
  </si>
  <si>
    <t>16.BA.1769</t>
  </si>
  <si>
    <t>16.MS.1779</t>
  </si>
  <si>
    <t>16.MS.1780</t>
  </si>
  <si>
    <t>16.MS.1781</t>
  </si>
  <si>
    <t>16.PG.2007</t>
  </si>
  <si>
    <t>16.BA.2006</t>
  </si>
  <si>
    <t>16.BA.2004</t>
  </si>
  <si>
    <t>16.BA.2005</t>
  </si>
  <si>
    <t>16.BA.2010</t>
  </si>
  <si>
    <t>17.BA.0639</t>
  </si>
  <si>
    <t>17.BA.0641</t>
  </si>
  <si>
    <t>17.BA.0651</t>
  </si>
  <si>
    <t>17.BA.0645</t>
  </si>
  <si>
    <t>17.BA.0642</t>
  </si>
  <si>
    <t>17.BA.0643</t>
  </si>
  <si>
    <t>17.BA.1704</t>
  </si>
  <si>
    <t>17.BA.0633</t>
  </si>
  <si>
    <t>17.BA.1698</t>
  </si>
  <si>
    <t>17.BA.0619</t>
  </si>
  <si>
    <t>17.BA.0620</t>
  </si>
  <si>
    <t>17.BA.1697</t>
  </si>
  <si>
    <t>17.BA.0617</t>
  </si>
  <si>
    <t>17.BA.0631</t>
  </si>
  <si>
    <t>17.BA.0652</t>
  </si>
  <si>
    <t>17.BA.0644</t>
  </si>
  <si>
    <t>17.BA.0653</t>
  </si>
  <si>
    <t>17.BA.0618</t>
  </si>
  <si>
    <t>17.BA.0621</t>
  </si>
  <si>
    <t>17.BA.0622</t>
  </si>
  <si>
    <t>17.BA.0623</t>
  </si>
  <si>
    <t>17.BA.1561</t>
  </si>
  <si>
    <t>17.BA.1703</t>
  </si>
  <si>
    <t>17.BA.0647</t>
  </si>
  <si>
    <t>17.BA.0648</t>
  </si>
  <si>
    <t>17.BA.0646</t>
  </si>
  <si>
    <t>17.BA.1562</t>
  </si>
  <si>
    <t>17.MS.0673</t>
  </si>
  <si>
    <t>17.MS.0659</t>
  </si>
  <si>
    <t>17.MS.0660</t>
  </si>
  <si>
    <t>17.MS.0661</t>
  </si>
  <si>
    <t>17.MS.0662</t>
  </si>
  <si>
    <t>17.MS.0663</t>
  </si>
  <si>
    <t>17.MS.0658</t>
  </si>
  <si>
    <t>17.MS.0674</t>
  </si>
  <si>
    <t>17.MS.0670</t>
  </si>
  <si>
    <t>17.BA.0624</t>
  </si>
  <si>
    <t>17.BA.0625</t>
  </si>
  <si>
    <t>17.BA.0626</t>
  </si>
  <si>
    <t>17.BA.0627</t>
  </si>
  <si>
    <t>17.BA.0628</t>
  </si>
  <si>
    <t>17.BA.0629</t>
  </si>
  <si>
    <t>17.BA.0630</t>
  </si>
  <si>
    <t>17.BA.1563</t>
  </si>
  <si>
    <t>17.MS.0657</t>
  </si>
  <si>
    <t>17.BA.0640</t>
  </si>
  <si>
    <t>17.MS.1708</t>
  </si>
  <si>
    <t>17.MS.0656</t>
  </si>
  <si>
    <t>17.BA.0650</t>
  </si>
  <si>
    <t>17.BA.0634</t>
  </si>
  <si>
    <t>17.BA.0635</t>
  </si>
  <si>
    <t>17.BA.1701</t>
  </si>
  <si>
    <t>17.BA.0638</t>
  </si>
  <si>
    <t>17.BA.0636</t>
  </si>
  <si>
    <t>17.BA.0637</t>
  </si>
  <si>
    <t>17.BA.0632</t>
  </si>
  <si>
    <t>17.MS.0666</t>
  </si>
  <si>
    <t>17.MS.0667</t>
  </si>
  <si>
    <t>17.MS.0668</t>
  </si>
  <si>
    <t>17.MS.0669</t>
  </si>
  <si>
    <t>17.MS.0672</t>
  </si>
  <si>
    <t>17.MS.0655</t>
  </si>
  <si>
    <t>17.GC.0654</t>
  </si>
  <si>
    <t>17.MS.0671</t>
  </si>
  <si>
    <t>17.BA.1699</t>
  </si>
  <si>
    <t>17.BA.0649</t>
  </si>
  <si>
    <t>17.MS.0664</t>
  </si>
  <si>
    <t>17.BA.1702</t>
  </si>
  <si>
    <t>17.MS.0665</t>
  </si>
  <si>
    <t>17.DR.1507</t>
  </si>
  <si>
    <t>17.BA.1506</t>
  </si>
  <si>
    <t>17.BA.1505</t>
  </si>
  <si>
    <t>17.MS.1710</t>
  </si>
  <si>
    <t>17.DR.1706</t>
  </si>
  <si>
    <t>17.DR.1707</t>
  </si>
  <si>
    <t>17.DR.1682</t>
  </si>
  <si>
    <t>17.MS.1709</t>
  </si>
  <si>
    <t>17.MA.2015</t>
  </si>
  <si>
    <t>17.BA.2026</t>
  </si>
  <si>
    <t>17.BA.2019</t>
  </si>
  <si>
    <t>17.BA.2020</t>
  </si>
  <si>
    <t>17.BA.2022</t>
  </si>
  <si>
    <t>17.MS.2023</t>
  </si>
  <si>
    <t>17.DR.1680</t>
  </si>
  <si>
    <t>17.MS.2026</t>
  </si>
  <si>
    <t>17.DR.2022</t>
  </si>
  <si>
    <t>17.BA.2025</t>
  </si>
  <si>
    <t>17.DR.2019</t>
  </si>
  <si>
    <t>17.MS.2024</t>
  </si>
  <si>
    <t>17.MS.2025</t>
  </si>
  <si>
    <t>17.DR.2020</t>
  </si>
  <si>
    <t>18.MS.0697</t>
  </si>
  <si>
    <t>18.MS.0696</t>
  </si>
  <si>
    <t>18.MS.0693</t>
  </si>
  <si>
    <t>18.MS.0694</t>
  </si>
  <si>
    <t>18.MS.0695</t>
  </si>
  <si>
    <t>18.MS.0764</t>
  </si>
  <si>
    <t>18.MS.1765</t>
  </si>
  <si>
    <t>18.MS.0721</t>
  </si>
  <si>
    <t>18.MS.0713</t>
  </si>
  <si>
    <t>18.MS.0714</t>
  </si>
  <si>
    <t>18.MS.0718</t>
  </si>
  <si>
    <t>18.MS.0710</t>
  </si>
  <si>
    <t>18.GD.0764</t>
  </si>
  <si>
    <t>18.MS.0725</t>
  </si>
  <si>
    <t>18.DR.0682</t>
  </si>
  <si>
    <t>18.MS.0698</t>
  </si>
  <si>
    <t>18.GD.0755</t>
  </si>
  <si>
    <t>18.MS.0717</t>
  </si>
  <si>
    <t>18.GD.0734</t>
  </si>
  <si>
    <t>18.GD.0735</t>
  </si>
  <si>
    <t>18.GD.1754</t>
  </si>
  <si>
    <t>18.DP.0001</t>
  </si>
  <si>
    <t>18.GD.0765</t>
  </si>
  <si>
    <t>18.GD.1756</t>
  </si>
  <si>
    <t>18.GD.0737</t>
  </si>
  <si>
    <t>18.GD.0748</t>
  </si>
  <si>
    <t>18.GC.1770</t>
  </si>
  <si>
    <t>18.GD.0756</t>
  </si>
  <si>
    <t>18.GC.0730</t>
  </si>
  <si>
    <t>18.GD.0759</t>
  </si>
  <si>
    <t>18.MS.0768</t>
  </si>
  <si>
    <t>18.DP.0002</t>
  </si>
  <si>
    <t>18.GC.0727</t>
  </si>
  <si>
    <t>18.GD.0763</t>
  </si>
  <si>
    <t>18.DR.0687</t>
  </si>
  <si>
    <t>18.MS.1769</t>
  </si>
  <si>
    <t>18.GC.1772</t>
  </si>
  <si>
    <t>18.GC.1768</t>
  </si>
  <si>
    <t>18.BA.0677</t>
  </si>
  <si>
    <t>18.BA.0675</t>
  </si>
  <si>
    <t>18.BA.0676</t>
  </si>
  <si>
    <t>18.BA.0678</t>
  </si>
  <si>
    <t>18.BA.0679</t>
  </si>
  <si>
    <t>18.BA.0762</t>
  </si>
  <si>
    <t>18.BA.0681</t>
  </si>
  <si>
    <t>18.MS.0688</t>
  </si>
  <si>
    <t>18.MS.0689</t>
  </si>
  <si>
    <t>18.MS.0690</t>
  </si>
  <si>
    <t>18.MS.0691</t>
  </si>
  <si>
    <t>18.MS.0692</t>
  </si>
  <si>
    <t>18.DR.0683</t>
  </si>
  <si>
    <t>18.BA.0680</t>
  </si>
  <si>
    <t>18.MS.0719</t>
  </si>
  <si>
    <t>18.GD.0757</t>
  </si>
  <si>
    <t>18.GC.0729</t>
  </si>
  <si>
    <t>18.GD.0731</t>
  </si>
  <si>
    <t>18.DR.0685</t>
  </si>
  <si>
    <t>18.MS.0701</t>
  </si>
  <si>
    <t>18.MS.0702</t>
  </si>
  <si>
    <t>18.MS.0703</t>
  </si>
  <si>
    <t>18.MS.0700</t>
  </si>
  <si>
    <t>18.GD.0739</t>
  </si>
  <si>
    <t>18.GD.0740</t>
  </si>
  <si>
    <t>18.GD.0741</t>
  </si>
  <si>
    <t>18.GD.0738</t>
  </si>
  <si>
    <t>18.GC.0726</t>
  </si>
  <si>
    <t>18.DR.0686</t>
  </si>
  <si>
    <t>18.GC.0728</t>
  </si>
  <si>
    <t>18.MS.0705</t>
  </si>
  <si>
    <t>18.MS.0706</t>
  </si>
  <si>
    <t>18.MS.0707</t>
  </si>
  <si>
    <t>18.MS.0708</t>
  </si>
  <si>
    <t>18.MS.0709</t>
  </si>
  <si>
    <t>18.GD.0743</t>
  </si>
  <si>
    <t>18.GD.0744</t>
  </si>
  <si>
    <t>18.GD.0745</t>
  </si>
  <si>
    <t>18.GD.0746</t>
  </si>
  <si>
    <t>18.GD.0747</t>
  </si>
  <si>
    <t>18.DR.0684</t>
  </si>
  <si>
    <t>18.GD.0742</t>
  </si>
  <si>
    <t>18.MS.0699</t>
  </si>
  <si>
    <t>18.GD.0732</t>
  </si>
  <si>
    <t>18.MS.0704</t>
  </si>
  <si>
    <t>18.MS.0716</t>
  </si>
  <si>
    <t>18.GD.0754</t>
  </si>
  <si>
    <t>18.MS.0715</t>
  </si>
  <si>
    <t>18.GD.0753</t>
  </si>
  <si>
    <t>18.MS.1727</t>
  </si>
  <si>
    <t>18.GC.1771</t>
  </si>
  <si>
    <t>18.MS.1760</t>
  </si>
  <si>
    <t>18.MS.1764</t>
  </si>
  <si>
    <t>18.MS.1762</t>
  </si>
  <si>
    <t>18.MS.1763</t>
  </si>
  <si>
    <t>18.MS.1761</t>
  </si>
  <si>
    <t>18.MS.1767</t>
  </si>
  <si>
    <t>18.GD.1751</t>
  </si>
  <si>
    <t>18.GD.1755</t>
  </si>
  <si>
    <t>18.GC.1777</t>
  </si>
  <si>
    <t>18.GD.1752</t>
  </si>
  <si>
    <t>18.GD.1758</t>
  </si>
  <si>
    <t>18.GC.1774</t>
  </si>
  <si>
    <t>18.DR.1749</t>
  </si>
  <si>
    <t>18.BA.1748</t>
  </si>
  <si>
    <t>18.DR.1750</t>
  </si>
  <si>
    <t>18.MS.1759</t>
  </si>
  <si>
    <t>18.MS.0763</t>
  </si>
  <si>
    <t>18.MS.1779</t>
  </si>
  <si>
    <t>18.BA.0763</t>
  </si>
  <si>
    <t>18.BA.0764</t>
  </si>
  <si>
    <t>18.BA.0765</t>
  </si>
  <si>
    <t>19.BA.0779</t>
  </si>
  <si>
    <t>19.BA.1536</t>
  </si>
  <si>
    <t>19.BA.1533</t>
  </si>
  <si>
    <t>19.BA.1534</t>
  </si>
  <si>
    <t>19.BA.1537</t>
  </si>
  <si>
    <t>19.BA.1535</t>
  </si>
  <si>
    <t>19.BA.0781</t>
  </si>
  <si>
    <t>19.BA.0780</t>
  </si>
  <si>
    <t>19.BA.0793</t>
  </si>
  <si>
    <t>19.BA.0782</t>
  </si>
  <si>
    <t>19.BA.0783</t>
  </si>
  <si>
    <t>19.MS.0788</t>
  </si>
  <si>
    <t>19.BA.0785</t>
  </si>
  <si>
    <t>19.AS.0765</t>
  </si>
  <si>
    <t>19.BA.0767</t>
  </si>
  <si>
    <t>19.BA.0768</t>
  </si>
  <si>
    <t>19.BA.0769</t>
  </si>
  <si>
    <t>19.BA.0766</t>
  </si>
  <si>
    <t>19.BA.0773</t>
  </si>
  <si>
    <t>19.BA.0784</t>
  </si>
  <si>
    <t>19.MS.0786</t>
  </si>
  <si>
    <t>19.DP.0792</t>
  </si>
  <si>
    <t>19.BA.0770</t>
  </si>
  <si>
    <t>19.BA.0771</t>
  </si>
  <si>
    <t>19.BA.0772</t>
  </si>
  <si>
    <t>19.BA.1538</t>
  </si>
  <si>
    <t>19.BA.1541</t>
  </si>
  <si>
    <t>19.BA.1544</t>
  </si>
  <si>
    <t>19.BA.1542</t>
  </si>
  <si>
    <t>19.BA.1543</t>
  </si>
  <si>
    <t>19.BA.2020</t>
  </si>
  <si>
    <t>19.BA.2016</t>
  </si>
  <si>
    <t>19.BA.2015</t>
  </si>
  <si>
    <t>19.BA.2017</t>
  </si>
  <si>
    <t>19.BA.2018</t>
  </si>
  <si>
    <t>19.BA.2019</t>
  </si>
  <si>
    <t>19.BA.0774</t>
  </si>
  <si>
    <t>19.BA.0775</t>
  </si>
  <si>
    <t>19.BA.0776</t>
  </si>
  <si>
    <t>19.BA.0778</t>
  </si>
  <si>
    <t>19.BA.0777</t>
  </si>
  <si>
    <t>19.BA.2024</t>
  </si>
  <si>
    <t>19.BA.2028</t>
  </si>
  <si>
    <t>19.MS.0792</t>
  </si>
  <si>
    <t>19.MS.0793</t>
  </si>
  <si>
    <t>19.BA.2021</t>
  </si>
  <si>
    <t>19.DR.0001</t>
  </si>
  <si>
    <t>19.MS.0794</t>
  </si>
  <si>
    <t>19.BA.2029</t>
  </si>
  <si>
    <t>19.MS.0796</t>
  </si>
  <si>
    <t>19.GD.0001</t>
  </si>
  <si>
    <t>19.MS.0797</t>
  </si>
  <si>
    <t>19.GD.0002</t>
  </si>
  <si>
    <t>19.BA.2030</t>
  </si>
  <si>
    <t>20.BA.0796</t>
  </si>
  <si>
    <t>20.BA.0797</t>
  </si>
  <si>
    <t>20.BA.0794</t>
  </si>
  <si>
    <t>20.BA.0795</t>
  </si>
  <si>
    <t>20.BA.0793</t>
  </si>
  <si>
    <t>20.BA.1680</t>
  </si>
  <si>
    <t>20.BA.0799</t>
  </si>
  <si>
    <t>20.BA.0798</t>
  </si>
  <si>
    <t>20.BA.0800</t>
  </si>
  <si>
    <t>20.BA.0801</t>
  </si>
  <si>
    <t>20.GD.0809</t>
  </si>
  <si>
    <t>20.MS.0802</t>
  </si>
  <si>
    <t>20.MS.0803</t>
  </si>
  <si>
    <t>20.MS.0804</t>
  </si>
  <si>
    <t>20.MS.0805</t>
  </si>
  <si>
    <t>20.MS.0806</t>
  </si>
  <si>
    <t>20.MS.0807</t>
  </si>
  <si>
    <t>20.MS.0808</t>
  </si>
  <si>
    <t>20.BA.1676</t>
  </si>
  <si>
    <t>20.BA.1675</t>
  </si>
  <si>
    <t>20.BA.0809</t>
  </si>
  <si>
    <t>20.BA.0810</t>
  </si>
  <si>
    <t>20.BA.0811</t>
  </si>
  <si>
    <t>20.BA.1677</t>
  </si>
  <si>
    <t>20.MS1678</t>
  </si>
  <si>
    <t>20.BA.1679</t>
  </si>
  <si>
    <t>20.MS.1677</t>
  </si>
  <si>
    <t>20.BA.1678</t>
  </si>
  <si>
    <t>24.BA.0835</t>
  </si>
  <si>
    <t>24.GD.0820</t>
  </si>
  <si>
    <t>24.GD.0821</t>
  </si>
  <si>
    <t>24.DP.0836</t>
  </si>
  <si>
    <t>24.MS.0841</t>
  </si>
  <si>
    <t>24.MS.0839</t>
  </si>
  <si>
    <t>24.MS.0842</t>
  </si>
  <si>
    <t>24.MS.0832</t>
  </si>
  <si>
    <t>24.MS.0831</t>
  </si>
  <si>
    <t>24.MS.0840</t>
  </si>
  <si>
    <t>24.GD.0823</t>
  </si>
  <si>
    <t>24.DR.0815</t>
  </si>
  <si>
    <t>24.GD.0822</t>
  </si>
  <si>
    <t>24.MS.0829</t>
  </si>
  <si>
    <t>24.DR.0819</t>
  </si>
  <si>
    <t>24.MS.0830</t>
  </si>
  <si>
    <t>24.GD.0824</t>
  </si>
  <si>
    <t>24.MS.0828</t>
  </si>
  <si>
    <t>24.MS.0837</t>
  </si>
  <si>
    <t>24.MS.0834</t>
  </si>
  <si>
    <t>24.MS.0833</t>
  </si>
  <si>
    <t>24.MS.0827</t>
  </si>
  <si>
    <t>24.DR.0816</t>
  </si>
  <si>
    <t>24.MS.0838</t>
  </si>
  <si>
    <t>24.LC.0825</t>
  </si>
  <si>
    <t>28.BA.0839</t>
  </si>
  <si>
    <t>28.BA.1851</t>
  </si>
  <si>
    <t>28.MS.0851</t>
  </si>
  <si>
    <t>28.MS.0852</t>
  </si>
  <si>
    <t>28.MS.0853</t>
  </si>
  <si>
    <t>28.MS.0850</t>
  </si>
  <si>
    <t>28.GD.0846</t>
  </si>
  <si>
    <t>28.GD.0847</t>
  </si>
  <si>
    <t>28.GD.0848</t>
  </si>
  <si>
    <t>28.GC.0843</t>
  </si>
  <si>
    <t>28.BA.2051</t>
  </si>
  <si>
    <t>28.BA.2050</t>
  </si>
  <si>
    <t>28.HD.0849</t>
  </si>
  <si>
    <t>28.HD.0858</t>
  </si>
  <si>
    <t>28.HD.0859</t>
  </si>
  <si>
    <t>28.DP.0856</t>
  </si>
  <si>
    <t>28.HD.0857</t>
  </si>
  <si>
    <t>28.MS.0854</t>
  </si>
  <si>
    <t>28.MS.0855</t>
  </si>
  <si>
    <t>28.GD.0844</t>
  </si>
  <si>
    <t>28.GD.0845</t>
  </si>
  <si>
    <t>28.GC.0841</t>
  </si>
  <si>
    <t>28.GC.0842</t>
  </si>
  <si>
    <t>28.BA.1849</t>
  </si>
  <si>
    <t>28.BA.1819</t>
  </si>
  <si>
    <t>28.DP.1820</t>
  </si>
  <si>
    <t>28.DP.1821</t>
  </si>
  <si>
    <t>28.BA.1822</t>
  </si>
  <si>
    <t>28.DP.1823</t>
  </si>
  <si>
    <t>28.DP.1824</t>
  </si>
  <si>
    <t>28.BA.1825</t>
  </si>
  <si>
    <t>28.DP.1826</t>
  </si>
  <si>
    <t>28.BA.1828</t>
  </si>
  <si>
    <t>28.DP.1829</t>
  </si>
  <si>
    <t>28.DP.1830</t>
  </si>
  <si>
    <t>28.DP.1827</t>
  </si>
  <si>
    <t>28.MS.1647</t>
  </si>
  <si>
    <t>28.MS.1645</t>
  </si>
  <si>
    <t>28.BA.0838</t>
  </si>
  <si>
    <t>28.MS.1646</t>
  </si>
  <si>
    <t>28.MS.1649</t>
  </si>
  <si>
    <t>28.GD.1852</t>
  </si>
  <si>
    <t>28.GD.1835</t>
  </si>
  <si>
    <t>28.GD.1837</t>
  </si>
  <si>
    <t>28.GD.1839</t>
  </si>
  <si>
    <t>28.DR.1842</t>
  </si>
  <si>
    <t>28.DR.1843</t>
  </si>
  <si>
    <t>28.MS.1687</t>
  </si>
  <si>
    <t>28.BA.2055</t>
  </si>
  <si>
    <t>28.BA.2054</t>
  </si>
  <si>
    <t>28.DP.1832</t>
  </si>
  <si>
    <t>28.MS.1688</t>
  </si>
  <si>
    <t>28.MS.1689</t>
  </si>
  <si>
    <t>28.GD.1853</t>
  </si>
  <si>
    <t>28.BA.2056</t>
  </si>
  <si>
    <t>28.BA.2057</t>
  </si>
  <si>
    <t>28.BA.0840</t>
  </si>
  <si>
    <t>28.BA.1631</t>
  </si>
  <si>
    <t>28.BA.1626</t>
  </si>
  <si>
    <t>28.BA.1629</t>
  </si>
  <si>
    <t>28.BA.1627</t>
  </si>
  <si>
    <t>28.BA.1624</t>
  </si>
  <si>
    <t>28.BA.1628</t>
  </si>
  <si>
    <t>28.BA.1633</t>
  </si>
  <si>
    <t>28.BA.2038</t>
  </si>
  <si>
    <t>28.BA.1636</t>
  </si>
  <si>
    <t>28.BA.1635</t>
  </si>
  <si>
    <t>28.BA.1630</t>
  </si>
  <si>
    <t>28.BA.2044</t>
  </si>
  <si>
    <t>28.BA.2053</t>
  </si>
  <si>
    <t>28.BA.1632</t>
  </si>
  <si>
    <t>28.BA.2036</t>
  </si>
  <si>
    <t>28.BA.2035</t>
  </si>
  <si>
    <t>28.BA.2037</t>
  </si>
  <si>
    <t>28.BA.2039</t>
  </si>
  <si>
    <t>28.MS.1651</t>
  </si>
  <si>
    <t>28.HD.1644</t>
  </si>
  <si>
    <t>28.DP.1640</t>
  </si>
  <si>
    <t>28.DP.1685</t>
  </si>
  <si>
    <t>28.HD.2043</t>
  </si>
  <si>
    <t>28.DP.2042</t>
  </si>
  <si>
    <t>28.DP.1639</t>
  </si>
  <si>
    <t>28.HD.1642</t>
  </si>
  <si>
    <t>29.BA.0863</t>
  </si>
  <si>
    <t>29.BA.0864</t>
  </si>
  <si>
    <t>29.BA.0868</t>
  </si>
  <si>
    <t>29.BA.0860</t>
  </si>
  <si>
    <t>29.BA.0861</t>
  </si>
  <si>
    <t>29.BA.0862</t>
  </si>
  <si>
    <t>29.BA.0867</t>
  </si>
  <si>
    <t>29.BA.0870</t>
  </si>
  <si>
    <t>29.BA.1886</t>
  </si>
  <si>
    <t>29.BA.1885</t>
  </si>
  <si>
    <t>29.BA.0869</t>
  </si>
  <si>
    <t>30.BA.0868</t>
  </si>
  <si>
    <t>30.BA.0869</t>
  </si>
  <si>
    <t>30.BA.0870</t>
  </si>
  <si>
    <t>30.BA.0871</t>
  </si>
  <si>
    <t>30.BA.0872</t>
  </si>
  <si>
    <t>30.BA.0873</t>
  </si>
  <si>
    <t>30.BA.0874</t>
  </si>
  <si>
    <t>30.BA.0875</t>
  </si>
  <si>
    <t>30.GD.0882</t>
  </si>
  <si>
    <t>30.PG.1929</t>
  </si>
  <si>
    <t>30.MS.1924</t>
  </si>
  <si>
    <t>30.MS.1925</t>
  </si>
  <si>
    <t>30.MS.1926</t>
  </si>
  <si>
    <t>30.MS.1927</t>
  </si>
  <si>
    <t>30.MS.1928</t>
  </si>
  <si>
    <t>30.MS.1931</t>
  </si>
  <si>
    <t>30.MS.1930</t>
  </si>
  <si>
    <t>30.DR.0876</t>
  </si>
  <si>
    <t>30.DR.0879</t>
  </si>
  <si>
    <t>30.DR.0878</t>
  </si>
  <si>
    <t>30.DR.0877</t>
  </si>
  <si>
    <t>30.DR.0880</t>
  </si>
  <si>
    <t>30.GD.1475</t>
  </si>
  <si>
    <t>30.MS.1476</t>
  </si>
  <si>
    <t>30.DR.1487</t>
  </si>
  <si>
    <t>30.MS.1489</t>
  </si>
  <si>
    <t>30.MS.1488</t>
  </si>
  <si>
    <t>30.GD.1492</t>
  </si>
  <si>
    <t>30.MS.1490</t>
  </si>
  <si>
    <t>30.GD.1491</t>
  </si>
  <si>
    <t>30.MS.1934</t>
  </si>
  <si>
    <t>30.PG.1932</t>
  </si>
  <si>
    <t>30.PG.1933</t>
  </si>
  <si>
    <t>30.PG.1934</t>
  </si>
  <si>
    <t>30.PG.1935</t>
  </si>
  <si>
    <t>30.PG.1936</t>
  </si>
  <si>
    <t>32.DP.0901</t>
  </si>
  <si>
    <t>32.DP.0903</t>
  </si>
  <si>
    <t>32.DP.1571</t>
  </si>
  <si>
    <t>32.DP.0899</t>
  </si>
  <si>
    <t>32.DP.0900</t>
  </si>
  <si>
    <t>32.DP.0902</t>
  </si>
  <si>
    <t>32.DP.1573</t>
  </si>
  <si>
    <t>32.DP.0904</t>
  </si>
  <si>
    <t>32.BA.0890</t>
  </si>
  <si>
    <t>32.BA.0891</t>
  </si>
  <si>
    <t>32.BA.0892</t>
  </si>
  <si>
    <t>32.BA.0889</t>
  </si>
  <si>
    <t>32.BA.1581</t>
  </si>
  <si>
    <t>32.BA.0896</t>
  </si>
  <si>
    <t>32.BA.0897</t>
  </si>
  <si>
    <t>32.BA.1574</t>
  </si>
  <si>
    <t>32.BA.0893</t>
  </si>
  <si>
    <t>32.BA.0894</t>
  </si>
  <si>
    <t>32.BA.0895</t>
  </si>
  <si>
    <t>32.BA.0888</t>
  </si>
  <si>
    <t>32.BA.1564</t>
  </si>
  <si>
    <t>32.BA.1565</t>
  </si>
  <si>
    <t>32.BA.1566</t>
  </si>
  <si>
    <t>32.BA.1567</t>
  </si>
  <si>
    <t>32.BA.1568</t>
  </si>
  <si>
    <t>32.BA.1569</t>
  </si>
  <si>
    <t>32.BA.0898</t>
  </si>
  <si>
    <t xml:space="preserve">32.BA.1573 </t>
  </si>
  <si>
    <t>32.BA.1580</t>
  </si>
  <si>
    <t>32.BA.1578</t>
  </si>
  <si>
    <t>32.BA.1576</t>
  </si>
  <si>
    <t>32.BA.1577</t>
  </si>
  <si>
    <t>32.BA.1579</t>
  </si>
  <si>
    <t>32.BA.1585</t>
  </si>
  <si>
    <t>32.BA.1587</t>
  </si>
  <si>
    <t>32.BA.1588</t>
  </si>
  <si>
    <t>32.BA.1575</t>
  </si>
  <si>
    <t>32.BA.1582</t>
  </si>
  <si>
    <t>32.BA.1583</t>
  </si>
  <si>
    <t>32.DP.1572</t>
  </si>
  <si>
    <t>33.DP.0910</t>
  </si>
  <si>
    <t>33.HD.0909</t>
  </si>
  <si>
    <t>33.DP.0911</t>
  </si>
  <si>
    <t>33.BA.0907</t>
  </si>
  <si>
    <t>33.BA.0908</t>
  </si>
  <si>
    <t>36.BA.0931</t>
  </si>
  <si>
    <t>36.DP.0934</t>
  </si>
  <si>
    <t>36.DP.0932</t>
  </si>
  <si>
    <t>36.DP.0933</t>
  </si>
  <si>
    <t>36.BA.0930</t>
  </si>
  <si>
    <t>36.HD.0937</t>
  </si>
  <si>
    <t>36.BA.0927</t>
  </si>
  <si>
    <t>36.HD.0935</t>
  </si>
  <si>
    <t>36.BA.0929</t>
  </si>
  <si>
    <t>36.HD.0936</t>
  </si>
  <si>
    <t>36.HD.0938</t>
  </si>
  <si>
    <t>36.BA.0928</t>
  </si>
  <si>
    <t>36.BA.1683</t>
  </si>
  <si>
    <t>36.DP.2034</t>
  </si>
  <si>
    <t>36.BA.1684</t>
  </si>
  <si>
    <t>36.GD.0002</t>
  </si>
  <si>
    <t>36.GD.0001</t>
  </si>
  <si>
    <t>37.AS.1278</t>
  </si>
  <si>
    <t>37.AS.1277</t>
  </si>
  <si>
    <t>37.BA.1281</t>
  </si>
  <si>
    <t>37.BA.1282</t>
  </si>
  <si>
    <t>37.BA.1280</t>
  </si>
  <si>
    <t>37.BA.1299</t>
  </si>
  <si>
    <t>37.BA.1292</t>
  </si>
  <si>
    <t>37.BA.1293</t>
  </si>
  <si>
    <t>37.BA.1287</t>
  </si>
  <si>
    <t>37.DP.1292</t>
  </si>
  <si>
    <t>37.DP.1289</t>
  </si>
  <si>
    <t>37.BA.1279</t>
  </si>
  <si>
    <t>37.MS.1290</t>
  </si>
  <si>
    <t>37.BA.1285</t>
  </si>
  <si>
    <t>37.BA.1286</t>
  </si>
  <si>
    <t>37.BA.1288</t>
  </si>
  <si>
    <t>37.BA.1973</t>
  </si>
  <si>
    <t>37.BA.1295</t>
  </si>
  <si>
    <t>37.BA.1296</t>
  </si>
  <si>
    <t>37.BA.1294</t>
  </si>
  <si>
    <t>37.DP.1293</t>
  </si>
  <si>
    <t>38.DR.1743</t>
  </si>
  <si>
    <t>38.BA.0946</t>
  </si>
  <si>
    <t>38.BA.0948</t>
  </si>
  <si>
    <t>38.BA.0947</t>
  </si>
  <si>
    <t>38.MS.0953</t>
  </si>
  <si>
    <t>38.MS.0951</t>
  </si>
  <si>
    <t>38.DP.0949</t>
  </si>
  <si>
    <t>38.MS.0950</t>
  </si>
  <si>
    <t>38.MS.1741</t>
  </si>
  <si>
    <t>38.MS.0952</t>
  </si>
  <si>
    <t>38.BA.0940</t>
  </si>
  <si>
    <t>38.AS.0939</t>
  </si>
  <si>
    <t>38.BA.0941</t>
  </si>
  <si>
    <t>38.BA.0944</t>
  </si>
  <si>
    <t>38.BA.0942</t>
  </si>
  <si>
    <t>38.BA.0943</t>
  </si>
  <si>
    <t>38.HD.1504</t>
  </si>
  <si>
    <t>38.MS.1499</t>
  </si>
  <si>
    <t>38.BA.1738</t>
  </si>
  <si>
    <t>38.DP.1739</t>
  </si>
  <si>
    <t>38.MS.1740</t>
  </si>
  <si>
    <t>38.MS.1498</t>
  </si>
  <si>
    <t>38.MS.1500</t>
  </si>
  <si>
    <t>38.MS.1501</t>
  </si>
  <si>
    <t>38.BA.1497</t>
  </si>
  <si>
    <t>38.MS.1503</t>
  </si>
  <si>
    <t>38.MS.1737</t>
  </si>
  <si>
    <t>38.DR.1930</t>
  </si>
  <si>
    <t>38.BA.1745</t>
  </si>
  <si>
    <t>38.DR.1746</t>
  </si>
  <si>
    <t>138.MS.003</t>
  </si>
  <si>
    <t>38.MS.0004</t>
  </si>
  <si>
    <t>38.BA.1762</t>
  </si>
  <si>
    <t>38.BA.1761</t>
  </si>
  <si>
    <t>38.DR.0001</t>
  </si>
  <si>
    <t>39.MS.0975</t>
  </si>
  <si>
    <t>39.MS.0973</t>
  </si>
  <si>
    <t>39.MS.0966</t>
  </si>
  <si>
    <t>39.MS.0967</t>
  </si>
  <si>
    <t>39.MS.0974</t>
  </si>
  <si>
    <t>39.BA.0955</t>
  </si>
  <si>
    <t>39.MS.0969</t>
  </si>
  <si>
    <t>39.MS.0970</t>
  </si>
  <si>
    <t>39.BA.0957</t>
  </si>
  <si>
    <t>39.BA.0958</t>
  </si>
  <si>
    <t>39.MS.0965</t>
  </si>
  <si>
    <t>39.MS.0968</t>
  </si>
  <si>
    <t>39.DP.0961</t>
  </si>
  <si>
    <t>39.MS.0971</t>
  </si>
  <si>
    <t>39.MS.0972</t>
  </si>
  <si>
    <t>39.BA.0960</t>
  </si>
  <si>
    <t>39.DP.0960</t>
  </si>
  <si>
    <t>39.MS.0976</t>
  </si>
  <si>
    <t>39.BA.0956</t>
  </si>
  <si>
    <t>39.DR.0962</t>
  </si>
  <si>
    <t>39.DR.0963</t>
  </si>
  <si>
    <t>39.DR.0964</t>
  </si>
  <si>
    <t>39.DR.0961</t>
  </si>
  <si>
    <t>39.MS.1982</t>
  </si>
  <si>
    <t>39.PG.1983</t>
  </si>
  <si>
    <t>39.MS.0977</t>
  </si>
  <si>
    <t>39.BA.0959</t>
  </si>
  <si>
    <t>41.BA.0977</t>
  </si>
  <si>
    <t>41.BA.0978</t>
  </si>
  <si>
    <t>41.MS.0979</t>
  </si>
  <si>
    <t>41.MS.0980</t>
  </si>
  <si>
    <t>41.MS.0981</t>
  </si>
  <si>
    <t>41.MS.0982</t>
  </si>
  <si>
    <t>42.MS.0982</t>
  </si>
  <si>
    <t>43.MS.0991</t>
  </si>
  <si>
    <t>43.MS.1782</t>
  </si>
  <si>
    <t>43.MS.1611</t>
  </si>
  <si>
    <t>43.MS.0988</t>
  </si>
  <si>
    <t>43.MS.0989</t>
  </si>
  <si>
    <t>43.MS.0990</t>
  </si>
  <si>
    <t>43.BA.1605</t>
  </si>
  <si>
    <t>43.BA.0985</t>
  </si>
  <si>
    <t>43.BA.1609</t>
  </si>
  <si>
    <t>43.MS.0987</t>
  </si>
  <si>
    <t>43.BA.0983</t>
  </si>
  <si>
    <t>45.BA.0993</t>
  </si>
  <si>
    <t>45.BA.0992</t>
  </si>
  <si>
    <t>45.MS.1000</t>
  </si>
  <si>
    <t>45.MS.1001</t>
  </si>
  <si>
    <t>45.DR.0997</t>
  </si>
  <si>
    <t>45.DR.2077</t>
  </si>
  <si>
    <t>45.MS.0998</t>
  </si>
  <si>
    <t>45.MS.0999</t>
  </si>
  <si>
    <t>45.LC.2078</t>
  </si>
  <si>
    <t>45.LC.2076</t>
  </si>
  <si>
    <t>45.BA.2076</t>
  </si>
  <si>
    <t>45.DR.0995</t>
  </si>
  <si>
    <t>45.DR.0994</t>
  </si>
  <si>
    <t>45.DR.0996</t>
  </si>
  <si>
    <t>47.BA.1002</t>
  </si>
  <si>
    <t>47.BA.1003</t>
  </si>
  <si>
    <t>47.BA.1004</t>
  </si>
  <si>
    <t>47.BA.1005</t>
  </si>
  <si>
    <t>47.BA.1007</t>
  </si>
  <si>
    <t>47.BA.1008</t>
  </si>
  <si>
    <t>47.BA.1006</t>
  </si>
  <si>
    <t>47.BA.1009</t>
  </si>
  <si>
    <t>47.MS.1509</t>
  </si>
  <si>
    <t>48.BA.1010</t>
  </si>
  <si>
    <t>48.BA.1942</t>
  </si>
  <si>
    <t>48.BA.1943</t>
  </si>
  <si>
    <t>48.BA.1012</t>
  </si>
  <si>
    <t>48.BA.1013</t>
  </si>
  <si>
    <t>48.BA.1015</t>
  </si>
  <si>
    <t>48.BA.1017</t>
  </si>
  <si>
    <t>48.BA.1018</t>
  </si>
  <si>
    <t>48.BA.1153</t>
  </si>
  <si>
    <t>48.BA.1021</t>
  </si>
  <si>
    <t>48.BA.1022</t>
  </si>
  <si>
    <t>48.BA.1156</t>
  </si>
  <si>
    <t>48.BA.1802</t>
  </si>
  <si>
    <t>48.BA.1157</t>
  </si>
  <si>
    <t>48.MS.1948</t>
  </si>
  <si>
    <t>48.MS.1944</t>
  </si>
  <si>
    <t>48.MS.1034</t>
  </si>
  <si>
    <t>48.MS.1036</t>
  </si>
  <si>
    <t>48.MS.1047</t>
  </si>
  <si>
    <t>48.MS.1950</t>
  </si>
  <si>
    <t>48.MS.1037</t>
  </si>
  <si>
    <t>48.MS.1051</t>
  </si>
  <si>
    <t>48.MS.1045</t>
  </si>
  <si>
    <t>48.MS.1046</t>
  </si>
  <si>
    <t>48.MS.1949</t>
  </si>
  <si>
    <t>48.MS.1054</t>
  </si>
  <si>
    <t>48.MS.1052</t>
  </si>
  <si>
    <t>48.MS.1164</t>
  </si>
  <si>
    <t>48.MS.1173</t>
  </si>
  <si>
    <t>48.MS.1167</t>
  </si>
  <si>
    <t>48.MS.1165</t>
  </si>
  <si>
    <t>48.MS.1166</t>
  </si>
  <si>
    <t>48.MS.1042</t>
  </si>
  <si>
    <t>48.MS.1049</t>
  </si>
  <si>
    <t>48.MS.1805</t>
  </si>
  <si>
    <t>48.MS.1959</t>
  </si>
  <si>
    <t>48.DR.1024</t>
  </si>
  <si>
    <t>48.DR.1025</t>
  </si>
  <si>
    <t>48.DR.1027</t>
  </si>
  <si>
    <t>48.DR.1029</t>
  </si>
  <si>
    <t>48.DR.1794</t>
  </si>
  <si>
    <t>48.DR.1796</t>
  </si>
  <si>
    <t>48.DR.1797</t>
  </si>
  <si>
    <t>48.DR.1798</t>
  </si>
  <si>
    <t>48.DR.1040</t>
  </si>
  <si>
    <t>48.DR.1159</t>
  </si>
  <si>
    <t>48.DR.1163</t>
  </si>
  <si>
    <t>48.DR.1160</t>
  </si>
  <si>
    <t>48.DR.1161</t>
  </si>
  <si>
    <t>48.MS.1030</t>
  </si>
  <si>
    <t>48.MS.1907</t>
  </si>
  <si>
    <t>48.MS.1962</t>
  </si>
  <si>
    <t>48.MS.1174</t>
  </si>
  <si>
    <t>48.MS.1169</t>
  </si>
  <si>
    <t>48.DR.1162</t>
  </si>
  <si>
    <t>48.BA.1014</t>
  </si>
  <si>
    <t>48.BA.1016</t>
  </si>
  <si>
    <t>48.BA.1020</t>
  </si>
  <si>
    <t>48.BA.1019</t>
  </si>
  <si>
    <t>48.MS.1171</t>
  </si>
  <si>
    <t>48.MS.1044</t>
  </si>
  <si>
    <t>48.MS.1050</t>
  </si>
  <si>
    <t>48.BA.1693</t>
  </si>
  <si>
    <t>48.MS.1694</t>
  </si>
  <si>
    <t>48.DR.1799</t>
  </si>
  <si>
    <t>48.MS.1803</t>
  </si>
  <si>
    <t>48.BA.1800</t>
  </si>
  <si>
    <t>48.BA.1801</t>
  </si>
  <si>
    <t>48.MS.1952</t>
  </si>
  <si>
    <t>48.MS.1951</t>
  </si>
  <si>
    <t>48.BA.1932</t>
  </si>
  <si>
    <t>48.BA.1931</t>
  </si>
  <si>
    <t>48.DR.1936</t>
  </si>
  <si>
    <t>48.DR.1933</t>
  </si>
  <si>
    <t>48.DR.1935</t>
  </si>
  <si>
    <t>48.DR.1934</t>
  </si>
  <si>
    <t>48.MS.1956</t>
  </si>
  <si>
    <t>48.MS.1963</t>
  </si>
  <si>
    <t>48.MS.1953</t>
  </si>
  <si>
    <t>48.DR.1964</t>
  </si>
  <si>
    <t>48.MS.1960</t>
  </si>
  <si>
    <t>48.MS.1961</t>
  </si>
  <si>
    <t>48.DR.1965</t>
  </si>
  <si>
    <t>48.DR.1966</t>
  </si>
  <si>
    <t>48.DR.1026</t>
  </si>
  <si>
    <t>48.DR.1028</t>
  </si>
  <si>
    <t>48.DR.1795</t>
  </si>
  <si>
    <t>51.MS.1067</t>
  </si>
  <si>
    <t>51.MS.1062</t>
  </si>
  <si>
    <t>51.MS.1063</t>
  </si>
  <si>
    <t>51.MS.1064</t>
  </si>
  <si>
    <t>51.MS.1065</t>
  </si>
  <si>
    <t>51.MS.1066</t>
  </si>
  <si>
    <t>51.MS.1494</t>
  </si>
  <si>
    <t>51.GD.1493</t>
  </si>
  <si>
    <t>51.GD.1071</t>
  </si>
  <si>
    <t>51.GD.1072</t>
  </si>
  <si>
    <t>51.GD.1073</t>
  </si>
  <si>
    <t>51.GD.1074</t>
  </si>
  <si>
    <t>51.GD.1075</t>
  </si>
  <si>
    <t>51.MS.1061</t>
  </si>
  <si>
    <t>51.GD.1068</t>
  </si>
  <si>
    <t>51.MS.1059</t>
  </si>
  <si>
    <t>51.MS.1060</t>
  </si>
  <si>
    <t>51.GD.1069</t>
  </si>
  <si>
    <t>51.GD.1070</t>
  </si>
  <si>
    <t>53.BA.1108</t>
  </si>
  <si>
    <t>53.BA.1110</t>
  </si>
  <si>
    <t>53.BA.1103</t>
  </si>
  <si>
    <t>53.BA.1850</t>
  </si>
  <si>
    <t>53.BA.1111</t>
  </si>
  <si>
    <t>53.BA.1106</t>
  </si>
  <si>
    <t>53.BA.1104</t>
  </si>
  <si>
    <t>53.BA.1849</t>
  </si>
  <si>
    <t>53.BA.1107</t>
  </si>
  <si>
    <t>53.BA.1100</t>
  </si>
  <si>
    <t>53.BA.1109</t>
  </si>
  <si>
    <t>53.BA.1121</t>
  </si>
  <si>
    <t>53.BA.1119</t>
  </si>
  <si>
    <t>53.BA.1116</t>
  </si>
  <si>
    <t>53.BA.1113</t>
  </si>
  <si>
    <t>53.BA.1112</t>
  </si>
  <si>
    <t>53.BA.1118</t>
  </si>
  <si>
    <t>53.BA.1117</t>
  </si>
  <si>
    <t>53.BA.1114</t>
  </si>
  <si>
    <t>53.BA.1120</t>
  </si>
  <si>
    <t>53.BA.1115</t>
  </si>
  <si>
    <t>53.BA.1105</t>
  </si>
  <si>
    <t>53.BA.1101</t>
  </si>
  <si>
    <t>53.BA.1122</t>
  </si>
  <si>
    <t>53.BA.1508</t>
  </si>
  <si>
    <t>53.MS.1847</t>
  </si>
  <si>
    <t>53.MS.1845</t>
  </si>
  <si>
    <t>53.BA.1844</t>
  </si>
  <si>
    <t>53.BA.1848</t>
  </si>
  <si>
    <t>53.MS.1849</t>
  </si>
  <si>
    <t>53.MS.1848</t>
  </si>
  <si>
    <t>54.LC.1169</t>
  </si>
  <si>
    <t>54.LC.1170</t>
  </si>
  <si>
    <t>54.LC.1167</t>
  </si>
  <si>
    <t>54.LC.1172</t>
  </si>
  <si>
    <t>54.LC.1176</t>
  </si>
  <si>
    <t>54.LC.1173</t>
  </si>
  <si>
    <t>54.LC.1175</t>
  </si>
  <si>
    <t>54.MA.1193</t>
  </si>
  <si>
    <t>54.MS.1143</t>
  </si>
  <si>
    <t>54.MA.1204</t>
  </si>
  <si>
    <t>54.LC.1168</t>
  </si>
  <si>
    <t>54.LC.1166</t>
  </si>
  <si>
    <t>54.MA.1197</t>
  </si>
  <si>
    <t>54.MA.1194</t>
  </si>
  <si>
    <t>54.MA.1199</t>
  </si>
  <si>
    <t>54.MS.1135</t>
  </si>
  <si>
    <t>54.MA.1200</t>
  </si>
  <si>
    <t>54.MS.1148</t>
  </si>
  <si>
    <t>54.LC.1165</t>
  </si>
  <si>
    <t>54.LC.1174</t>
  </si>
  <si>
    <t>54.LC.1171</t>
  </si>
  <si>
    <t>54.LC.1177</t>
  </si>
  <si>
    <t>54.MA.1192</t>
  </si>
  <si>
    <t>54.MA.1189</t>
  </si>
  <si>
    <t>54.LC.1178</t>
  </si>
  <si>
    <t>54.MA.1191</t>
  </si>
  <si>
    <t>54.MS.1150</t>
  </si>
  <si>
    <t>54.MS.1137</t>
  </si>
  <si>
    <t>54.BA.1123</t>
  </si>
  <si>
    <t>54.BA.1160</t>
  </si>
  <si>
    <t>54.BA.1162</t>
  </si>
  <si>
    <t>54.BA.1163</t>
  </si>
  <si>
    <t>54.BA.1127</t>
  </si>
  <si>
    <t>54.BA.1164</t>
  </si>
  <si>
    <t>54.MS.1140</t>
  </si>
  <si>
    <t>54.MA.1201</t>
  </si>
  <si>
    <t>54.MA.1195</t>
  </si>
  <si>
    <t>54.BA.1151</t>
  </si>
  <si>
    <t>54.BA.1125</t>
  </si>
  <si>
    <t>54.BA.1126</t>
  </si>
  <si>
    <t>54.BA.1128</t>
  </si>
  <si>
    <t>54.BA.1155</t>
  </si>
  <si>
    <t>54.BA.1156</t>
  </si>
  <si>
    <t>54.BA.1131</t>
  </si>
  <si>
    <t>54.BA.1132</t>
  </si>
  <si>
    <t>54.MS.1136</t>
  </si>
  <si>
    <t>54.MS.1134</t>
  </si>
  <si>
    <t>54.MA.1185</t>
  </si>
  <si>
    <t>54.MS.1138</t>
  </si>
  <si>
    <t>54.MS.1139</t>
  </si>
  <si>
    <t>54.MS.1141</t>
  </si>
  <si>
    <t>54.MS.1142</t>
  </si>
  <si>
    <t>54.MA.1183</t>
  </si>
  <si>
    <t>54.MS.1145</t>
  </si>
  <si>
    <t>54.MA.1186</t>
  </si>
  <si>
    <t>54.BA.1129</t>
  </si>
  <si>
    <t>54.BA.1124</t>
  </si>
  <si>
    <t>54.MS.1146</t>
  </si>
  <si>
    <t>54.MA.1181</t>
  </si>
  <si>
    <t>54.MA.1182</t>
  </si>
  <si>
    <t>54.MS.1149</t>
  </si>
  <si>
    <t>54.MA.1180</t>
  </si>
  <si>
    <t>54.BA.1898</t>
  </si>
  <si>
    <t>54.MS.1144</t>
  </si>
  <si>
    <t>54.BA.1154</t>
  </si>
  <si>
    <t>54.MS.1147</t>
  </si>
  <si>
    <t>54.MA.1184</t>
  </si>
  <si>
    <t>54.MA.1205</t>
  </si>
  <si>
    <t>54.MS.1944</t>
  </si>
  <si>
    <t>54.MA.1207</t>
  </si>
  <si>
    <t>58.DR.1895</t>
  </si>
  <si>
    <t>58.BA.1200</t>
  </si>
  <si>
    <t>58.BA.1201</t>
  </si>
  <si>
    <t>58.BA.1198</t>
  </si>
  <si>
    <t>58.AD.1894</t>
  </si>
  <si>
    <t>58.MS.1204</t>
  </si>
  <si>
    <t>58.MS.1205</t>
  </si>
  <si>
    <t>58.MS.1206</t>
  </si>
  <si>
    <t>58.MS.1207</t>
  </si>
  <si>
    <t>58.MS.1895</t>
  </si>
  <si>
    <t>58.MS.1208</t>
  </si>
  <si>
    <t>58.MS.1209</t>
  </si>
  <si>
    <t>58.MS.1202</t>
  </si>
  <si>
    <t>58.MS.1203</t>
  </si>
  <si>
    <t>58.MS.1893</t>
  </si>
  <si>
    <t>58.MS.1897</t>
  </si>
  <si>
    <t>58.GD.0001</t>
  </si>
  <si>
    <t>58.GD.0002</t>
  </si>
  <si>
    <t>58.GD.0003</t>
  </si>
  <si>
    <t>58.BA.1202</t>
  </si>
  <si>
    <t>59.MS.1223</t>
  </si>
  <si>
    <t>59.MS.1219</t>
  </si>
  <si>
    <t>59.MS.1226</t>
  </si>
  <si>
    <t>59.MS.1222</t>
  </si>
  <si>
    <t>59.MS.1221</t>
  </si>
  <si>
    <t>59.MS.1224</t>
  </si>
  <si>
    <t>59.BA.1212</t>
  </si>
  <si>
    <t>59.BA.1218</t>
  </si>
  <si>
    <t>59.BA.1846</t>
  </si>
  <si>
    <t>59.BA.1847</t>
  </si>
  <si>
    <t>59.BA.1211</t>
  </si>
  <si>
    <t>59.BA.1215</t>
  </si>
  <si>
    <t>59.BA.1844</t>
  </si>
  <si>
    <t>59.MS.1220</t>
  </si>
  <si>
    <t>59.BA.1214</t>
  </si>
  <si>
    <t>59.MS.1225</t>
  </si>
  <si>
    <t>59.BA.1213</t>
  </si>
  <si>
    <t>59.BA.1217</t>
  </si>
  <si>
    <t>59.BA.1216</t>
  </si>
  <si>
    <t>59.BA.1210</t>
  </si>
  <si>
    <t>59.MS.1496</t>
  </si>
  <si>
    <t>59.MS.1843</t>
  </si>
  <si>
    <t>59.BA.1850</t>
  </si>
  <si>
    <t>59.MS.1227</t>
  </si>
  <si>
    <t>67.BA.1894</t>
  </si>
  <si>
    <t>67.BA.1911</t>
  </si>
  <si>
    <t>67.BA.1267</t>
  </si>
  <si>
    <t>67.BA.1261</t>
  </si>
  <si>
    <t>67.BA.1262</t>
  </si>
  <si>
    <t>67.BA.1263</t>
  </si>
  <si>
    <t>67.BA.1265</t>
  </si>
  <si>
    <t>67.BA.1266</t>
  </si>
  <si>
    <t>67.MS.1896</t>
  </si>
  <si>
    <t>67.MS.1899</t>
  </si>
  <si>
    <t>67.MS.1900</t>
  </si>
  <si>
    <t>67.MS.1902</t>
  </si>
  <si>
    <t>67.MS.1274</t>
  </si>
  <si>
    <t>67.MS.1904</t>
  </si>
  <si>
    <t>67.MS.1905</t>
  </si>
  <si>
    <t>67.MS.1898</t>
  </si>
  <si>
    <t>67.MS.1895</t>
  </si>
  <si>
    <t>67.DR.1891</t>
  </si>
  <si>
    <t>67.DR.1890</t>
  </si>
  <si>
    <t>67.DR.1892</t>
  </si>
  <si>
    <t>67.DR.1889</t>
  </si>
  <si>
    <t>67.DR.1269</t>
  </si>
  <si>
    <t>67.BA.1893</t>
  </si>
  <si>
    <t>67.MS.1275</t>
  </si>
  <si>
    <t>67.MS.1276</t>
  </si>
  <si>
    <t>67.BA.1268</t>
  </si>
  <si>
    <t>67.BA.1887</t>
  </si>
  <si>
    <t>67.BA.1260</t>
  </si>
  <si>
    <t>67.BA.1258</t>
  </si>
  <si>
    <t>67.BA.1259</t>
  </si>
  <si>
    <t>67.BA.1909</t>
  </si>
  <si>
    <t>67.BA.1908</t>
  </si>
  <si>
    <t>67.BA.1907</t>
  </si>
  <si>
    <t>67.BA.1264</t>
  </si>
  <si>
    <t>67.BA.1898</t>
  </si>
  <si>
    <t>67.BA.1910</t>
  </si>
  <si>
    <t>67.MS.1888</t>
  </si>
  <si>
    <t>67.BA.1896</t>
  </si>
  <si>
    <t>67.BA.1277</t>
  </si>
  <si>
    <t>67.MS.1903</t>
  </si>
  <si>
    <t>67.MS.1897</t>
  </si>
  <si>
    <t>67.BA.1913</t>
  </si>
  <si>
    <t>67.BA.1912</t>
  </si>
  <si>
    <t>67.DP.0001</t>
  </si>
  <si>
    <t>70.BA.1229</t>
  </si>
  <si>
    <t>70.MS.1230</t>
  </si>
  <si>
    <t>70.MS.1747</t>
  </si>
  <si>
    <t>70.BA.1230</t>
  </si>
  <si>
    <t>71.BA.1358</t>
  </si>
  <si>
    <t>71.BA.1359</t>
  </si>
  <si>
    <t>71.MS.1406</t>
  </si>
  <si>
    <t>71.BA.1366</t>
  </si>
  <si>
    <t>71.BA.1352</t>
  </si>
  <si>
    <t>71.BA.1353</t>
  </si>
  <si>
    <t>71.BA.1354</t>
  </si>
  <si>
    <t>71.BA.1374</t>
  </si>
  <si>
    <t>71.BA.1348</t>
  </si>
  <si>
    <t>71.BA.1360</t>
  </si>
  <si>
    <t>71.BA.1356</t>
  </si>
  <si>
    <t>71.BA.1998</t>
  </si>
  <si>
    <t>71.BA.1369</t>
  </si>
  <si>
    <t>71.BA.1327</t>
  </si>
  <si>
    <t>71.MS.1396</t>
  </si>
  <si>
    <t>71.BA.1332</t>
  </si>
  <si>
    <t>71.BA.1343</t>
  </si>
  <si>
    <t>71.BA.1336</t>
  </si>
  <si>
    <t>71.BA.1991</t>
  </si>
  <si>
    <t>71.MS.1397</t>
  </si>
  <si>
    <t>71.BA.1377</t>
  </si>
  <si>
    <t>71.MS.1390</t>
  </si>
  <si>
    <t>71.MS.1399</t>
  </si>
  <si>
    <t>71.MS.1398</t>
  </si>
  <si>
    <t>71.BA.1345</t>
  </si>
  <si>
    <t>71.BA.1372</t>
  </si>
  <si>
    <t>71.MA.2008</t>
  </si>
  <si>
    <t>71.BA.1363</t>
  </si>
  <si>
    <t>71.MS.1391</t>
  </si>
  <si>
    <t>71.MS.1404</t>
  </si>
  <si>
    <t>71.BA.1993</t>
  </si>
  <si>
    <t>71.BA.1992</t>
  </si>
  <si>
    <t>71.MS.1393</t>
  </si>
  <si>
    <t>71.MS.1394</t>
  </si>
  <si>
    <t>71.BA.1373</t>
  </si>
  <si>
    <t>71.MS.1407</t>
  </si>
  <si>
    <t>71.MS.1405</t>
  </si>
  <si>
    <t>71.BA.1361</t>
  </si>
  <si>
    <t>71.BA.1347</t>
  </si>
  <si>
    <t>71.BA.1652</t>
  </si>
  <si>
    <t>71.DR.2023</t>
  </si>
  <si>
    <t>71.BA.1344</t>
  </si>
  <si>
    <t>71.BA.1355</t>
  </si>
  <si>
    <t>71.DP.2000</t>
  </si>
  <si>
    <t>71.BA.1349</t>
  </si>
  <si>
    <t>71.BA.1367</t>
  </si>
  <si>
    <t>71.BA.1997</t>
  </si>
  <si>
    <t>71.DP.1421</t>
  </si>
  <si>
    <t>71.DP.1422</t>
  </si>
  <si>
    <t>71.BA.1341</t>
  </si>
  <si>
    <t>71.BA.1342</t>
  </si>
  <si>
    <t>71.BA.1330</t>
  </si>
  <si>
    <t>71.BA.1357</t>
  </si>
  <si>
    <t>71.DP.1412</t>
  </si>
  <si>
    <t>71.BA.1994</t>
  </si>
  <si>
    <t>71.BA.1656</t>
  </si>
  <si>
    <t>71.BA.1333</t>
  </si>
  <si>
    <t>71.BA.1340</t>
  </si>
  <si>
    <t>71.BA.1375</t>
  </si>
  <si>
    <t>71.BA.1351</t>
  </si>
  <si>
    <t>71.BA.1362</t>
  </si>
  <si>
    <t>71.DP.1419</t>
  </si>
  <si>
    <t>71.DP.1418</t>
  </si>
  <si>
    <t>71.MS.1411</t>
  </si>
  <si>
    <t>71.DR.1388</t>
  </si>
  <si>
    <t>71.BA.1365</t>
  </si>
  <si>
    <t>71.DP.1416</t>
  </si>
  <si>
    <t>71.MS.1395</t>
  </si>
  <si>
    <t>71.BA.1370</t>
  </si>
  <si>
    <t>71.DR.1386</t>
  </si>
  <si>
    <t>71.BA.1379</t>
  </si>
  <si>
    <t>71.BA.1378</t>
  </si>
  <si>
    <t>71.DR.1387</t>
  </si>
  <si>
    <t>71.DP.1413</t>
  </si>
  <si>
    <t>71.DP.1414</t>
  </si>
  <si>
    <t>71.DP.1424</t>
  </si>
  <si>
    <t>71.BA.1371</t>
  </si>
  <si>
    <t>71.DR.1385</t>
  </si>
  <si>
    <t>71.MA.2001</t>
  </si>
  <si>
    <t>71.BA.1368</t>
  </si>
  <si>
    <t>71.BA.1339</t>
  </si>
  <si>
    <t>71.MS.1410</t>
  </si>
  <si>
    <t>71.BA.1364</t>
  </si>
  <si>
    <t>71.MS.1409</t>
  </si>
  <si>
    <t>71.MS.1408</t>
  </si>
  <si>
    <t>71.DR.1382</t>
  </si>
  <si>
    <t>71.DP.1425</t>
  </si>
  <si>
    <t>71.DR.1383</t>
  </si>
  <si>
    <t>71.DR.1384</t>
  </si>
  <si>
    <t>71.DP.1417</t>
  </si>
  <si>
    <t>71.BA.1999</t>
  </si>
  <si>
    <t>71.DP.1415</t>
  </si>
  <si>
    <t>71.DP.1423</t>
  </si>
  <si>
    <t>71.BA.1328</t>
  </si>
  <si>
    <t>71.GD.1389</t>
  </si>
  <si>
    <t>71.MS.1392</t>
  </si>
  <si>
    <t>71.MS.1403</t>
  </si>
  <si>
    <t>71.DP.1420</t>
  </si>
  <si>
    <t>71.DR.1381</t>
  </si>
  <si>
    <t>71.MS.1400</t>
  </si>
  <si>
    <t>71.MS.1401</t>
  </si>
  <si>
    <t>71.MS.1402</t>
  </si>
  <si>
    <t>71.MS.2026</t>
  </si>
  <si>
    <t>71.BA.1380</t>
  </si>
  <si>
    <t>71.BA.1350</t>
  </si>
  <si>
    <t>71.DR.1662</t>
  </si>
  <si>
    <t>71.MS.1665</t>
  </si>
  <si>
    <t>71.MS.1674</t>
  </si>
  <si>
    <t>71.DR.1664</t>
  </si>
  <si>
    <t>71.MS.1666</t>
  </si>
  <si>
    <t>71.BA.1376</t>
  </si>
  <si>
    <t>71.DR.1663</t>
  </si>
  <si>
    <t>71.DR.1661</t>
  </si>
  <si>
    <t>71.BA.1659</t>
  </si>
  <si>
    <t>71.BA.1660</t>
  </si>
  <si>
    <t>71.MS.1669</t>
  </si>
  <si>
    <t>71.MS.1670</t>
  </si>
  <si>
    <t>71.MS.1671</t>
  </si>
  <si>
    <t>71.MS.1668</t>
  </si>
  <si>
    <t>71.MS.1809</t>
  </si>
  <si>
    <t>71.DR.1811</t>
  </si>
  <si>
    <t>71.BA.1806</t>
  </si>
  <si>
    <t>71.MS.1815</t>
  </si>
  <si>
    <t>71.MS.1816</t>
  </si>
  <si>
    <t>71.MS.1814</t>
  </si>
  <si>
    <t>71.MS.1808</t>
  </si>
  <si>
    <t>71.MS.1810</t>
  </si>
  <si>
    <t>71.DR.1807</t>
  </si>
  <si>
    <t>71.MS.1978</t>
  </si>
  <si>
    <t>71.GD.1813</t>
  </si>
  <si>
    <t>71.MS.1667</t>
  </si>
  <si>
    <t>71.MS.1673</t>
  </si>
  <si>
    <t>71.MS.1812</t>
  </si>
  <si>
    <t>71.DR.1684</t>
  </si>
  <si>
    <t>71.MS.1672</t>
  </si>
  <si>
    <t>71.MS.1975</t>
  </si>
  <si>
    <t>71.BA.1974</t>
  </si>
  <si>
    <t>71.MS.1980</t>
  </si>
  <si>
    <t>71.GD.2009</t>
  </si>
  <si>
    <t>71.MS.1979</t>
  </si>
  <si>
    <t>71.MA.2006</t>
  </si>
  <si>
    <t>71.BA.1996</t>
  </si>
  <si>
    <t>71.BA.1995</t>
  </si>
  <si>
    <t>71.MA.2003</t>
  </si>
  <si>
    <t>71.MA.2005</t>
  </si>
  <si>
    <t>71.MA.2004</t>
  </si>
  <si>
    <t>71.MA.2002</t>
  </si>
  <si>
    <t>71.MA.2007</t>
  </si>
  <si>
    <t>71.MS.2011</t>
  </si>
  <si>
    <t>71.DR.2010</t>
  </si>
  <si>
    <t>71.MS.2015</t>
  </si>
  <si>
    <t>71.BA.2012</t>
  </si>
  <si>
    <t>71.DR.2014</t>
  </si>
  <si>
    <t>71.MS.2018</t>
  </si>
  <si>
    <t>71.MS.2016</t>
  </si>
  <si>
    <t>71.BA.1976</t>
  </si>
  <si>
    <t>71.BA.1977</t>
  </si>
  <si>
    <t>71.BA.1653</t>
  </si>
  <si>
    <t>71.BA.2013</t>
  </si>
  <si>
    <t>71.DR.1427</t>
  </si>
  <si>
    <t>71.BA.1426</t>
  </si>
  <si>
    <t>71.MS.1429</t>
  </si>
  <si>
    <t>71.DR.2015</t>
  </si>
  <si>
    <t>71.BA.2014</t>
  </si>
  <si>
    <t>71.BA.2017</t>
  </si>
  <si>
    <t>71.DR.2017</t>
  </si>
  <si>
    <t>71.MS.2020</t>
  </si>
  <si>
    <t>71.DR.2018</t>
  </si>
  <si>
    <t>71.DR.2019</t>
  </si>
  <si>
    <t>71.MS.2022</t>
  </si>
  <si>
    <t>71.BA.2016</t>
  </si>
  <si>
    <t>71.MS.2021</t>
  </si>
  <si>
    <t>71.DR.2024</t>
  </si>
  <si>
    <t>71.MS.2024</t>
  </si>
  <si>
    <t>71.BA.2023</t>
  </si>
  <si>
    <t>71.MS.2025</t>
  </si>
  <si>
    <t>71.BA.2024</t>
  </si>
  <si>
    <t>71.MS.2023</t>
  </si>
  <si>
    <t>71.MS.2027</t>
  </si>
  <si>
    <t>72.MS.1426</t>
  </si>
  <si>
    <t>72.MS.1427</t>
  </si>
  <si>
    <t>72.MS.1429</t>
  </si>
  <si>
    <t>72.MS.1428</t>
  </si>
  <si>
    <t>73.BA.1901</t>
  </si>
  <si>
    <t>73.BA.1745</t>
  </si>
  <si>
    <t>73.BA.1743</t>
  </si>
  <si>
    <t>73.BA.1531</t>
  </si>
  <si>
    <t>73.BA.1430</t>
  </si>
  <si>
    <t>73.BA.1435</t>
  </si>
  <si>
    <t>73.BA.1431</t>
  </si>
  <si>
    <t>73.MS.1468</t>
  </si>
  <si>
    <t>73.MS.1603</t>
  </si>
  <si>
    <t>73.MS.1458</t>
  </si>
  <si>
    <t>73.MS.1601</t>
  </si>
  <si>
    <t>73.MS.1600</t>
  </si>
  <si>
    <t>73.BA.1433</t>
  </si>
  <si>
    <t>73.MS.1461</t>
  </si>
  <si>
    <t>73.MS.1462</t>
  </si>
  <si>
    <t>73.MS.1469</t>
  </si>
  <si>
    <t>73.BA.1434</t>
  </si>
  <si>
    <t>73.BA.1432</t>
  </si>
  <si>
    <t>73.BA.1436</t>
  </si>
  <si>
    <t>73.BA.1437</t>
  </si>
  <si>
    <t>73.BA.1746</t>
  </si>
  <si>
    <t>73.DR.1445</t>
  </si>
  <si>
    <t>73.MS.1459</t>
  </si>
  <si>
    <t>73.DR.1446</t>
  </si>
  <si>
    <t>73.MS.1530</t>
  </si>
  <si>
    <t>73.BA.1902</t>
  </si>
  <si>
    <t>73.BA.1443</t>
  </si>
  <si>
    <t>73.BA.1903</t>
  </si>
  <si>
    <t>73.MS.1452</t>
  </si>
  <si>
    <t>73.MS.1453</t>
  </si>
  <si>
    <t>73.MS.1454</t>
  </si>
  <si>
    <t>73.MS.1455</t>
  </si>
  <si>
    <t>73.MS.1456</t>
  </si>
  <si>
    <t>73.MS.1457</t>
  </si>
  <si>
    <t>73.GC.1473</t>
  </si>
  <si>
    <t>73.GC.1470</t>
  </si>
  <si>
    <t>73.GC.1472</t>
  </si>
  <si>
    <t>73.MS.1460</t>
  </si>
  <si>
    <t>73.GC.1471</t>
  </si>
  <si>
    <t>73.MS.1447</t>
  </si>
  <si>
    <t>73.BA.1439</t>
  </si>
  <si>
    <t>73.BA.1442</t>
  </si>
  <si>
    <t>73.GD.1524</t>
  </si>
  <si>
    <t>73.MS.1523</t>
  </si>
  <si>
    <t>73.BA.1521</t>
  </si>
  <si>
    <t>73.MS.1522</t>
  </si>
  <si>
    <t>73.MS.1610</t>
  </si>
  <si>
    <t>73.BA.1526</t>
  </si>
  <si>
    <t>73.BA.1527</t>
  </si>
  <si>
    <t>73.BA.1528</t>
  </si>
  <si>
    <t>73.MS.1899</t>
  </si>
  <si>
    <t>73.MS.1900</t>
  </si>
  <si>
    <t>73.BA.1912</t>
  </si>
  <si>
    <t>73.MS.1960</t>
  </si>
  <si>
    <t>73.BA.1911</t>
  </si>
  <si>
    <t>73.BA.1744</t>
  </si>
  <si>
    <t>73.BA.1438</t>
  </si>
  <si>
    <t>74.BA.1907</t>
  </si>
  <si>
    <t>73.BA.1529</t>
  </si>
  <si>
    <t>73.MS.1613</t>
  </si>
  <si>
    <t>73.MS.1606</t>
  </si>
  <si>
    <t>73.MS.1608</t>
  </si>
  <si>
    <t>73.MS.1605</t>
  </si>
  <si>
    <t>73.MS.1604</t>
  </si>
  <si>
    <t>73.MS.1450</t>
  </si>
  <si>
    <t>73.MS.1449</t>
  </si>
  <si>
    <t>73.MS.1448</t>
  </si>
  <si>
    <t>73.MS.1451</t>
  </si>
  <si>
    <t>73.BA.1905</t>
  </si>
  <si>
    <t>73.MS.1612</t>
  </si>
  <si>
    <t>73.BA.1907</t>
  </si>
  <si>
    <t>73.BA.1910</t>
  </si>
  <si>
    <t>73.BA.1908</t>
  </si>
  <si>
    <t>73.BA.1909</t>
  </si>
  <si>
    <t>73.MS.1611</t>
  </si>
  <si>
    <t>74.BA.0167</t>
  </si>
  <si>
    <t>74.BA.0168</t>
  </si>
  <si>
    <t>74.BA.0169</t>
  </si>
  <si>
    <t>74.BA.0017</t>
  </si>
  <si>
    <t>74.MS.0171</t>
  </si>
  <si>
    <t>74.MS.0173</t>
  </si>
  <si>
    <t>74.BA.0162</t>
  </si>
  <si>
    <t>74.BA.0163</t>
  </si>
  <si>
    <t>74.BA.0164</t>
  </si>
  <si>
    <t>74.BA.0165</t>
  </si>
  <si>
    <t>74.BA.0166</t>
  </si>
  <si>
    <t>74.BA.1998</t>
  </si>
  <si>
    <t>74.BA.0158</t>
  </si>
  <si>
    <t>74.BA.0159</t>
  </si>
  <si>
    <t>74.BA.0174</t>
  </si>
  <si>
    <t>74.MS.0175</t>
  </si>
  <si>
    <t>74.MS.0177</t>
  </si>
  <si>
    <t>74.MS.0176</t>
  </si>
  <si>
    <t>74.MS.0161</t>
  </si>
  <si>
    <t>74.BA.0154</t>
  </si>
  <si>
    <t>74.MS.0156</t>
  </si>
  <si>
    <t>74.MS.0183</t>
  </si>
  <si>
    <t>74.MS.1729</t>
  </si>
  <si>
    <t>74.BA.1913</t>
  </si>
  <si>
    <t>74.MA.1916</t>
  </si>
  <si>
    <t>74.MA.1915</t>
  </si>
  <si>
    <t>74.BA.1990</t>
  </si>
  <si>
    <t>74.BA.1981</t>
  </si>
  <si>
    <t>74.BA.1983</t>
  </si>
  <si>
    <t>74.BA.1999</t>
  </si>
  <si>
    <t>75.BA.0068</t>
  </si>
  <si>
    <t>75.BA.0069</t>
  </si>
  <si>
    <t>75.BA.1691</t>
  </si>
  <si>
    <t>75.BA.0074</t>
  </si>
  <si>
    <t>75.BA.0075</t>
  </si>
  <si>
    <t>75.BA.0076</t>
  </si>
  <si>
    <t>75.BA.0077</t>
  </si>
  <si>
    <t>75.BA.0073</t>
  </si>
  <si>
    <t>75.BA.0033</t>
  </si>
  <si>
    <t>75.BA.0034</t>
  </si>
  <si>
    <t>75.BA.0035</t>
  </si>
  <si>
    <t>75.BA.0036</t>
  </si>
  <si>
    <t>75.BA.1884</t>
  </si>
  <si>
    <t>75.BA.0006</t>
  </si>
  <si>
    <t>75.BA.0066</t>
  </si>
  <si>
    <t>75.BA.0026</t>
  </si>
  <si>
    <t>75.BA.0024</t>
  </si>
  <si>
    <t>75.BA.0025</t>
  </si>
  <si>
    <t>75.BA.1974</t>
  </si>
  <si>
    <t>75.BA.0057</t>
  </si>
  <si>
    <t>75.BA.1689</t>
  </si>
  <si>
    <t>75.BA.0051</t>
  </si>
  <si>
    <t>75.BA.0052</t>
  </si>
  <si>
    <t>75.BA.0053</t>
  </si>
  <si>
    <t>75.BA.0001</t>
  </si>
  <si>
    <t>75.BA.0002</t>
  </si>
  <si>
    <t>75.BA.0003</t>
  </si>
  <si>
    <t>75.BA.0004</t>
  </si>
  <si>
    <t>75.BA.0005</t>
  </si>
  <si>
    <t>75.BA.1690</t>
  </si>
  <si>
    <t>75.BA.0007</t>
  </si>
  <si>
    <t>75.DR.0044</t>
  </si>
  <si>
    <t>75.BA.0017</t>
  </si>
  <si>
    <t>75.BA.0018</t>
  </si>
  <si>
    <t>75.BA.0019</t>
  </si>
  <si>
    <t>75.BA.1688</t>
  </si>
  <si>
    <t>75.DR.0032</t>
  </si>
  <si>
    <t>75.DR.1957</t>
  </si>
  <si>
    <t>75.MS.0079</t>
  </si>
  <si>
    <t>75.MS.1692</t>
  </si>
  <si>
    <t>75.MS.0082</t>
  </si>
  <si>
    <t>75.MS.0081</t>
  </si>
  <si>
    <t>75.MS.0039</t>
  </si>
  <si>
    <t>75.MS.0004</t>
  </si>
  <si>
    <t>75.MS.0041</t>
  </si>
  <si>
    <t>75.MS.0042</t>
  </si>
  <si>
    <t>75.MS.0043</t>
  </si>
  <si>
    <t>75.MS.0003</t>
  </si>
  <si>
    <t>75.MS.0031</t>
  </si>
  <si>
    <t>75.MS.0058</t>
  </si>
  <si>
    <t>75.MS.0059</t>
  </si>
  <si>
    <t>75.MS.0055</t>
  </si>
  <si>
    <t>75.MS.0056</t>
  </si>
  <si>
    <t>75.MS.1793</t>
  </si>
  <si>
    <t>75.MS.0009</t>
  </si>
  <si>
    <t>75.MS.0012</t>
  </si>
  <si>
    <t>75.MS.0013</t>
  </si>
  <si>
    <t>75.MS.0014</t>
  </si>
  <si>
    <t>75.MS.0015</t>
  </si>
  <si>
    <t>75.MS.0016</t>
  </si>
  <si>
    <t>75.MS.0001</t>
  </si>
  <si>
    <t>75.MS.0011</t>
  </si>
  <si>
    <t>75.MS.0045</t>
  </si>
  <si>
    <t>75.MS.0046</t>
  </si>
  <si>
    <t>75.DR.0047</t>
  </si>
  <si>
    <t>75.MS.0021</t>
  </si>
  <si>
    <t>75.MS.0022</t>
  </si>
  <si>
    <t>75.MS.0023</t>
  </si>
  <si>
    <t>75.BA.1944</t>
  </si>
  <si>
    <t>75.DR.1945</t>
  </si>
  <si>
    <t>75.MS.1972</t>
  </si>
  <si>
    <t>75.DR.1948</t>
  </si>
  <si>
    <t>75.DR.1951</t>
  </si>
  <si>
    <t>75.DR.1961</t>
  </si>
  <si>
    <t>75.DR.1946</t>
  </si>
  <si>
    <t>75.DR.1964</t>
  </si>
  <si>
    <t>75.DR.1955</t>
  </si>
  <si>
    <t>75.DR.1963</t>
  </si>
  <si>
    <t>75.DR.1959</t>
  </si>
  <si>
    <t>75.DR.1947</t>
  </si>
  <si>
    <t>75.DR.1953</t>
  </si>
  <si>
    <t>75.DR.1949</t>
  </si>
  <si>
    <t>75.DR.1965</t>
  </si>
  <si>
    <t>75.DR.1960</t>
  </si>
  <si>
    <t>75.DR.1956</t>
  </si>
  <si>
    <t>75.DR.1958</t>
  </si>
  <si>
    <t>75.DR.1966</t>
  </si>
  <si>
    <t>75.DR.1950</t>
  </si>
  <si>
    <t>75.MS.1971</t>
  </si>
  <si>
    <t>75.MS.1818</t>
  </si>
  <si>
    <t>75.MS.1970</t>
  </si>
  <si>
    <t>75.DR.1952</t>
  </si>
  <si>
    <t>75.DR.1954</t>
  </si>
  <si>
    <t>75.DR.1962</t>
  </si>
  <si>
    <t>75.MS.1969</t>
  </si>
  <si>
    <t>75.MS.1968</t>
  </si>
  <si>
    <t>75.BA.1976</t>
  </si>
  <si>
    <t>75.MS.1979</t>
  </si>
  <si>
    <t>75.MS.1978</t>
  </si>
  <si>
    <t>75.MS.1981</t>
  </si>
  <si>
    <t>75.MS.1980</t>
  </si>
  <si>
    <t>75.BA.0054</t>
  </si>
  <si>
    <t>75.MS.1982</t>
  </si>
  <si>
    <t>75.BA.1890</t>
  </si>
  <si>
    <t>75.BA.1891</t>
  </si>
  <si>
    <t>75.DR.1969</t>
  </si>
  <si>
    <t>75.DR.1970</t>
  </si>
  <si>
    <t>75.BA.1886</t>
  </si>
  <si>
    <t>75.BA.1887</t>
  </si>
  <si>
    <t>75.BA.1888</t>
  </si>
  <si>
    <t>75.BA.1889</t>
  </si>
  <si>
    <t>75.MS.1983</t>
  </si>
  <si>
    <t>75.MS.1984</t>
  </si>
  <si>
    <t>75.MS.1985</t>
  </si>
  <si>
    <t>75.DR.1968</t>
  </si>
  <si>
    <t>75.MS.1987</t>
  </si>
  <si>
    <t>76.BA.0011</t>
  </si>
  <si>
    <t>76.BA.0114</t>
  </si>
  <si>
    <t>76.BA.0116</t>
  </si>
  <si>
    <t>76.BA.0112</t>
  </si>
  <si>
    <t>76.BA.0122</t>
  </si>
  <si>
    <t>76.BA.0126</t>
  </si>
  <si>
    <t>76.BA.0012</t>
  </si>
  <si>
    <t>76.BA.0118</t>
  </si>
  <si>
    <t>76.BA.1707</t>
  </si>
  <si>
    <t>76.BA.0136</t>
  </si>
  <si>
    <t>76.BA.1925</t>
  </si>
  <si>
    <t>76.BA.0009</t>
  </si>
  <si>
    <t>76.BA.0092</t>
  </si>
  <si>
    <t>76.BA.0094</t>
  </si>
  <si>
    <t>76.BA.1623</t>
  </si>
  <si>
    <t>76.BA.0104</t>
  </si>
  <si>
    <t>76.BA.0087</t>
  </si>
  <si>
    <t>76.BA.0089</t>
  </si>
  <si>
    <t>76.BA.0088</t>
  </si>
  <si>
    <t>76.BA.0151</t>
  </si>
  <si>
    <t>76.BA.0141</t>
  </si>
  <si>
    <t>76.BA.0152</t>
  </si>
  <si>
    <t>76.BA.0147</t>
  </si>
  <si>
    <t>76.BA.1915</t>
  </si>
  <si>
    <t>76.BA.0149</t>
  </si>
  <si>
    <t>76.BA.1914</t>
  </si>
  <si>
    <t>76.BA.0143</t>
  </si>
  <si>
    <t>76.BA.1930</t>
  </si>
  <si>
    <t>76.BA.0013</t>
  </si>
  <si>
    <t>76.HD.0138</t>
  </si>
  <si>
    <t>76.HD.0111</t>
  </si>
  <si>
    <t>76.HD.0115</t>
  </si>
  <si>
    <t>76.HD.0125</t>
  </si>
  <si>
    <t>76.HD.0117</t>
  </si>
  <si>
    <t>76.HD.0113</t>
  </si>
  <si>
    <t>76.DP.1935</t>
  </si>
  <si>
    <t>76.HD.0127</t>
  </si>
  <si>
    <t>76.HD.0121</t>
  </si>
  <si>
    <t>76.HD.0119</t>
  </si>
  <si>
    <t>76.HD.1916</t>
  </si>
  <si>
    <t>76.HD.1917</t>
  </si>
  <si>
    <t>76.HD.0153</t>
  </si>
  <si>
    <t>76.HD.0015</t>
  </si>
  <si>
    <t>76.HD.0146</t>
  </si>
  <si>
    <t>76.DP.0091</t>
  </si>
  <si>
    <t>76.DP.0099</t>
  </si>
  <si>
    <t>76.DP.0097</t>
  </si>
  <si>
    <t>76.DP.0101</t>
  </si>
  <si>
    <t>76.DP.1932</t>
  </si>
  <si>
    <t>76.DP.0105</t>
  </si>
  <si>
    <t>76.DP.0107</t>
  </si>
  <si>
    <t>76.DP.0095</t>
  </si>
  <si>
    <t>76.DP.0093</t>
  </si>
  <si>
    <t>76.DP.0109</t>
  </si>
  <si>
    <t>76.DP.1929</t>
  </si>
  <si>
    <t>76.DP.0014</t>
  </si>
  <si>
    <t>76.DP.0144</t>
  </si>
  <si>
    <t>76.DP.0131</t>
  </si>
  <si>
    <t>76.DP.0133</t>
  </si>
  <si>
    <t>76.DP.0132</t>
  </si>
  <si>
    <t>76.DP.0135</t>
  </si>
  <si>
    <t>76.DP.0134</t>
  </si>
  <si>
    <t>76.BA.1928</t>
  </si>
  <si>
    <t>76.BA.1954</t>
  </si>
  <si>
    <t>76.BA.1956</t>
  </si>
  <si>
    <t>76.BA.1955</t>
  </si>
  <si>
    <t>76.BA.1703</t>
  </si>
  <si>
    <t>76.DP.1930</t>
  </si>
  <si>
    <t>76.DP.1931</t>
  </si>
  <si>
    <t>79.AS.1183</t>
  </si>
  <si>
    <t>79.HD.1193</t>
  </si>
  <si>
    <t>79.BA.1186</t>
  </si>
  <si>
    <t>79.AS.1184</t>
  </si>
  <si>
    <t>79.HD.1195</t>
  </si>
  <si>
    <t>79.BA.1188</t>
  </si>
  <si>
    <t>79.BA.1187</t>
  </si>
  <si>
    <t>79.HD.1194</t>
  </si>
  <si>
    <t>79.DP.1191</t>
  </si>
  <si>
    <t>79.DP.1192</t>
  </si>
  <si>
    <t>79.BA.1189</t>
  </si>
  <si>
    <t>79.HD.1196</t>
  </si>
  <si>
    <t>79.HD.1197</t>
  </si>
  <si>
    <t>79.AS.1185</t>
  </si>
  <si>
    <t>79.MS.1190</t>
  </si>
  <si>
    <t>79.MS.1554</t>
  </si>
  <si>
    <t>79.BA.1548</t>
  </si>
  <si>
    <t>79.BA.1549</t>
  </si>
  <si>
    <t>79.BA.1550</t>
  </si>
  <si>
    <t>79.BA.1551</t>
  </si>
  <si>
    <t>79.BA.1552</t>
  </si>
  <si>
    <t>79.BA.1553</t>
  </si>
  <si>
    <t>79.BA.1547</t>
  </si>
  <si>
    <t>79.MS.1938</t>
  </si>
  <si>
    <t>79.MS.1556</t>
  </si>
  <si>
    <t>79.BA.1555</t>
  </si>
  <si>
    <t>81.BA.0510</t>
  </si>
  <si>
    <t>81.BA.0508</t>
  </si>
  <si>
    <t>81.BA.0509</t>
  </si>
  <si>
    <t>81.BA.0512</t>
  </si>
  <si>
    <t>81.BA.0513</t>
  </si>
  <si>
    <t>81.BA.0515</t>
  </si>
  <si>
    <t>81.BA.0514</t>
  </si>
  <si>
    <t>81.BA.0517</t>
  </si>
  <si>
    <t>81.BA.0516</t>
  </si>
  <si>
    <t>81.MS.0002</t>
  </si>
  <si>
    <t>81.MS.0001</t>
  </si>
  <si>
    <t>82.MS.1077</t>
  </si>
  <si>
    <t>82.MS.1078</t>
  </si>
  <si>
    <t>82.MS.1079</t>
  </si>
  <si>
    <t>82.MS.1080</t>
  </si>
  <si>
    <t>82.MS.1081</t>
  </si>
  <si>
    <t>82.MS.1082</t>
  </si>
  <si>
    <t>82.BA.1076</t>
  </si>
  <si>
    <t>82.MS.1894</t>
  </si>
  <si>
    <t>82.MS.1895</t>
  </si>
  <si>
    <t>82.MS.1896</t>
  </si>
  <si>
    <t>82.DR.2033</t>
  </si>
  <si>
    <t>82.MS.1898</t>
  </si>
  <si>
    <t>82.GD.1897</t>
  </si>
  <si>
    <t>82.GD.1883</t>
  </si>
  <si>
    <t>82.GD.1881</t>
  </si>
  <si>
    <t>82.GD.1882</t>
  </si>
  <si>
    <t>82.GD.1880</t>
  </si>
  <si>
    <t>82.BA.1080</t>
  </si>
  <si>
    <t>82.MS.1083</t>
  </si>
  <si>
    <t>82.GD.1884</t>
  </si>
  <si>
    <t>82.GD.1885</t>
  </si>
  <si>
    <t>82.MS.1084</t>
  </si>
  <si>
    <t>82.GD.1887</t>
  </si>
  <si>
    <t>82.GD.1886</t>
  </si>
  <si>
    <t>85.DR.1086</t>
  </si>
  <si>
    <t>85.MS.2024</t>
  </si>
  <si>
    <t>85.BA.2023</t>
  </si>
  <si>
    <t>85.BA.2021</t>
  </si>
  <si>
    <t>85.BA.2022</t>
  </si>
  <si>
    <t>85.BA.1083</t>
  </si>
  <si>
    <t>85.BA.2027</t>
  </si>
  <si>
    <t>85.BA.2028</t>
  </si>
  <si>
    <t>85.BA.2029</t>
  </si>
  <si>
    <t>85.MS.2030</t>
  </si>
  <si>
    <t>85.MS.2031</t>
  </si>
  <si>
    <t>85.DR.2032</t>
  </si>
  <si>
    <t>85.MS.2025</t>
  </si>
  <si>
    <t>85.BA.2033</t>
  </si>
  <si>
    <t>86.MS.1090</t>
  </si>
  <si>
    <t>86.GD.1091</t>
  </si>
  <si>
    <t>86.DR.1088</t>
  </si>
  <si>
    <t>86.MS.1092</t>
  </si>
  <si>
    <t>86.GD.1093</t>
  </si>
  <si>
    <t>87.GD.0906</t>
  </si>
  <si>
    <t>87.MS.1578</t>
  </si>
  <si>
    <t>87.MS.1577</t>
  </si>
  <si>
    <t>87.MS.1579</t>
  </si>
  <si>
    <t>88.DP.0915</t>
  </si>
  <si>
    <t>88.BA.0914</t>
  </si>
  <si>
    <t>90.MA.0005</t>
  </si>
  <si>
    <t>90.MA.0004</t>
  </si>
  <si>
    <t>90.DP.0002</t>
  </si>
  <si>
    <t>90.DP.0003</t>
  </si>
  <si>
    <t>90.BA.0001</t>
  </si>
  <si>
    <t>92.BA.1736</t>
  </si>
  <si>
    <t>92.BA.1731</t>
  </si>
  <si>
    <t>92.BA.1730</t>
  </si>
  <si>
    <t>92.BA.1733</t>
  </si>
  <si>
    <t>94.HD.1179</t>
  </si>
  <si>
    <t>95.BA.1183</t>
  </si>
  <si>
    <t>96.BA.0001</t>
  </si>
  <si>
    <t>96.MA.0005</t>
  </si>
  <si>
    <t>96.MA.0006</t>
  </si>
  <si>
    <t>96.MA.0004</t>
  </si>
  <si>
    <t>96.DR.0002</t>
  </si>
  <si>
    <t>96.DR.0003</t>
  </si>
  <si>
    <t>98.MA.0003</t>
  </si>
  <si>
    <t>98.MA.0002</t>
  </si>
  <si>
    <t>98.BA.0001</t>
  </si>
  <si>
    <t>101.CR.2054</t>
  </si>
  <si>
    <t>101.CR.2055</t>
  </si>
  <si>
    <t>101.GC.2062</t>
  </si>
  <si>
    <t>101.GC.2354</t>
  </si>
  <si>
    <t>101.GC.2355</t>
  </si>
  <si>
    <t>101.GC.2356</t>
  </si>
  <si>
    <t>101.BA.2038</t>
  </si>
  <si>
    <t>101.BA.2040</t>
  </si>
  <si>
    <t>101.BA.2045</t>
  </si>
  <si>
    <t>101.MS.2051</t>
  </si>
  <si>
    <t>101.BA.2048</t>
  </si>
  <si>
    <t>101.BA.2049</t>
  </si>
  <si>
    <t>101.BA.2043</t>
  </si>
  <si>
    <t>101.BA.2046</t>
  </si>
  <si>
    <t>101.BA.2047</t>
  </si>
  <si>
    <t>101.MS.2052</t>
  </si>
  <si>
    <t>101.MS.2053</t>
  </si>
  <si>
    <t>101.MS.2049</t>
  </si>
  <si>
    <t>101.BA.2041</t>
  </si>
  <si>
    <t>101.MS.2323</t>
  </si>
  <si>
    <t>101.MS.2324</t>
  </si>
  <si>
    <t>101.MS.2322</t>
  </si>
  <si>
    <t>101.MS.2327</t>
  </si>
  <si>
    <t>101.MS.2328</t>
  </si>
  <si>
    <t>101.GC.2326</t>
  </si>
  <si>
    <t>101.MS.2319</t>
  </si>
  <si>
    <t>101.MS.2352</t>
  </si>
  <si>
    <t>101.MS.2325</t>
  </si>
  <si>
    <t>101.MS.2329</t>
  </si>
  <si>
    <t>101.MS.2321</t>
  </si>
  <si>
    <t>101.BA.2042</t>
  </si>
  <si>
    <t>101.BA.2044</t>
  </si>
  <si>
    <t>101.BA. 2313</t>
  </si>
  <si>
    <t>101.BA. 2314</t>
  </si>
  <si>
    <t>101.BA. 2315</t>
  </si>
  <si>
    <t>101.MS.2351</t>
  </si>
  <si>
    <t>101.MS.2344</t>
  </si>
  <si>
    <t>101.MS.2334</t>
  </si>
  <si>
    <t>101.MS.2337</t>
  </si>
  <si>
    <t>101.MS.2356</t>
  </si>
  <si>
    <t>101.MS.2361</t>
  </si>
  <si>
    <t>101.MS.2336</t>
  </si>
  <si>
    <t>101.BA. 2316</t>
  </si>
  <si>
    <t>101.MS.2335</t>
  </si>
  <si>
    <t>101.MS.2338</t>
  </si>
  <si>
    <t>101.MS.2342</t>
  </si>
  <si>
    <t>101.MS.2340</t>
  </si>
  <si>
    <t>101.MS.2343</t>
  </si>
  <si>
    <t>101.MS.2365</t>
  </si>
  <si>
    <t>101.MS.2348</t>
  </si>
  <si>
    <t>101.MS.2349</t>
  </si>
  <si>
    <t>101.BA.2345</t>
  </si>
  <si>
    <t>101.BA.2356</t>
  </si>
  <si>
    <t>101.MS.2347</t>
  </si>
  <si>
    <t>101.MS.2341</t>
  </si>
  <si>
    <t>101.MS.2350</t>
  </si>
  <si>
    <t>101.MS.2360</t>
  </si>
  <si>
    <t>101.MS.2364</t>
  </si>
  <si>
    <t>101.MS.2366</t>
  </si>
  <si>
    <t>101.MS.2367</t>
  </si>
  <si>
    <t>101.BA.2357</t>
  </si>
  <si>
    <t>101.MS.2368</t>
  </si>
  <si>
    <t>101.MS.2369</t>
  </si>
  <si>
    <t>101.MS.2370</t>
  </si>
  <si>
    <t>101.BA.2362</t>
  </si>
  <si>
    <t>101.BA.2363</t>
  </si>
  <si>
    <t>101.BA. 2317</t>
  </si>
  <si>
    <t>101.MS.2331</t>
  </si>
  <si>
    <t>101.MS.2330</t>
  </si>
  <si>
    <t>101.MS.2050</t>
  </si>
  <si>
    <t>101.MS.2332</t>
  </si>
  <si>
    <t>101.MS.2318</t>
  </si>
  <si>
    <t>101.MS.2371</t>
  </si>
  <si>
    <t>101.CR.2346</t>
  </si>
  <si>
    <t>101.MS.2339</t>
  </si>
  <si>
    <t>101.MS.2372</t>
  </si>
  <si>
    <t>101.MS.2359</t>
  </si>
  <si>
    <t>101.GD.2355</t>
  </si>
  <si>
    <t>101.BA.2359</t>
  </si>
  <si>
    <t>101.BA.2360</t>
  </si>
  <si>
    <t>101.BA.2358</t>
  </si>
  <si>
    <t>101.GC.2358</t>
  </si>
  <si>
    <t>101.GC.2360</t>
  </si>
  <si>
    <t>101.GC.2361</t>
  </si>
  <si>
    <t>101.GC.2359</t>
  </si>
  <si>
    <t>102.MS.1876</t>
  </si>
  <si>
    <t>102.MS.1875</t>
  </si>
  <si>
    <t>102.MS.1877</t>
  </si>
  <si>
    <t>102.DR.1879</t>
  </si>
  <si>
    <t>102.DR.1878</t>
  </si>
  <si>
    <t>102.DR.1880</t>
  </si>
  <si>
    <t>102.DR.1882</t>
  </si>
  <si>
    <t>102.DR.1883</t>
  </si>
  <si>
    <t>102.MS.1881</t>
  </si>
  <si>
    <t>102.MS.1884</t>
  </si>
  <si>
    <t>102.DR.1884</t>
  </si>
  <si>
    <t>102.MS.1886</t>
  </si>
  <si>
    <t>102.MS.1887</t>
  </si>
  <si>
    <t>102.BA.0001</t>
  </si>
  <si>
    <t>103.BA.0001</t>
  </si>
  <si>
    <t>103.BA.0002</t>
  </si>
  <si>
    <t>103.BA.0003</t>
  </si>
  <si>
    <t>103.MS.0004</t>
  </si>
  <si>
    <t>105.BA.0003</t>
  </si>
  <si>
    <t>105.BA.0002</t>
  </si>
  <si>
    <t>105.MS.0006</t>
  </si>
  <si>
    <t>105.MS.0009</t>
  </si>
  <si>
    <t>105.MS.0010</t>
  </si>
  <si>
    <t>105.GD.0004</t>
  </si>
  <si>
    <t>105.BA.0047</t>
  </si>
  <si>
    <t>105.BA.0025</t>
  </si>
  <si>
    <t>105.BA.0040</t>
  </si>
  <si>
    <t>105.BA.0044</t>
  </si>
  <si>
    <t>105.BA.0043</t>
  </si>
  <si>
    <t>105.BA.0042</t>
  </si>
  <si>
    <t>105.BA.0045</t>
  </si>
  <si>
    <t>105.BA.0027</t>
  </si>
  <si>
    <t>105.BA.0026</t>
  </si>
  <si>
    <t>105.BA.0046</t>
  </si>
  <si>
    <t>105.BA.0019</t>
  </si>
  <si>
    <t>105.BA.0038</t>
  </si>
  <si>
    <t>105.BA.0053</t>
  </si>
  <si>
    <t>105.BA.0021</t>
  </si>
  <si>
    <t>105.BA.0039</t>
  </si>
  <si>
    <t>105.MS.0023</t>
  </si>
  <si>
    <t>105.MS.0049</t>
  </si>
  <si>
    <t>105.MS.0050</t>
  </si>
  <si>
    <t>105.BA.0014</t>
  </si>
  <si>
    <t>105.MS.0052</t>
  </si>
  <si>
    <t>105.MS.0062</t>
  </si>
  <si>
    <t>105.BA.0018</t>
  </si>
  <si>
    <t>105.BA.0041</t>
  </si>
  <si>
    <t>105.MS.0048</t>
  </si>
  <si>
    <t>105.BA.0067</t>
  </si>
  <si>
    <t>105.BA.0016</t>
  </si>
  <si>
    <t>105.BA.0077</t>
  </si>
  <si>
    <t>105.BA.0075</t>
  </si>
  <si>
    <t>105.BA.0020</t>
  </si>
  <si>
    <t>105.BA.0007</t>
  </si>
  <si>
    <t>105.BA.0008</t>
  </si>
  <si>
    <t>105.BA.0076</t>
  </si>
  <si>
    <t>105.MS.0037</t>
  </si>
  <si>
    <t>105.BA.0012</t>
  </si>
  <si>
    <t>105.BA.0015</t>
  </si>
  <si>
    <t>105.BA.0013</t>
  </si>
  <si>
    <t>105.BA.0078</t>
  </si>
  <si>
    <t>105.MS.0022</t>
  </si>
  <si>
    <t>105.DR.0011</t>
  </si>
  <si>
    <t>105.DR.0024</t>
  </si>
  <si>
    <t>105.BA.0028</t>
  </si>
  <si>
    <t>105.BA.0029</t>
  </si>
  <si>
    <t>105.BA.0030</t>
  </si>
  <si>
    <t>105.BA.0031</t>
  </si>
  <si>
    <t>105.BA.0032</t>
  </si>
  <si>
    <t>105.BA.0033</t>
  </si>
  <si>
    <t>105.BA.0034</t>
  </si>
  <si>
    <t>105.BA.0035</t>
  </si>
  <si>
    <t>105.DR.0038</t>
  </si>
  <si>
    <t>105.BA.0080</t>
  </si>
  <si>
    <t>106.MA.0001</t>
  </si>
  <si>
    <t>107.GD.0001</t>
  </si>
  <si>
    <t>107.GD.0002</t>
  </si>
  <si>
    <t>107.MS.0003</t>
  </si>
  <si>
    <t>107.MS.0005</t>
  </si>
  <si>
    <t>107.GD.0003</t>
  </si>
  <si>
    <t>107.MS.0004</t>
  </si>
  <si>
    <t>108.BA.3011</t>
  </si>
  <si>
    <t>108.BA. 3003</t>
  </si>
  <si>
    <t>108.BA. 3004</t>
  </si>
  <si>
    <t>108.BA. 3002</t>
  </si>
  <si>
    <t>108.BA.3012</t>
  </si>
  <si>
    <t>108.BA.3001</t>
  </si>
  <si>
    <t>108.BA. 3007</t>
  </si>
  <si>
    <t>108.BA. 3006</t>
  </si>
  <si>
    <t>108.MA.3009</t>
  </si>
  <si>
    <t>108.MA.3010</t>
  </si>
  <si>
    <t>108.MA.3008</t>
  </si>
  <si>
    <t>108.BA. 3000</t>
  </si>
  <si>
    <t>108.BA.3013</t>
  </si>
  <si>
    <t>131.BA.0001</t>
  </si>
  <si>
    <t>131.MS.0002</t>
  </si>
  <si>
    <t>131.MS.0003</t>
  </si>
  <si>
    <t>132.BA.0002</t>
  </si>
  <si>
    <t>132.BA.0004</t>
  </si>
  <si>
    <t>132.BA.0008</t>
  </si>
  <si>
    <t>132.BA.0009</t>
  </si>
  <si>
    <t>132.BA.0019</t>
  </si>
  <si>
    <t>132.BA.0025</t>
  </si>
  <si>
    <t>132.BA.0024</t>
  </si>
  <si>
    <t>132.BA.0029</t>
  </si>
  <si>
    <t>132.MS.0037</t>
  </si>
  <si>
    <t>132.MS.0043</t>
  </si>
  <si>
    <t>132.MS.0046</t>
  </si>
  <si>
    <t>132.MS.0059</t>
  </si>
  <si>
    <t>132.MS.0060</t>
  </si>
  <si>
    <t>132.MS.0057</t>
  </si>
  <si>
    <t>132.BA.0005</t>
  </si>
  <si>
    <t>132.BA.0026</t>
  </si>
  <si>
    <t>132.BA.0027</t>
  </si>
  <si>
    <t>132.BA.0040</t>
  </si>
  <si>
    <t>132.MS.0006</t>
  </si>
  <si>
    <t>132.BA.0010</t>
  </si>
  <si>
    <t>132.BA.0020</t>
  </si>
  <si>
    <t>132.MS.0001</t>
  </si>
  <si>
    <t>132.MS.0023</t>
  </si>
  <si>
    <t>132.MS.0022</t>
  </si>
  <si>
    <t>132.BA.0003</t>
  </si>
  <si>
    <t>132.BA.0021</t>
  </si>
  <si>
    <t>132.MS.0028</t>
  </si>
  <si>
    <t>132.MS.0049</t>
  </si>
  <si>
    <t>132.MS.0044</t>
  </si>
  <si>
    <t>132.MS.0038</t>
  </si>
  <si>
    <t>132.MS.0039</t>
  </si>
  <si>
    <t>132.MS.0058</t>
  </si>
  <si>
    <t>132.MS.0033</t>
  </si>
  <si>
    <t>132.MS.0035</t>
  </si>
  <si>
    <t>132.MS.0034</t>
  </si>
  <si>
    <t>132.MS.0050</t>
  </si>
  <si>
    <t>132.MS.0054</t>
  </si>
  <si>
    <t>132.MS.0041</t>
  </si>
  <si>
    <t>132.DR.0078</t>
  </si>
  <si>
    <t>132.DR.0069</t>
  </si>
  <si>
    <t>132.DR.0080</t>
  </si>
  <si>
    <t>132.DR.0081</t>
  </si>
  <si>
    <t>132.MS.0053</t>
  </si>
  <si>
    <t>132.MS.0052</t>
  </si>
  <si>
    <t>132.MS.0051</t>
  </si>
  <si>
    <t>132.MS.0076</t>
  </si>
  <si>
    <t>132.MS.0045</t>
  </si>
  <si>
    <t>132.MS.0042</t>
  </si>
  <si>
    <t>132.DR.0063</t>
  </si>
  <si>
    <t>132.DR.0064</t>
  </si>
  <si>
    <t>132.DR.0073</t>
  </si>
  <si>
    <t>132.DR.0074</t>
  </si>
  <si>
    <t>132.DR.0075</t>
  </si>
  <si>
    <t>132.DR.0076</t>
  </si>
  <si>
    <t>132.DR.0077</t>
  </si>
  <si>
    <t>132.BA.0037</t>
  </si>
  <si>
    <t>132.BA.0016</t>
  </si>
  <si>
    <t>132.BA.0013</t>
  </si>
  <si>
    <t>132.BA.0012</t>
  </si>
  <si>
    <t>132.BA.0017</t>
  </si>
  <si>
    <t>132.BA.0014</t>
  </si>
  <si>
    <t>132.BA.0036</t>
  </si>
  <si>
    <t>132.BA.0015</t>
  </si>
  <si>
    <t>132.BA.0018</t>
  </si>
  <si>
    <t>132.BA.0030</t>
  </si>
  <si>
    <t>132.MS.0032</t>
  </si>
  <si>
    <t>132.MS.0040</t>
  </si>
  <si>
    <t>132.MS.0047</t>
  </si>
  <si>
    <t>132.MS.0048</t>
  </si>
  <si>
    <t>132.MS.0056</t>
  </si>
  <si>
    <t>132.MS.0061</t>
  </si>
  <si>
    <t>132.MS.0055</t>
  </si>
  <si>
    <t>132.MS.0085</t>
  </si>
  <si>
    <t>132.DR.0082</t>
  </si>
  <si>
    <t>133.BA.0001</t>
  </si>
  <si>
    <t>133.MS.0002</t>
  </si>
  <si>
    <t>134.BA.0001</t>
  </si>
  <si>
    <t>134.BA.0002</t>
  </si>
  <si>
    <t>134.BA.0003</t>
  </si>
  <si>
    <t>134.BA.0004</t>
  </si>
  <si>
    <t>134.BA.0007</t>
  </si>
  <si>
    <t>134.BA.0005</t>
  </si>
  <si>
    <t>134.MS.0001</t>
  </si>
  <si>
    <t>134.MS.0002</t>
  </si>
  <si>
    <t>134.BA.0006</t>
  </si>
  <si>
    <t>135.BA.0002</t>
  </si>
  <si>
    <t>135.BA.0001</t>
  </si>
  <si>
    <t>135.BA.0003</t>
  </si>
  <si>
    <t>135.BA.0004</t>
  </si>
  <si>
    <t>136.BA.0008</t>
  </si>
  <si>
    <t>136.BA.0010</t>
  </si>
  <si>
    <t>136.BA.0007</t>
  </si>
  <si>
    <t>136.BA.0002</t>
  </si>
  <si>
    <t>136.BA.0006</t>
  </si>
  <si>
    <t>136.BA.0001</t>
  </si>
  <si>
    <t>136.BA.0004</t>
  </si>
  <si>
    <t>136.BA.0003</t>
  </si>
  <si>
    <t>136.BA.0005</t>
  </si>
  <si>
    <t>136.BA.0009</t>
  </si>
  <si>
    <t>136.BA.0016</t>
  </si>
  <si>
    <t>136.BA.0017</t>
  </si>
  <si>
    <t>136.BA.0018</t>
  </si>
  <si>
    <t>137.MS.0001</t>
  </si>
  <si>
    <t>138.MS.0001</t>
  </si>
  <si>
    <t>138.MS.0002</t>
  </si>
  <si>
    <t>138.MS.0003</t>
  </si>
  <si>
    <t>138.MS.0004</t>
  </si>
  <si>
    <t>139.BA.002</t>
  </si>
  <si>
    <t>139.BA.0001</t>
  </si>
  <si>
    <t>139.MS.0002</t>
  </si>
  <si>
    <t>139.MS.003</t>
  </si>
  <si>
    <t>140.BA.0002</t>
  </si>
  <si>
    <t>140.BA.0001</t>
  </si>
  <si>
    <t>140.BA.0008</t>
  </si>
  <si>
    <t>140.BA.0007</t>
  </si>
  <si>
    <t>140.BA.0003</t>
  </si>
  <si>
    <t>140.BA.0006</t>
  </si>
  <si>
    <t>140.BA.0005</t>
  </si>
  <si>
    <t>140.BA.0004</t>
  </si>
  <si>
    <t>140.BA.0009</t>
  </si>
  <si>
    <t>140.MD.0001</t>
  </si>
  <si>
    <t>141.BA.0005</t>
  </si>
  <si>
    <t>141.BA.0006</t>
  </si>
  <si>
    <t>141.BA.0007</t>
  </si>
  <si>
    <t>141.BA.0004</t>
  </si>
  <si>
    <t>141.BA.0002</t>
  </si>
  <si>
    <t>141.BA.0001</t>
  </si>
  <si>
    <t>141.MS.0008</t>
  </si>
  <si>
    <t>141.BA.0003</t>
  </si>
  <si>
    <t>142.MS.0001</t>
  </si>
  <si>
    <t>142.BA.0001</t>
  </si>
  <si>
    <t>142.MS.0002</t>
  </si>
  <si>
    <t>144.BA.0003</t>
  </si>
  <si>
    <t>144.BA.0004</t>
  </si>
  <si>
    <t>144.BA.0005</t>
  </si>
  <si>
    <t>144.BA.0007</t>
  </si>
  <si>
    <t>144.BA.0008</t>
  </si>
  <si>
    <t>144.BA.0009</t>
  </si>
  <si>
    <t>144.BA.0010</t>
  </si>
  <si>
    <t>144.BA.0006</t>
  </si>
  <si>
    <t>144.BA.0015</t>
  </si>
  <si>
    <t>144.BA.0001</t>
  </si>
  <si>
    <t>144.BA.0012</t>
  </si>
  <si>
    <t>144.BA.0013</t>
  </si>
  <si>
    <t>144.BA.0016</t>
  </si>
  <si>
    <t>144.BA.0017</t>
  </si>
  <si>
    <t>144.BA.0018</t>
  </si>
  <si>
    <t>144.BA.0019</t>
  </si>
  <si>
    <t>144.MS.0023</t>
  </si>
  <si>
    <t>144.BA.0014</t>
  </si>
  <si>
    <t>144.MS.0022</t>
  </si>
  <si>
    <t>144.GC.0020</t>
  </si>
  <si>
    <t>144.BA.0011</t>
  </si>
  <si>
    <t>144.MS.0021</t>
  </si>
  <si>
    <t>144.BA.0024</t>
  </si>
  <si>
    <t>144.DP.0026</t>
  </si>
  <si>
    <t>144.CR.0025</t>
  </si>
  <si>
    <t>146.BA.0001</t>
  </si>
  <si>
    <t>146.MD.0004</t>
  </si>
  <si>
    <t>146.BA.0003</t>
  </si>
  <si>
    <t>146.MS.0007</t>
  </si>
  <si>
    <t>146.BA.0002</t>
  </si>
  <si>
    <t>146.DR.0005</t>
  </si>
  <si>
    <t>146.MS.0008</t>
  </si>
  <si>
    <t>146.PG.0010</t>
  </si>
  <si>
    <t>146.MS.0009</t>
  </si>
  <si>
    <t>146.PG.0011</t>
  </si>
  <si>
    <t>146.DR.0006</t>
  </si>
  <si>
    <t>146.BA.0012</t>
  </si>
  <si>
    <t>147.MS.0001</t>
  </si>
  <si>
    <t>149.MS.0001</t>
  </si>
  <si>
    <t>149.MS.0002</t>
  </si>
  <si>
    <t>150.MS.0001</t>
  </si>
  <si>
    <t>150.DR.0001</t>
  </si>
  <si>
    <t>151.MS.0002</t>
  </si>
  <si>
    <t>151.MS.0006</t>
  </si>
  <si>
    <t>151.MS.0007</t>
  </si>
  <si>
    <t>151.MS.0009</t>
  </si>
  <si>
    <t>151.MS.0010</t>
  </si>
  <si>
    <t>151.MS.0005</t>
  </si>
  <si>
    <t>151.BA.0006</t>
  </si>
  <si>
    <t>151.BA.0007</t>
  </si>
  <si>
    <t>151.BA.0016</t>
  </si>
  <si>
    <t>151.BA.0002</t>
  </si>
  <si>
    <t>151.BA.0003</t>
  </si>
  <si>
    <t>151.BA.0004</t>
  </si>
  <si>
    <t>151.BA.0001</t>
  </si>
  <si>
    <t>151.MS.0004</t>
  </si>
  <si>
    <t>151.MS.0003</t>
  </si>
  <si>
    <t>153.BA.0010</t>
  </si>
  <si>
    <t>153.BA.0017</t>
  </si>
  <si>
    <t>153.BA.0001</t>
  </si>
  <si>
    <t>153.BA.0016</t>
  </si>
  <si>
    <t>153.BA.0023</t>
  </si>
  <si>
    <t>153.MS.0040</t>
  </si>
  <si>
    <t>153.BA.0021</t>
  </si>
  <si>
    <t>153.BA.0019</t>
  </si>
  <si>
    <t>153.BA.0009</t>
  </si>
  <si>
    <t>153.BA.0011</t>
  </si>
  <si>
    <t>153.BA.0015</t>
  </si>
  <si>
    <t>153.BA.0014</t>
  </si>
  <si>
    <t>153.MS.0034</t>
  </si>
  <si>
    <t>153.MS.0031</t>
  </si>
  <si>
    <t>153.MS.0037</t>
  </si>
  <si>
    <t>153.MS.0035</t>
  </si>
  <si>
    <t>153.MS.0039</t>
  </si>
  <si>
    <t>153.MS.0029</t>
  </si>
  <si>
    <t>153.MS.0032</t>
  </si>
  <si>
    <t>153.MS.0038</t>
  </si>
  <si>
    <t>153.MS.0028</t>
  </si>
  <si>
    <t>153.PG.0027</t>
  </si>
  <si>
    <t>153.BA.0008</t>
  </si>
  <si>
    <t>153.BA.0013</t>
  </si>
  <si>
    <t>153.BA.0002</t>
  </si>
  <si>
    <t>153.BA.0003</t>
  </si>
  <si>
    <t>153.BA.0004</t>
  </si>
  <si>
    <t>153.BA.0005</t>
  </si>
  <si>
    <t>153.BA.0006</t>
  </si>
  <si>
    <t>153.BA.0007</t>
  </si>
  <si>
    <t>153.MS.0042</t>
  </si>
  <si>
    <t>153.MS.0043</t>
  </si>
  <si>
    <t>153.MS.0044</t>
  </si>
  <si>
    <t>153.MS.0045</t>
  </si>
  <si>
    <t>153.MS.0046</t>
  </si>
  <si>
    <t>153.MS.0047</t>
  </si>
  <si>
    <t>153.MS.0048</t>
  </si>
  <si>
    <t>153.MS.0049</t>
  </si>
  <si>
    <t>153.BA.0020</t>
  </si>
  <si>
    <t>153.BA.0022</t>
  </si>
  <si>
    <t>153.BA.0018</t>
  </si>
  <si>
    <t>153.MS.0041</t>
  </si>
  <si>
    <t>153.MS.0033</t>
  </si>
  <si>
    <t>153.PG.0025</t>
  </si>
  <si>
    <t>153.PG.0024</t>
  </si>
  <si>
    <t>153.PG.0026</t>
  </si>
  <si>
    <t>153.MS.0036</t>
  </si>
  <si>
    <t>154.BA.0004</t>
  </si>
  <si>
    <t>154.BA.0003</t>
  </si>
  <si>
    <t>154.DP.0008</t>
  </si>
  <si>
    <t>154.CR.0006</t>
  </si>
  <si>
    <t>154.BA.0002</t>
  </si>
  <si>
    <t>154.BA.0001</t>
  </si>
  <si>
    <t>154.DP.0007</t>
  </si>
  <si>
    <t>154.CR.0005</t>
  </si>
  <si>
    <t>156.BA.0008</t>
  </si>
  <si>
    <t>156.DP.0014</t>
  </si>
  <si>
    <t>156.AS.0002</t>
  </si>
  <si>
    <t>156.BA.0007</t>
  </si>
  <si>
    <t>156.DP.0013</t>
  </si>
  <si>
    <t>156.AS.0001</t>
  </si>
  <si>
    <t>156.BA.0009</t>
  </si>
  <si>
    <t>156.DP.0018</t>
  </si>
  <si>
    <t>156.AS.0003</t>
  </si>
  <si>
    <t>156.BA.0010</t>
  </si>
  <si>
    <t>156.DP.0015</t>
  </si>
  <si>
    <t>156.AS.0004</t>
  </si>
  <si>
    <t>156.BA.0011</t>
  </si>
  <si>
    <t>156.DP.0016</t>
  </si>
  <si>
    <t>156.BA.0012</t>
  </si>
  <si>
    <t>156.AS.0005</t>
  </si>
  <si>
    <t>157.BA.0001</t>
  </si>
  <si>
    <t>157.MS.0002</t>
  </si>
  <si>
    <t>157.MS.0007</t>
  </si>
  <si>
    <t>157.MS.0005</t>
  </si>
  <si>
    <t>157.MS.0004</t>
  </si>
  <si>
    <t>157.MS.0003</t>
  </si>
  <si>
    <t>157.MS.0006</t>
  </si>
  <si>
    <t>158.MS.0001</t>
  </si>
  <si>
    <t>158.PG.0007</t>
  </si>
  <si>
    <t>158.PG.0004</t>
  </si>
  <si>
    <t>158.MS.0003</t>
  </si>
  <si>
    <t>158.PG.0009</t>
  </si>
  <si>
    <t>158.PG.0006</t>
  </si>
  <si>
    <t>158.MS.0002</t>
  </si>
  <si>
    <t>158.PG.0008</t>
  </si>
  <si>
    <t>158.PG.0005</t>
  </si>
  <si>
    <t>163.BA.0003</t>
  </si>
  <si>
    <t>163.BA.0002</t>
  </si>
  <si>
    <t>163.BA.0001</t>
  </si>
  <si>
    <t>164.BA.0005</t>
  </si>
  <si>
    <t>164.BA.0004</t>
  </si>
  <si>
    <t>164.BA.0001</t>
  </si>
  <si>
    <t>164.BA.0003</t>
  </si>
  <si>
    <t>164.BA.0002</t>
  </si>
  <si>
    <t>165.BA.0004</t>
  </si>
  <si>
    <t>165.BA.0002</t>
  </si>
  <si>
    <t>165.BA.0001</t>
  </si>
  <si>
    <t>165.BA.0003</t>
  </si>
  <si>
    <t>165.BA.0005</t>
  </si>
  <si>
    <t>165.BA.0006</t>
  </si>
  <si>
    <t>165.BA.0007</t>
  </si>
  <si>
    <t>165.BA.0008</t>
  </si>
  <si>
    <t>166.AS.0001</t>
  </si>
  <si>
    <t>167.BA.0001</t>
  </si>
  <si>
    <t>167.BA.0003</t>
  </si>
  <si>
    <t>167.BA.0004</t>
  </si>
  <si>
    <t>168.MS.0001</t>
  </si>
  <si>
    <t>169.BA.0001</t>
  </si>
  <si>
    <t>169.BA.0002</t>
  </si>
  <si>
    <t>169.MS.0004</t>
  </si>
  <si>
    <t>169.DR.0003</t>
  </si>
  <si>
    <t>171.BA.0002</t>
  </si>
  <si>
    <t>171.MS.0003</t>
  </si>
  <si>
    <t>171.MS.0005</t>
  </si>
  <si>
    <t>171.BA.0001</t>
  </si>
  <si>
    <t>171.MS.0004</t>
  </si>
  <si>
    <t>171.MS.0006</t>
  </si>
  <si>
    <t>50</t>
  </si>
  <si>
    <t>Visual and Performing Arts, General.</t>
  </si>
  <si>
    <t>04.0201</t>
  </si>
  <si>
    <t>09.0102</t>
  </si>
  <si>
    <t>09.0499</t>
  </si>
  <si>
    <t>09.0701</t>
  </si>
  <si>
    <t>Foreign Languages, Literatures, and Linguistics, Other.</t>
  </si>
  <si>
    <t>09.0902</t>
  </si>
  <si>
    <t>52.1001</t>
  </si>
  <si>
    <t>52.1301</t>
  </si>
  <si>
    <t>09.0401</t>
  </si>
  <si>
    <t>09.0903</t>
  </si>
  <si>
    <t>03.0104</t>
  </si>
  <si>
    <t>51.0810</t>
  </si>
  <si>
    <t>52.0801</t>
  </si>
  <si>
    <t>11</t>
  </si>
  <si>
    <t>11.0103</t>
  </si>
  <si>
    <t>22.0101</t>
  </si>
  <si>
    <t>11.0102</t>
  </si>
  <si>
    <t>52</t>
  </si>
  <si>
    <t>52.1401</t>
  </si>
  <si>
    <t>09.0702</t>
  </si>
  <si>
    <t>14</t>
  </si>
  <si>
    <t>14.0401</t>
  </si>
  <si>
    <t>51</t>
  </si>
  <si>
    <t>04.0301</t>
  </si>
  <si>
    <t xml:space="preserve">52.0901_x000D_
</t>
  </si>
  <si>
    <t>COMPUTER AND INFORMATION SCIENCES AND SUPPORT SERVICES.</t>
  </si>
  <si>
    <t>EDUCATION.</t>
  </si>
  <si>
    <t>HEALTH PROFESSIONS AND RELATED PROGRAMS.</t>
  </si>
  <si>
    <t>51.2010</t>
  </si>
  <si>
    <t>13.1210</t>
  </si>
  <si>
    <t>09.0199</t>
  </si>
  <si>
    <t>26</t>
  </si>
  <si>
    <t>05.0108</t>
  </si>
  <si>
    <t xml:space="preserve">13.1099_x000D_
</t>
  </si>
  <si>
    <t>09.0907</t>
  </si>
  <si>
    <t>09.0909</t>
  </si>
  <si>
    <t>BIOLOGICAL AND BIOMEDICAL SCIENCES.</t>
  </si>
  <si>
    <t>09.0104</t>
  </si>
  <si>
    <t>09.0999</t>
  </si>
  <si>
    <t>04.0803</t>
  </si>
  <si>
    <t>52.0201</t>
  </si>
  <si>
    <t>30</t>
  </si>
  <si>
    <t>30.2001</t>
  </si>
  <si>
    <t>04.0401</t>
  </si>
  <si>
    <t>11.1003</t>
  </si>
  <si>
    <t>04.0902</t>
  </si>
  <si>
    <t>01.1001</t>
  </si>
  <si>
    <t>45</t>
  </si>
  <si>
    <t>45.1101</t>
  </si>
  <si>
    <t>New Program - Please add to the list</t>
  </si>
  <si>
    <t>CAA has approved the program name change to: HOSPITALITY AND HOTEL MANAGEMENT</t>
  </si>
  <si>
    <t>CITIZENSHIP ACTIVITIES.</t>
  </si>
  <si>
    <t>LEGAL PROFESSIONS AND STUDIES.</t>
  </si>
  <si>
    <t>30.7001</t>
  </si>
  <si>
    <t>49</t>
  </si>
  <si>
    <t>52.0203</t>
  </si>
  <si>
    <t>MULTI/INTERDISCIPLINARY STUDIES.</t>
  </si>
  <si>
    <t>09.9999</t>
  </si>
  <si>
    <t>13</t>
  </si>
  <si>
    <t>13.0401</t>
  </si>
  <si>
    <t>13.1202</t>
  </si>
  <si>
    <t>13.1205</t>
  </si>
  <si>
    <t>51.0711</t>
  </si>
  <si>
    <t>11.1004</t>
  </si>
  <si>
    <t>51.0904</t>
  </si>
  <si>
    <t>51.0908</t>
  </si>
  <si>
    <t>52.0208</t>
  </si>
  <si>
    <t>51.3401</t>
  </si>
  <si>
    <t>HEALTH PROFESSIONS AND RELATED CLINICAL SCIENCES</t>
  </si>
  <si>
    <t>51.0510</t>
  </si>
  <si>
    <t>03.0202</t>
  </si>
  <si>
    <t>51.2022</t>
  </si>
  <si>
    <t>11.0701</t>
  </si>
  <si>
    <t>26.0204</t>
  </si>
  <si>
    <t>51.0701</t>
  </si>
  <si>
    <t>04.9999</t>
  </si>
  <si>
    <t>14.1401</t>
  </si>
  <si>
    <t>22.0000</t>
  </si>
  <si>
    <t>22.0210</t>
  </si>
  <si>
    <t>03.0201</t>
  </si>
  <si>
    <t>51.3810</t>
  </si>
  <si>
    <t>BIOLOGICAL AND BIOMEDICAL SCIENCES</t>
  </si>
  <si>
    <t>52.0701</t>
  </si>
  <si>
    <t>52.0410</t>
  </si>
  <si>
    <t>22</t>
  </si>
  <si>
    <t>52.1099</t>
  </si>
  <si>
    <t>14.1001</t>
  </si>
  <si>
    <t>09.0100</t>
  </si>
  <si>
    <t>45.0901</t>
  </si>
  <si>
    <t>27</t>
  </si>
  <si>
    <t>27.0101</t>
  </si>
  <si>
    <t>15</t>
  </si>
  <si>
    <t>60.0710</t>
  </si>
  <si>
    <t>HEALTH PROFESSIONS RESIDENCY/FELLOWSHIP PROGRAMS.</t>
  </si>
  <si>
    <t>51.0910</t>
  </si>
  <si>
    <t>43.0100</t>
  </si>
  <si>
    <t>HOMELAND SECURITY, LAW ENFORCEMENT, FIREFIGHTING AND RELATED PROTECTIVE SERVICES.</t>
  </si>
  <si>
    <t>Missing Program from master program sheet to be added by MOHESR</t>
  </si>
  <si>
    <t>42.0101</t>
  </si>
  <si>
    <t>42</t>
  </si>
  <si>
    <t>03.0207</t>
  </si>
  <si>
    <t>50.0499</t>
  </si>
  <si>
    <t>01.0102</t>
  </si>
  <si>
    <t>01.0601</t>
  </si>
  <si>
    <t>01.1099</t>
  </si>
  <si>
    <t>01.1103</t>
  </si>
  <si>
    <t>16</t>
  </si>
  <si>
    <t>16.1101</t>
  </si>
  <si>
    <t>23</t>
  </si>
  <si>
    <t>23.0101</t>
  </si>
  <si>
    <t>51.1509</t>
  </si>
  <si>
    <t>26.0807</t>
  </si>
  <si>
    <t>03.0205</t>
  </si>
  <si>
    <t>NATURAL RESOURCES AND CONSERVATION.</t>
  </si>
  <si>
    <t>51.0805</t>
  </si>
  <si>
    <t>15.0612</t>
  </si>
  <si>
    <t>52.1801</t>
  </si>
  <si>
    <t>11.1001</t>
  </si>
  <si>
    <t>38</t>
  </si>
  <si>
    <t>38.0205</t>
  </si>
  <si>
    <t>54</t>
  </si>
  <si>
    <t>38.0101</t>
  </si>
  <si>
    <t>14.0901</t>
  </si>
  <si>
    <t>14.1901</t>
  </si>
  <si>
    <t>13.1001</t>
  </si>
  <si>
    <t>26.0101</t>
  </si>
  <si>
    <t>14.0801</t>
  </si>
  <si>
    <t>13.1206</t>
  </si>
  <si>
    <t>30.3301</t>
  </si>
  <si>
    <t>04.0403</t>
  </si>
  <si>
    <t>ARCHITECTURE AND RELATED SERVICES.</t>
  </si>
  <si>
    <t xml:space="preserve">Education </t>
  </si>
  <si>
    <t xml:space="preserve">Educationn </t>
  </si>
  <si>
    <t>52.0301</t>
  </si>
  <si>
    <t>50.0102</t>
  </si>
  <si>
    <t>14.0201</t>
  </si>
  <si>
    <t>26.1201</t>
  </si>
  <si>
    <t>42.2813</t>
  </si>
  <si>
    <t>14.0101</t>
  </si>
  <si>
    <t>43</t>
  </si>
  <si>
    <t>13.0101</t>
  </si>
  <si>
    <t>22.0201</t>
  </si>
  <si>
    <t>22.0205</t>
  </si>
  <si>
    <t>42.2801</t>
  </si>
  <si>
    <t>05.9999</t>
  </si>
  <si>
    <t>14.9999</t>
  </si>
  <si>
    <t>52.9999</t>
  </si>
  <si>
    <t>11.0204</t>
  </si>
  <si>
    <t>11.0101</t>
  </si>
  <si>
    <t>52.0304</t>
  </si>
  <si>
    <t>52.2001</t>
  </si>
  <si>
    <t>19</t>
  </si>
  <si>
    <t>19.0604</t>
  </si>
  <si>
    <t>52.0899</t>
  </si>
  <si>
    <t> ARCHITECTURE AND RELATED SERVICES.</t>
  </si>
  <si>
    <t>01.0308</t>
  </si>
  <si>
    <t>AGRICULTURAL/ANIMAL/PLANT/VETERINARY SCIENCE AND RELATED FIELDS.</t>
  </si>
  <si>
    <t>Sport and Fitness Administration/Management</t>
  </si>
  <si>
    <t>Accounting and Finance</t>
  </si>
  <si>
    <t>Finance, General</t>
  </si>
  <si>
    <t>International Business</t>
  </si>
  <si>
    <t>Marketing/Marketing Management</t>
  </si>
  <si>
    <t>Communication, General</t>
  </si>
  <si>
    <t>Game and Interactive Media Design</t>
  </si>
  <si>
    <t>Design and Applied Arts, Other</t>
  </si>
  <si>
    <t>Graphic Design</t>
  </si>
  <si>
    <t>Computer and Information Systems Security</t>
  </si>
  <si>
    <t>Information Technology</t>
  </si>
  <si>
    <t>Psychology, General</t>
  </si>
  <si>
    <t>Business Administration and Management, General</t>
  </si>
  <si>
    <t>Industrial Engineering/Engineering Management</t>
  </si>
  <si>
    <t>Liberal Arts and Sciences, General</t>
  </si>
  <si>
    <t>Biomedical Sciences, General</t>
  </si>
  <si>
    <t>Pharmacy, Pharmaceutical Sciences, and Administration, Other</t>
  </si>
  <si>
    <t>Pharmacy (Pharmaceutical Sciences, General)</t>
  </si>
  <si>
    <t>Pharmacology</t>
  </si>
  <si>
    <t>Educational/Instructional Technology</t>
  </si>
  <si>
    <t>Management Science</t>
  </si>
  <si>
    <t>05.0101</t>
  </si>
  <si>
    <t>AREA, ETHNIC, CULTURAL, GENDER, AND GROUP STUDIES</t>
  </si>
  <si>
    <t>Entrepreneurship/Entrepreneurial Studies</t>
  </si>
  <si>
    <t>Commercial and Advertising Art</t>
  </si>
  <si>
    <t>Recording Arts Technology</t>
  </si>
  <si>
    <t>Design and Visual Communications, General</t>
  </si>
  <si>
    <t>Film/Cinema/Media Studies</t>
  </si>
  <si>
    <t>Modeling, Virtual Environments and Simulation</t>
  </si>
  <si>
    <t>Logistics, Materials, and Supply Chain Management</t>
  </si>
  <si>
    <t>Credit Management</t>
  </si>
  <si>
    <t>Educational Leadership and Administration, General</t>
  </si>
  <si>
    <t>Respiratory Care Therapy</t>
  </si>
  <si>
    <t>Computer Engineering</t>
  </si>
  <si>
    <t>Energy Systems Engineering</t>
  </si>
  <si>
    <t>Aerospace, Aeronautical and Astronautical Engineering</t>
  </si>
  <si>
    <t>Astrophysics</t>
  </si>
  <si>
    <t>Business Statistics</t>
  </si>
  <si>
    <t>Neuroscience</t>
  </si>
  <si>
    <t>Mathematics, General</t>
  </si>
  <si>
    <t>CIP Code</t>
  </si>
  <si>
    <t>CIP_Family CODE</t>
  </si>
  <si>
    <t>1-1074-12288</t>
  </si>
  <si>
    <t>1-1074-12289</t>
  </si>
  <si>
    <t>1-1273-12281</t>
  </si>
  <si>
    <t>2-2733-999999999</t>
  </si>
  <si>
    <t>POSTGRADUATE DIPLOMA IN QUALITY AND BUSINESS EXCELLENCE</t>
  </si>
  <si>
    <t>2-2734-999999999</t>
  </si>
  <si>
    <t>POSTGRADUATE DIPLOMA IN LEADERSHIP AND ORGANIZATIONAL DEVELOPMENT</t>
  </si>
  <si>
    <t>3-232-999999999</t>
  </si>
  <si>
    <t>5-9-11682</t>
  </si>
  <si>
    <t>5-256-999999999</t>
  </si>
  <si>
    <t>5-2493-12290</t>
  </si>
  <si>
    <t>LITERATURE AND CRITICISM</t>
  </si>
  <si>
    <t>5-2493-12291</t>
  </si>
  <si>
    <t>LANGUAGE AND SYNTAX GRAMMAR</t>
  </si>
  <si>
    <t>7-199-999999999</t>
  </si>
  <si>
    <t>7-870-10618</t>
  </si>
  <si>
    <t>7-870-10619</t>
  </si>
  <si>
    <t>7-870-10622</t>
  </si>
  <si>
    <t>14-220-10122</t>
  </si>
  <si>
    <t>14-220-10123</t>
  </si>
  <si>
    <t>14-220-10124</t>
  </si>
  <si>
    <t>14-220-10125</t>
  </si>
  <si>
    <t>14-224-10103</t>
  </si>
  <si>
    <t>MARKETING COMMUNICATIONS</t>
  </si>
  <si>
    <t>14-224-11908</t>
  </si>
  <si>
    <t>COMPUTER SYSTEM MANAGEMENT</t>
  </si>
  <si>
    <t>14-442-10117</t>
  </si>
  <si>
    <t>14-555-11841</t>
  </si>
  <si>
    <t>14-598-10107</t>
  </si>
  <si>
    <t>APPLICATION DEVELOPMENT FOR COMMERCE AND INDUSTRY</t>
  </si>
  <si>
    <t>14-598-10108</t>
  </si>
  <si>
    <t>DATABASE DEVELOPMENT AND OPERATIONS</t>
  </si>
  <si>
    <t>14-598-10109</t>
  </si>
  <si>
    <t>NETWORK INFRASTRUCTURE DESIGN AND ADMINISTRATION</t>
  </si>
  <si>
    <t>14-741-10489</t>
  </si>
  <si>
    <t>14-741-10526</t>
  </si>
  <si>
    <t>14-741-10528</t>
  </si>
  <si>
    <t>14-6655-12443</t>
  </si>
  <si>
    <t>15-332-10078</t>
  </si>
  <si>
    <t>DATABASE AND MIS</t>
  </si>
  <si>
    <t>15-332-10079</t>
  </si>
  <si>
    <t>15-332-10080</t>
  </si>
  <si>
    <t>NETWORK ADMINISTRATION AND SECURITY</t>
  </si>
  <si>
    <t>15-332-10081</t>
  </si>
  <si>
    <t>SOFTWARE AND WEB DEVELOPMENT</t>
  </si>
  <si>
    <t>15-336-10072</t>
  </si>
  <si>
    <t>15-336-10073</t>
  </si>
  <si>
    <t>LOGIISTICS AND SUPPLY CHAIN MANAGEMENT</t>
  </si>
  <si>
    <t>15-336-10074</t>
  </si>
  <si>
    <t>REAL ESTATE MANAGEMENT</t>
  </si>
  <si>
    <t>15-336-10075</t>
  </si>
  <si>
    <t>BANKING AND FINANCIAL MANAGEMENT</t>
  </si>
  <si>
    <t>15-336-10076</t>
  </si>
  <si>
    <t>BANKING AND FINANCIAL MARKETS</t>
  </si>
  <si>
    <t>15-385-10085</t>
  </si>
  <si>
    <t>DIGITAL ANIMATION</t>
  </si>
  <si>
    <t>15-385-10086</t>
  </si>
  <si>
    <t>DIGITAL IMAGING</t>
  </si>
  <si>
    <t>15-385-10243</t>
  </si>
  <si>
    <t>GRAHIC DESIGN</t>
  </si>
  <si>
    <t>15-407-10173</t>
  </si>
  <si>
    <t>15-407-10174</t>
  </si>
  <si>
    <t>15-407-10175</t>
  </si>
  <si>
    <t>RADIO/TELEVISION</t>
  </si>
  <si>
    <t>15-407-10176</t>
  </si>
  <si>
    <t>16-1013-10815</t>
  </si>
  <si>
    <t>16-1013-11619</t>
  </si>
  <si>
    <t>16-1013-11620</t>
  </si>
  <si>
    <t>16-1013-11621</t>
  </si>
  <si>
    <t>16-1013-11622</t>
  </si>
  <si>
    <t>17-48-10426</t>
  </si>
  <si>
    <t>17-48-11233</t>
  </si>
  <si>
    <t>17-52-999999999</t>
  </si>
  <si>
    <t>17-412-10233</t>
  </si>
  <si>
    <t>17-412-10234</t>
  </si>
  <si>
    <t>17-412-10235</t>
  </si>
  <si>
    <t>17-412-10236</t>
  </si>
  <si>
    <t>17-412-10239</t>
  </si>
  <si>
    <t>17-9620-999999999</t>
  </si>
  <si>
    <t>MASTER OF SCIENCE IN ENVIRONMENTAL SUSTAINABILITY AND MANAGEMENT</t>
  </si>
  <si>
    <t>18-131-10061</t>
  </si>
  <si>
    <t>18-131-10062</t>
  </si>
  <si>
    <t>18-131-10262</t>
  </si>
  <si>
    <t>18-131-12513</t>
  </si>
  <si>
    <t>18-131-12514</t>
  </si>
  <si>
    <t>18-131-12511</t>
  </si>
  <si>
    <t>18-131-12512</t>
  </si>
  <si>
    <t>18-165-10064</t>
  </si>
  <si>
    <t>18-165-10065</t>
  </si>
  <si>
    <t>SPEECH AND LANGUAGE ENGINEERING</t>
  </si>
  <si>
    <t>18-165-10066</t>
  </si>
  <si>
    <t>18-208-11315</t>
  </si>
  <si>
    <t>18-208-11316</t>
  </si>
  <si>
    <t>18-208-11317</t>
  </si>
  <si>
    <t>18-208-11318</t>
  </si>
  <si>
    <t>18-208-11354</t>
  </si>
  <si>
    <t>18-245-999999999</t>
  </si>
  <si>
    <t>MASTER OF SCIENCE IN FINANCE AND BANKING</t>
  </si>
  <si>
    <t>18-775-10462</t>
  </si>
  <si>
    <t>18-775-10463</t>
  </si>
  <si>
    <t>18-775-10465</t>
  </si>
  <si>
    <t>18-775-12516</t>
  </si>
  <si>
    <t>18-775-12517</t>
  </si>
  <si>
    <t>18-775-12518</t>
  </si>
  <si>
    <t>18-775-10588</t>
  </si>
  <si>
    <t>18-781-11324</t>
  </si>
  <si>
    <t>18-781-11326</t>
  </si>
  <si>
    <t>18-781-11327</t>
  </si>
  <si>
    <t>18-781-11330</t>
  </si>
  <si>
    <t>18-781-11356</t>
  </si>
  <si>
    <t>18-788-10466</t>
  </si>
  <si>
    <t>18-790-999999999</t>
  </si>
  <si>
    <t>18-804-999999999</t>
  </si>
  <si>
    <t>POSTGRADUATE DIPLOMA IN FINANCE AND BANKING</t>
  </si>
  <si>
    <t>18-813-10933</t>
  </si>
  <si>
    <t>18-959-999999999</t>
  </si>
  <si>
    <t>18-2712-999999999</t>
  </si>
  <si>
    <t>MASTER OF EDUCATION IN LEARNING AND TEACHING</t>
  </si>
  <si>
    <t>18-2716-999999999</t>
  </si>
  <si>
    <t>POSTGRADUATE DIPLOMA IN TEACHING ENGLISH TO SPEAKERS OF OTHER LANGUAGES (TESOL)</t>
  </si>
  <si>
    <t>19-379-10055</t>
  </si>
  <si>
    <t>19-379-10056</t>
  </si>
  <si>
    <t>19-379-10057</t>
  </si>
  <si>
    <t>19-379-10513</t>
  </si>
  <si>
    <t>19-379-10683</t>
  </si>
  <si>
    <t>19-504-10059</t>
  </si>
  <si>
    <t>19-504-10416</t>
  </si>
  <si>
    <t>19-504-10419</t>
  </si>
  <si>
    <t>19-504-10420</t>
  </si>
  <si>
    <t>19-504-10421</t>
  </si>
  <si>
    <t>19-2540-11748</t>
  </si>
  <si>
    <t>19-2540-11749</t>
  </si>
  <si>
    <t>19-2540-11750</t>
  </si>
  <si>
    <t>24-685-11823</t>
  </si>
  <si>
    <t>24-685-11824</t>
  </si>
  <si>
    <t>24-685-11827</t>
  </si>
  <si>
    <t>24-685-11828</t>
  </si>
  <si>
    <t>24-685-11829</t>
  </si>
  <si>
    <t>24-686-11830</t>
  </si>
  <si>
    <t>24-686-11831</t>
  </si>
  <si>
    <t>24-686-11832</t>
  </si>
  <si>
    <t>24-686-11833</t>
  </si>
  <si>
    <t>24-686-11834</t>
  </si>
  <si>
    <t>24-1366-11483</t>
  </si>
  <si>
    <t>24-1366-12311</t>
  </si>
  <si>
    <t>24-1366-12312</t>
  </si>
  <si>
    <t>24-1366-12313</t>
  </si>
  <si>
    <t>24-1366-12314</t>
  </si>
  <si>
    <t>24-1366-12315</t>
  </si>
  <si>
    <t>24-1366-12316</t>
  </si>
  <si>
    <t>24-1366-12317</t>
  </si>
  <si>
    <t>24-1366-12414</t>
  </si>
  <si>
    <t>24-1366-12415</t>
  </si>
  <si>
    <t>28-211-12054</t>
  </si>
  <si>
    <t>28-211-12056</t>
  </si>
  <si>
    <t>28-8921-999999999</t>
  </si>
  <si>
    <t>28-8981-999999999</t>
  </si>
  <si>
    <t>HIGHER DIPLOMA IN AVIATION SCIENCE</t>
  </si>
  <si>
    <t>29-844-999999999</t>
  </si>
  <si>
    <t>BACHELOR OF ENGLISH LANGUAGE AND TRANSLATION</t>
  </si>
  <si>
    <t>32-860-12359</t>
  </si>
  <si>
    <t>32-4104-999999999</t>
  </si>
  <si>
    <t>BACHELOR OF MASS COMMUNICATION IN JOURNALISM</t>
  </si>
  <si>
    <t>32-4106-999999999</t>
  </si>
  <si>
    <t>BACHELOR OF MASS COMMUNICATION IN RADIO AND TELEVISION</t>
  </si>
  <si>
    <t>32-4151-12265</t>
  </si>
  <si>
    <t>32-6321-12466</t>
  </si>
  <si>
    <t>32-6321-12467</t>
  </si>
  <si>
    <t>32-6358-12456</t>
  </si>
  <si>
    <t>32-6358-12457</t>
  </si>
  <si>
    <t>32-6359-12374</t>
  </si>
  <si>
    <t>32-6359-12465</t>
  </si>
  <si>
    <t>32-6360-12376</t>
  </si>
  <si>
    <t>32-6360-12377</t>
  </si>
  <si>
    <t>32-6360-12378</t>
  </si>
  <si>
    <t>32-6360-999999999</t>
  </si>
  <si>
    <t>32-6535-12468</t>
  </si>
  <si>
    <t>33-1267-999999999</t>
  </si>
  <si>
    <t>HIGHER BANKING DIPLOMA</t>
  </si>
  <si>
    <t>33-1268-999999999</t>
  </si>
  <si>
    <t>ISLAMIC BANKING DIPLOMA</t>
  </si>
  <si>
    <t>33-1269-999999999</t>
  </si>
  <si>
    <t>BANKING DIPLOMA</t>
  </si>
  <si>
    <t>37-663-12597</t>
  </si>
  <si>
    <t>37-663-12598</t>
  </si>
  <si>
    <t>37-663-12599</t>
  </si>
  <si>
    <t>37-663-12600</t>
  </si>
  <si>
    <t>37-711-10647</t>
  </si>
  <si>
    <t>37-2840-12103</t>
  </si>
  <si>
    <t xml:space="preserve">PUBLIC RELATION </t>
  </si>
  <si>
    <t>37-8764-12503</t>
  </si>
  <si>
    <t>37-8771-12459</t>
  </si>
  <si>
    <t>37-8771-12460</t>
  </si>
  <si>
    <t>37-8771-12461</t>
  </si>
  <si>
    <t>37-8772-12462</t>
  </si>
  <si>
    <t>37-8773-12463</t>
  </si>
  <si>
    <t>37-8773-12464</t>
  </si>
  <si>
    <t>39-263-999999999</t>
  </si>
  <si>
    <t>BACHELOR OF ARTS IN BUSINESS AND QUALITY MANAGEMENT</t>
  </si>
  <si>
    <t>39-414-999999999</t>
  </si>
  <si>
    <t>MASTER OF SCIENCE IN PUBLIC HEALTH: EXCELLENCE IN HEALTH CARE MANAGEMENT</t>
  </si>
  <si>
    <t>39-2571-999999999</t>
  </si>
  <si>
    <t>EXECUTIVE MASTER OF BUSINESS ADMINISTRATION IN ISLAMIC BANKING AND FINANCE</t>
  </si>
  <si>
    <t>41-642-12519</t>
  </si>
  <si>
    <t>43-391-10004</t>
  </si>
  <si>
    <t>45-58-10049</t>
  </si>
  <si>
    <t>45-167-10045</t>
  </si>
  <si>
    <t>45-538-10043</t>
  </si>
  <si>
    <t>47-847-12450</t>
  </si>
  <si>
    <t>47-847-12451</t>
  </si>
  <si>
    <t>47-847-12452</t>
  </si>
  <si>
    <t>47-847-12453</t>
  </si>
  <si>
    <t>47-6581-12438</t>
  </si>
  <si>
    <t>47-6581-12439</t>
  </si>
  <si>
    <t>47-6581-12440</t>
  </si>
  <si>
    <t>48-2477-11734</t>
  </si>
  <si>
    <t>48-2520-999999999</t>
  </si>
  <si>
    <t>48-2522-11715</t>
  </si>
  <si>
    <t>AEROSPACE ENGINEERING</t>
  </si>
  <si>
    <t>48-2522-11716</t>
  </si>
  <si>
    <t>BIOMEDICAL ENGINEERING</t>
  </si>
  <si>
    <t>48-2522-11813</t>
  </si>
  <si>
    <t>CIVIL INFRASTRUCTURE AND ENVIRONMENTAL ENGINEERING</t>
  </si>
  <si>
    <t>48-5204-12319</t>
  </si>
  <si>
    <t>48-7704-12446</t>
  </si>
  <si>
    <t>48-7704-12447</t>
  </si>
  <si>
    <t>48-7704-12448</t>
  </si>
  <si>
    <t>51-1384-999999999</t>
  </si>
  <si>
    <t>POSTGRADUATE DIPLOMA IN PUBLIC ADMINISTRATION</t>
  </si>
  <si>
    <t>53-862-12407</t>
  </si>
  <si>
    <t>53-862-12408</t>
  </si>
  <si>
    <t>53-862-12409</t>
  </si>
  <si>
    <t>54-1332-999999999</t>
  </si>
  <si>
    <t>54-1334-999999999</t>
  </si>
  <si>
    <t>BACHELOR OF PHYSICS</t>
  </si>
  <si>
    <t>54-1335-999999999</t>
  </si>
  <si>
    <t>BACHELOR OF SOCIOLOGY</t>
  </si>
  <si>
    <t>54-2427-11873</t>
  </si>
  <si>
    <t>54-2431-12504</t>
  </si>
  <si>
    <t>54-2450-999999999</t>
  </si>
  <si>
    <t>MASTER IN URBAN AND REGIONAL PLANNING</t>
  </si>
  <si>
    <t>54-2606-11862</t>
  </si>
  <si>
    <t>58-755-12480</t>
  </si>
  <si>
    <t>58-8897-12509</t>
  </si>
  <si>
    <t>58-8897-12510</t>
  </si>
  <si>
    <t>59-989-999999999</t>
  </si>
  <si>
    <t>BACHELOR OF SCIENCE IN NETWORKING AND SYSTEMS ADMINISTRATION</t>
  </si>
  <si>
    <t>59-1283-999999999</t>
  </si>
  <si>
    <t>BACHELOR OF SCIENCE IN INTERNATIONAL BUSINESS</t>
  </si>
  <si>
    <t>67-68-10271</t>
  </si>
  <si>
    <t>67-68-10402</t>
  </si>
  <si>
    <t>67-68-999999999</t>
  </si>
  <si>
    <t>67-69-10015</t>
  </si>
  <si>
    <t>67-69-10016</t>
  </si>
  <si>
    <t>BUSINESS ECONOMICS</t>
  </si>
  <si>
    <t>67-69-10020</t>
  </si>
  <si>
    <t>67-640-12506</t>
  </si>
  <si>
    <t>71-568-10167</t>
  </si>
  <si>
    <t>71-568-10168</t>
  </si>
  <si>
    <t>71-568-11835</t>
  </si>
  <si>
    <t>71-1010-999999999</t>
  </si>
  <si>
    <t>71-6500-12405</t>
  </si>
  <si>
    <t>71-6500-12406</t>
  </si>
  <si>
    <t>73-148-10737</t>
  </si>
  <si>
    <t>73-337-11392</t>
  </si>
  <si>
    <t>MASTER OF APPLIED FINANCE</t>
  </si>
  <si>
    <t>INVESTING</t>
  </si>
  <si>
    <t>73-337-11393</t>
  </si>
  <si>
    <t>FINANCIAL SERVICES</t>
  </si>
  <si>
    <t>73-337-11394</t>
  </si>
  <si>
    <t>CORPORATE TREASURY</t>
  </si>
  <si>
    <t>73-337-11395</t>
  </si>
  <si>
    <t>73-517-999999999</t>
  </si>
  <si>
    <t>BACHELOR OF COMPUTER SCIENCE IN MULTIMEDIA TECHNOLOGY</t>
  </si>
  <si>
    <t>73-803-11096</t>
  </si>
  <si>
    <t>73-803-11097</t>
  </si>
  <si>
    <t>73-803-11098</t>
  </si>
  <si>
    <t>73-803-11099</t>
  </si>
  <si>
    <t>73-2724-12009</t>
  </si>
  <si>
    <t>MARKETING AND ADVERTISING</t>
  </si>
  <si>
    <t>74-3059-12203</t>
  </si>
  <si>
    <t>74-3059-12204</t>
  </si>
  <si>
    <t>74-3059-12205</t>
  </si>
  <si>
    <t>74-3060-12206</t>
  </si>
  <si>
    <t>74-3060-12207</t>
  </si>
  <si>
    <t>74-3060-12208</t>
  </si>
  <si>
    <t>74-3062-12210</t>
  </si>
  <si>
    <t>74-3063-12211</t>
  </si>
  <si>
    <t>74-3063-12212</t>
  </si>
  <si>
    <t>74-3063-12213</t>
  </si>
  <si>
    <t>74-3065-12214</t>
  </si>
  <si>
    <t>74-3065-12215</t>
  </si>
  <si>
    <t>75-2949-12156</t>
  </si>
  <si>
    <t>75-2949-12157</t>
  </si>
  <si>
    <t>75-2951-12158</t>
  </si>
  <si>
    <t>75-2951-12159</t>
  </si>
  <si>
    <t>75-2952-12160</t>
  </si>
  <si>
    <t>75-2952-12161</t>
  </si>
  <si>
    <t>75-2952-12162</t>
  </si>
  <si>
    <t>75-2952-12163</t>
  </si>
  <si>
    <t>75-2958-12165</t>
  </si>
  <si>
    <t>75-2958-12166</t>
  </si>
  <si>
    <t>75-2959-12167</t>
  </si>
  <si>
    <t>75-2959-12168</t>
  </si>
  <si>
    <t>75-2963-12170</t>
  </si>
  <si>
    <t>75-2966-12171</t>
  </si>
  <si>
    <t>75-2966-12172</t>
  </si>
  <si>
    <t>75-2969-12173</t>
  </si>
  <si>
    <t>75-2969-12174</t>
  </si>
  <si>
    <t>75-2969-12175</t>
  </si>
  <si>
    <t>75-2969-12176</t>
  </si>
  <si>
    <t>75-2974-12199</t>
  </si>
  <si>
    <t>75-2974-12200</t>
  </si>
  <si>
    <t>75-2974-12201</t>
  </si>
  <si>
    <t>75-2974-12413</t>
  </si>
  <si>
    <t>75-2975-12192</t>
  </si>
  <si>
    <t>75-2975-12193</t>
  </si>
  <si>
    <t>HUMAN RESOURCES DEVELOPMENT AND MANAGEMENT</t>
  </si>
  <si>
    <t>75-2975-12194</t>
  </si>
  <si>
    <t>75-2975-12195</t>
  </si>
  <si>
    <t>SUPPLY CHAIN MANAGEMENT AND LOGISTICS</t>
  </si>
  <si>
    <t>75-2977-12196</t>
  </si>
  <si>
    <t>75-2977-12197</t>
  </si>
  <si>
    <t>75-2978-12190</t>
  </si>
  <si>
    <t>75-2978-12191</t>
  </si>
  <si>
    <t>75-3016-12183</t>
  </si>
  <si>
    <t>75-3016-12184</t>
  </si>
  <si>
    <t>75-3016-12185</t>
  </si>
  <si>
    <t>75-3016-12297</t>
  </si>
  <si>
    <t>75-3017-12180</t>
  </si>
  <si>
    <t>75-3017-12186</t>
  </si>
  <si>
    <t>75-3035-12188</t>
  </si>
  <si>
    <t>75-3035-12189</t>
  </si>
  <si>
    <t>75-6305-12355</t>
  </si>
  <si>
    <t>75-6305-12356</t>
  </si>
  <si>
    <t>75-6305-12357</t>
  </si>
  <si>
    <t>75-6379-12379</t>
  </si>
  <si>
    <t>COMPUTATIONAL ANALYTICS</t>
  </si>
  <si>
    <t>75-6379-12380</t>
  </si>
  <si>
    <t>MATHEMATICAL ANALYTICS</t>
  </si>
  <si>
    <t>75-6379-12381</t>
  </si>
  <si>
    <t>76-2878-12217</t>
  </si>
  <si>
    <t>VIDEO PRODUCTION</t>
  </si>
  <si>
    <t>76-2878-12218</t>
  </si>
  <si>
    <t>CORPORATE COMMUNICATIONS</t>
  </si>
  <si>
    <t>76-2878-12219</t>
  </si>
  <si>
    <t xml:space="preserve">GRAPHIC DESIGN </t>
  </si>
  <si>
    <t>76-2879-12220</t>
  </si>
  <si>
    <t>76-2879-12221</t>
  </si>
  <si>
    <t>76-2880-12222</t>
  </si>
  <si>
    <t>76-2880-12223</t>
  </si>
  <si>
    <t>76-2881-12224</t>
  </si>
  <si>
    <t>BACHELOR OF QUALITY MANAGEMENT</t>
  </si>
  <si>
    <t xml:space="preserve">STATISTICAL ANALYSIS </t>
  </si>
  <si>
    <t>76-2881-12225</t>
  </si>
  <si>
    <t xml:space="preserve">LEAN MANAGEMENT </t>
  </si>
  <si>
    <t>76-2882-12226</t>
  </si>
  <si>
    <t>76-2882-12227</t>
  </si>
  <si>
    <t>76-2883-12228</t>
  </si>
  <si>
    <t>76-2884-12229</t>
  </si>
  <si>
    <t>76-2885-12230</t>
  </si>
  <si>
    <t>76-2886-12252</t>
  </si>
  <si>
    <t>76-2887-12253</t>
  </si>
  <si>
    <t>76-2888-12231</t>
  </si>
  <si>
    <t xml:space="preserve">APPLICATION DEVELOPMENT </t>
  </si>
  <si>
    <t>76-2888-12232</t>
  </si>
  <si>
    <t xml:space="preserve">NETWORKING </t>
  </si>
  <si>
    <t>76-2888-12234</t>
  </si>
  <si>
    <t xml:space="preserve">INTERACTIVE MULTIMEDIA </t>
  </si>
  <si>
    <t>76-2888-12336</t>
  </si>
  <si>
    <t>76-2889-12235</t>
  </si>
  <si>
    <t>BACHELOR OF INFORMATION SYSTEMS</t>
  </si>
  <si>
    <t>BUSINESS SOLUTIONS</t>
  </si>
  <si>
    <t>76-2889-12337</t>
  </si>
  <si>
    <t>76-2894-12470</t>
  </si>
  <si>
    <t>76-2894-12471</t>
  </si>
  <si>
    <t>76-2895-12237</t>
  </si>
  <si>
    <t>76-2895-12238</t>
  </si>
  <si>
    <t>76-2895-12239</t>
  </si>
  <si>
    <t>76-2895-12472</t>
  </si>
  <si>
    <t>76-2895-12473</t>
  </si>
  <si>
    <t>76-2895-12474</t>
  </si>
  <si>
    <t>76-2896-12240</t>
  </si>
  <si>
    <t>76-2896-12242</t>
  </si>
  <si>
    <t>76-2896-12243</t>
  </si>
  <si>
    <t>76-2896-12475</t>
  </si>
  <si>
    <t>76-2896-12476</t>
  </si>
  <si>
    <t>76-2896-12477</t>
  </si>
  <si>
    <t>76-2897-12244</t>
  </si>
  <si>
    <t>76-2897-12245</t>
  </si>
  <si>
    <t>76-2897-12478</t>
  </si>
  <si>
    <t>76-2897-12479</t>
  </si>
  <si>
    <t>76-2898-12246</t>
  </si>
  <si>
    <t>76-2898-12247</t>
  </si>
  <si>
    <t>76-2898-12417</t>
  </si>
  <si>
    <t>76-2898-12418</t>
  </si>
  <si>
    <t>76-2898-12419</t>
  </si>
  <si>
    <t>76-2898-12420</t>
  </si>
  <si>
    <t>76-2898-12421</t>
  </si>
  <si>
    <t>76-2903-12422</t>
  </si>
  <si>
    <t>76-2903-12423</t>
  </si>
  <si>
    <t>76-2903-12424</t>
  </si>
  <si>
    <t>76-2912-12248</t>
  </si>
  <si>
    <t>76-2912-12249</t>
  </si>
  <si>
    <t>76-2912-12250</t>
  </si>
  <si>
    <t>76-2941-999999999</t>
  </si>
  <si>
    <t>DIPLOMA OF EMERGENCY MEDICAL SERVICES</t>
  </si>
  <si>
    <t>76-6498-12403</t>
  </si>
  <si>
    <t>76-9010-12542</t>
  </si>
  <si>
    <t>76-9010-12543</t>
  </si>
  <si>
    <t>76-9011-12544</t>
  </si>
  <si>
    <t>76-9011-12545</t>
  </si>
  <si>
    <t>79-1398-12268</t>
  </si>
  <si>
    <t>79-1398-999999999</t>
  </si>
  <si>
    <t>79-1399-12270</t>
  </si>
  <si>
    <t>79-1400-12269</t>
  </si>
  <si>
    <t>79-1400-999999999</t>
  </si>
  <si>
    <t>79-9616-12647</t>
  </si>
  <si>
    <t>79-9616-12648</t>
  </si>
  <si>
    <t>79-9616-12649</t>
  </si>
  <si>
    <t>79-9616-12650</t>
  </si>
  <si>
    <t>79-9616-12651</t>
  </si>
  <si>
    <t>81-1323-12411</t>
  </si>
  <si>
    <t>82-2757-12561</t>
  </si>
  <si>
    <t>82-2757-12562</t>
  </si>
  <si>
    <t>82-9012-12566</t>
  </si>
  <si>
    <t>82-9012-12567</t>
  </si>
  <si>
    <t>82-9013-12563</t>
  </si>
  <si>
    <t>82-9013-12564</t>
  </si>
  <si>
    <t>85-1240-999999999</t>
  </si>
  <si>
    <t>88-1146-12400</t>
  </si>
  <si>
    <t>88-1146-12401</t>
  </si>
  <si>
    <t>88-1147-12398</t>
  </si>
  <si>
    <t>88-1147-12399</t>
  </si>
  <si>
    <t>90-9080-999999999</t>
  </si>
  <si>
    <t>LICENSE IN LEGAL AND POLICE SCIENCES</t>
  </si>
  <si>
    <t>90-9081-999999999</t>
  </si>
  <si>
    <t>90-9082-999999999</t>
  </si>
  <si>
    <t>BACHELOR IN POLICE SCIENCES AND CRIMINAL JUSTICE</t>
  </si>
  <si>
    <t>RASHID BIN SAEED AL MAKTOUM NAVAL COLLEGE  ‎</t>
  </si>
  <si>
    <t>101-4130-999999999</t>
  </si>
  <si>
    <t>LLM International Commercial Law</t>
  </si>
  <si>
    <t>101-9098-12605</t>
  </si>
  <si>
    <t>105-5224-12425</t>
  </si>
  <si>
    <t>105-5224-12426</t>
  </si>
  <si>
    <t>105-5224-12427</t>
  </si>
  <si>
    <t>105-5224-12428</t>
  </si>
  <si>
    <t>105-6413-12434</t>
  </si>
  <si>
    <t>105-9155-999999999</t>
  </si>
  <si>
    <t>108-5234-12496</t>
  </si>
  <si>
    <t>108-6588-12497</t>
  </si>
  <si>
    <t>108-6588-12499</t>
  </si>
  <si>
    <t>132-6619-12654</t>
  </si>
  <si>
    <t>132-6619-12655</t>
  </si>
  <si>
    <t>ELECTRICAL ENGINEERING</t>
  </si>
  <si>
    <t>132-6619-12656</t>
  </si>
  <si>
    <t>132-6619-12657</t>
  </si>
  <si>
    <t>132-6619-12652</t>
  </si>
  <si>
    <t>CIVIL ENGINEERING</t>
  </si>
  <si>
    <t>132-6619-12653</t>
  </si>
  <si>
    <t>COMPUTER SCIENCE</t>
  </si>
  <si>
    <t>135-6300-12454</t>
  </si>
  <si>
    <t>140-6435-12395</t>
  </si>
  <si>
    <t>140-6435-12397</t>
  </si>
  <si>
    <t>141-8805-12481</t>
  </si>
  <si>
    <t>141-8805-12482</t>
  </si>
  <si>
    <t>141-8806-12483</t>
  </si>
  <si>
    <t>141-8806-12484</t>
  </si>
  <si>
    <t>144-9036-12555</t>
  </si>
  <si>
    <t>144-9036-12556</t>
  </si>
  <si>
    <t>144-9036-12557</t>
  </si>
  <si>
    <t>144-9036-12558</t>
  </si>
  <si>
    <t>144-9036-12559</t>
  </si>
  <si>
    <t>151-9059-12569</t>
  </si>
  <si>
    <t>151-9059-12570</t>
  </si>
  <si>
    <t>151-9059-12571</t>
  </si>
  <si>
    <t>151-9059-12572</t>
  </si>
  <si>
    <t>153-9385-12612</t>
  </si>
  <si>
    <t>153-9385-12613</t>
  </si>
  <si>
    <t>153-9385-12614</t>
  </si>
  <si>
    <t>153-9385-12615</t>
  </si>
  <si>
    <t>153-9385-12616</t>
  </si>
  <si>
    <t>153-9385-12617</t>
  </si>
  <si>
    <t>153-9473-12635</t>
  </si>
  <si>
    <t>153-9473-12636</t>
  </si>
  <si>
    <t>154-9295-999999999</t>
  </si>
  <si>
    <t>MASTER OF ARTS INTERNATIONAL BUSINESS MANAGEMENT</t>
  </si>
  <si>
    <t>154-9296-999999999</t>
  </si>
  <si>
    <t>POSTGRADUATE DIPLOMA INTERNATIONAL BUSINESS MANAGEMENT</t>
  </si>
  <si>
    <t>154-9297-999999999</t>
  </si>
  <si>
    <t>POSTGRADUATE CERTIFICATE INTERNATIONAL BUSINESS MANAGEMENT</t>
  </si>
  <si>
    <t>154-9298-999999999</t>
  </si>
  <si>
    <t>MASTER OF ARTS INTERNATIONAL RELATIONS</t>
  </si>
  <si>
    <t>154-9299-999999999</t>
  </si>
  <si>
    <t>POSTGRADUATE DIPLOMA INTERNATIONAL RELATIONS</t>
  </si>
  <si>
    <t>154-9300-999999999</t>
  </si>
  <si>
    <t>POSTGRADUATE CERTIFICATE INTERNATIONAL RELATIONS</t>
  </si>
  <si>
    <t>154-9302-999999999</t>
  </si>
  <si>
    <t>POSTGRADUATE DIPLOMA HUMAN RESOURCE MANAGEMENT AND DEVELOPMENT</t>
  </si>
  <si>
    <t>154-9303-999999999</t>
  </si>
  <si>
    <t>POSTGRADUATE CERTIFICATE HUMAN RESOURCE MANAGEMENT AND DEVELOPMENT</t>
  </si>
  <si>
    <t>154-9319-999999999</t>
  </si>
  <si>
    <t>MASTER OF SCIENCE DATA SCIENCE</t>
  </si>
  <si>
    <t>154-9320-999999999</t>
  </si>
  <si>
    <t>POSTGRADUATE DIPLOMA DATA SCIENCE</t>
  </si>
  <si>
    <t>154-9321-999999999</t>
  </si>
  <si>
    <t>POSTGRADUATE CERTIFICATE DATA SCIENCE</t>
  </si>
  <si>
    <t xml:space="preserve">50.0408 </t>
  </si>
  <si>
    <t>04.0601</t>
  </si>
  <si>
    <t>51.1201</t>
  </si>
  <si>
    <t>PSYCHOLOGY.</t>
  </si>
  <si>
    <t> HEALTH PROFESSIONS AND RELATED PROGRAMS.</t>
  </si>
  <si>
    <t>COMMUNICATION, JOURNALISM, AND RELATED PROGRAMS.</t>
  </si>
  <si>
    <t>1-951-999999999</t>
  </si>
  <si>
    <t>1-1055-999999999</t>
  </si>
  <si>
    <t>1-1056-999999999</t>
  </si>
  <si>
    <t>1-1074-999999999</t>
  </si>
  <si>
    <t>1-1075-999999999</t>
  </si>
  <si>
    <t>1-1076-999999999</t>
  </si>
  <si>
    <t>1-1273-999999999</t>
  </si>
  <si>
    <t>1-3077-999999999</t>
  </si>
  <si>
    <t>1-6409-999999999</t>
  </si>
  <si>
    <t>1-6410-999999999</t>
  </si>
  <si>
    <t>2-817-999999999</t>
  </si>
  <si>
    <t>2-2554-999999999</t>
  </si>
  <si>
    <t>3-259-999999999</t>
  </si>
  <si>
    <t>3-431-999999999</t>
  </si>
  <si>
    <t>3-476-999999999</t>
  </si>
  <si>
    <t>3-618-999999999</t>
  </si>
  <si>
    <t>3-703-999999999</t>
  </si>
  <si>
    <t>3-716-999999999</t>
  </si>
  <si>
    <t>3-824-999999999</t>
  </si>
  <si>
    <t>3-946-999999999</t>
  </si>
  <si>
    <t>3-1192-999999999</t>
  </si>
  <si>
    <t>3-2751-999999999</t>
  </si>
  <si>
    <t>5-4-999999999</t>
  </si>
  <si>
    <t>5-7-999999999</t>
  </si>
  <si>
    <t>5-12-999999999</t>
  </si>
  <si>
    <t>5-564-999999999</t>
  </si>
  <si>
    <t>5-659-999999999</t>
  </si>
  <si>
    <t>5-2493-999999999</t>
  </si>
  <si>
    <t>7-268-999999999</t>
  </si>
  <si>
    <t>7-269-999999999</t>
  </si>
  <si>
    <t>7-870-999999999</t>
  </si>
  <si>
    <t>7-1200-999999999</t>
  </si>
  <si>
    <t>14-220-999999999</t>
  </si>
  <si>
    <t>14-224-999999999</t>
  </si>
  <si>
    <t>14-231-999999999</t>
  </si>
  <si>
    <t>14-442-999999999</t>
  </si>
  <si>
    <t>14-555-999999999</t>
  </si>
  <si>
    <t>14-578-999999999</t>
  </si>
  <si>
    <t>14-598-999999999</t>
  </si>
  <si>
    <t>14-599-999999999</t>
  </si>
  <si>
    <t>14-741-999999999</t>
  </si>
  <si>
    <t>14-6655-999999999</t>
  </si>
  <si>
    <t>15-332-999999999</t>
  </si>
  <si>
    <t>15-336-999999999</t>
  </si>
  <si>
    <t>15-385-999999999</t>
  </si>
  <si>
    <t>15-407-999999999</t>
  </si>
  <si>
    <t>15-559-999999999</t>
  </si>
  <si>
    <t>15-571-999999999</t>
  </si>
  <si>
    <t>15-583-999999999</t>
  </si>
  <si>
    <t>15-1002-999999999</t>
  </si>
  <si>
    <t>15-1292-999999999</t>
  </si>
  <si>
    <t>16-649-999999999</t>
  </si>
  <si>
    <t>16-979-999999999</t>
  </si>
  <si>
    <t>16-993-999999999</t>
  </si>
  <si>
    <t>16-1001-999999999</t>
  </si>
  <si>
    <t>16-1164-999999999</t>
  </si>
  <si>
    <t>17-157-999999999</t>
  </si>
  <si>
    <t>17-412-999999999</t>
  </si>
  <si>
    <t>17-2762-999999999</t>
  </si>
  <si>
    <t>17-2763-999999999</t>
  </si>
  <si>
    <t>18-131-999999999</t>
  </si>
  <si>
    <t>18-165-999999999</t>
  </si>
  <si>
    <t>18-258-999999999</t>
  </si>
  <si>
    <t>18-775-999999999</t>
  </si>
  <si>
    <t>18-791-999999999</t>
  </si>
  <si>
    <t>18-813-999999999</t>
  </si>
  <si>
    <t>18-903-999999999</t>
  </si>
  <si>
    <t>18-1193-999999999</t>
  </si>
  <si>
    <t>18-1194-999999999</t>
  </si>
  <si>
    <t>18-1261-999999999</t>
  </si>
  <si>
    <t>18-1262-999999999</t>
  </si>
  <si>
    <t>19-379-999999999</t>
  </si>
  <si>
    <t>19-455-999999999</t>
  </si>
  <si>
    <t>19-802-999999999</t>
  </si>
  <si>
    <t>19-1244-999999999</t>
  </si>
  <si>
    <t>19-2871-999999999</t>
  </si>
  <si>
    <t>19-4166-999999999</t>
  </si>
  <si>
    <t>20-848-999999999</t>
  </si>
  <si>
    <t>20-1073-999999999</t>
  </si>
  <si>
    <t>20-1218-999999999</t>
  </si>
  <si>
    <t>24-685-999999999</t>
  </si>
  <si>
    <t>24-686-999999999</t>
  </si>
  <si>
    <t>24-1366-999999999</t>
  </si>
  <si>
    <t>28-211-999999999</t>
  </si>
  <si>
    <t>28-641-999999999</t>
  </si>
  <si>
    <t>28-645-999999999</t>
  </si>
  <si>
    <t>28-795-999999999</t>
  </si>
  <si>
    <t>29-770-999999999</t>
  </si>
  <si>
    <t>29-1022-999999999</t>
  </si>
  <si>
    <t>30-841-999999999</t>
  </si>
  <si>
    <t>30-1181-999999999</t>
  </si>
  <si>
    <t>32-860-999999999</t>
  </si>
  <si>
    <t>32-1040-999999999</t>
  </si>
  <si>
    <t>32-1080-999999999</t>
  </si>
  <si>
    <t>32-1237-999999999</t>
  </si>
  <si>
    <t>32-6321-999999999</t>
  </si>
  <si>
    <t>32-6358-999999999</t>
  </si>
  <si>
    <t>32-6359-999999999</t>
  </si>
  <si>
    <t>32-6535-999999999</t>
  </si>
  <si>
    <t>33-893-999999999</t>
  </si>
  <si>
    <t>37-663-999999999</t>
  </si>
  <si>
    <t>37-711-999999999</t>
  </si>
  <si>
    <t>37-1014-999999999</t>
  </si>
  <si>
    <t>37-2840-999999999</t>
  </si>
  <si>
    <t>37-8764-999999999</t>
  </si>
  <si>
    <t>37-8771-999999999</t>
  </si>
  <si>
    <t>37-8772-999999999</t>
  </si>
  <si>
    <t>37-8773-999999999</t>
  </si>
  <si>
    <t>41-642-999999999</t>
  </si>
  <si>
    <t>43-391-999999999</t>
  </si>
  <si>
    <t>43-682-999999999</t>
  </si>
  <si>
    <t>45-55-999999999</t>
  </si>
  <si>
    <t>45-58-999999999</t>
  </si>
  <si>
    <t>45-167-999999999</t>
  </si>
  <si>
    <t>45-538-999999999</t>
  </si>
  <si>
    <t>45-540-999999999</t>
  </si>
  <si>
    <t>45-1264-999999999</t>
  </si>
  <si>
    <t>47-847-999999999</t>
  </si>
  <si>
    <t>47-6581-999999999</t>
  </si>
  <si>
    <t>48-2466-999999999</t>
  </si>
  <si>
    <t>48-2470-999999999</t>
  </si>
  <si>
    <t>48-2475-999999999</t>
  </si>
  <si>
    <t>48-2476-999999999</t>
  </si>
  <si>
    <t>48-2478-999999999</t>
  </si>
  <si>
    <t>48-2479-999999999</t>
  </si>
  <si>
    <t>48-2482-999999999</t>
  </si>
  <si>
    <t>48-2521-999999999</t>
  </si>
  <si>
    <t>48-2522-999999999</t>
  </si>
  <si>
    <t>48-2529-999999999</t>
  </si>
  <si>
    <t>48-2535-999999999</t>
  </si>
  <si>
    <t>48-2537-999999999</t>
  </si>
  <si>
    <t>48-2538-999999999</t>
  </si>
  <si>
    <t>48-2830-999999999</t>
  </si>
  <si>
    <t>48-4144-999999999</t>
  </si>
  <si>
    <t>48-5204-999999999</t>
  </si>
  <si>
    <t>48-7704-999999999</t>
  </si>
  <si>
    <t>53-862-999999999</t>
  </si>
  <si>
    <t>54-785-999999999</t>
  </si>
  <si>
    <t>54-1063-999999999</t>
  </si>
  <si>
    <t>54-1064-999999999</t>
  </si>
  <si>
    <t>54-2427-999999999</t>
  </si>
  <si>
    <t>54-2431-999999999</t>
  </si>
  <si>
    <t>54-2444-999999999</t>
  </si>
  <si>
    <t>54-2606-999999999</t>
  </si>
  <si>
    <t>58-755-999999999</t>
  </si>
  <si>
    <t>58-8897-999999999</t>
  </si>
  <si>
    <t>59-773-999999999</t>
  </si>
  <si>
    <t>67-69-999999999</t>
  </si>
  <si>
    <t>67-640-999999999</t>
  </si>
  <si>
    <t>67-856-999999999</t>
  </si>
  <si>
    <t>67-1057-999999999</t>
  </si>
  <si>
    <t>67-1370-999999999</t>
  </si>
  <si>
    <t>71-85-999999999</t>
  </si>
  <si>
    <t>71-568-999999999</t>
  </si>
  <si>
    <t>71-6500-999999999</t>
  </si>
  <si>
    <t>73-337-999999999</t>
  </si>
  <si>
    <t>73-803-999999999</t>
  </si>
  <si>
    <t>73-1279-999999999</t>
  </si>
  <si>
    <t>73-2724-999999999</t>
  </si>
  <si>
    <t>74-3055-999999999</t>
  </si>
  <si>
    <t>74-3059-999999999</t>
  </si>
  <si>
    <t>74-3060-999999999</t>
  </si>
  <si>
    <t>74-3062-999999999</t>
  </si>
  <si>
    <t>74-3063-999999999</t>
  </si>
  <si>
    <t>74-3064-999999999</t>
  </si>
  <si>
    <t>74-3065-999999999</t>
  </si>
  <si>
    <t>75-2949-999999999</t>
  </si>
  <si>
    <t>75-2951-999999999</t>
  </si>
  <si>
    <t>75-2952-999999999</t>
  </si>
  <si>
    <t>75-2958-999999999</t>
  </si>
  <si>
    <t>75-2959-999999999</t>
  </si>
  <si>
    <t>75-2963-999999999</t>
  </si>
  <si>
    <t>75-2966-999999999</t>
  </si>
  <si>
    <t>75-2969-999999999</t>
  </si>
  <si>
    <t>75-2974-999999999</t>
  </si>
  <si>
    <t>75-2975-999999999</t>
  </si>
  <si>
    <t>75-2977-999999999</t>
  </si>
  <si>
    <t>75-2978-999999999</t>
  </si>
  <si>
    <t>75-3016-999999999</t>
  </si>
  <si>
    <t>75-3017-999999999</t>
  </si>
  <si>
    <t>75-3035-999999999</t>
  </si>
  <si>
    <t>75-6305-999999999</t>
  </si>
  <si>
    <t>75-6379-999999999</t>
  </si>
  <si>
    <t>76-2878-999999999</t>
  </si>
  <si>
    <t>76-2881-999999999</t>
  </si>
  <si>
    <t>76-2888-999999999</t>
  </si>
  <si>
    <t>76-2889-999999999</t>
  </si>
  <si>
    <t>76-2894-999999999</t>
  </si>
  <si>
    <t>76-2895-999999999</t>
  </si>
  <si>
    <t>76-2896-999999999</t>
  </si>
  <si>
    <t>76-2897-999999999</t>
  </si>
  <si>
    <t>76-2898-999999999</t>
  </si>
  <si>
    <t>76-2903-999999999</t>
  </si>
  <si>
    <t>76-2912-999999999</t>
  </si>
  <si>
    <t>76-2913-999999999</t>
  </si>
  <si>
    <t>76-6498-999999999</t>
  </si>
  <si>
    <t>76-9010-999999999</t>
  </si>
  <si>
    <t>76-9011-999999999</t>
  </si>
  <si>
    <t>79-2584-999999999</t>
  </si>
  <si>
    <t>79-9616-999999999</t>
  </si>
  <si>
    <t>81-1323-999999999</t>
  </si>
  <si>
    <t>82-2757-999999999</t>
  </si>
  <si>
    <t>82-9012-999999999</t>
  </si>
  <si>
    <t>82-9013-999999999</t>
  </si>
  <si>
    <t>85-4190-999999999</t>
  </si>
  <si>
    <t>92-2463-999999999</t>
  </si>
  <si>
    <t>101-9098-999999999</t>
  </si>
  <si>
    <t>105-5224-999999999</t>
  </si>
  <si>
    <t>105-5226-999999999</t>
  </si>
  <si>
    <t>105-5228-999999999</t>
  </si>
  <si>
    <t>105-6333-999999999</t>
  </si>
  <si>
    <t>105-6334-999999999</t>
  </si>
  <si>
    <t>105-6337-999999999</t>
  </si>
  <si>
    <t>105-6338-999999999</t>
  </si>
  <si>
    <t>105-6372-999999999</t>
  </si>
  <si>
    <t>105-6384-999999999</t>
  </si>
  <si>
    <t>105-6404-999999999</t>
  </si>
  <si>
    <t>105-6413-999999999</t>
  </si>
  <si>
    <t>108-5230-999999999</t>
  </si>
  <si>
    <t>108-5234-999999999</t>
  </si>
  <si>
    <t>108-6588-999999999</t>
  </si>
  <si>
    <t>132-6619-999999999</t>
  </si>
  <si>
    <t>134-6645-999999999</t>
  </si>
  <si>
    <t>135-6300-999999999</t>
  </si>
  <si>
    <t>136-6349-999999999</t>
  </si>
  <si>
    <t>136-6350-999999999</t>
  </si>
  <si>
    <t>140-6435-999999999</t>
  </si>
  <si>
    <t>141-8805-999999999</t>
  </si>
  <si>
    <t>141-8806-999999999</t>
  </si>
  <si>
    <t>144-9036-999999999</t>
  </si>
  <si>
    <t>146-7751-999999999</t>
  </si>
  <si>
    <t>151-9059-999999999</t>
  </si>
  <si>
    <t>151-9060-999999999</t>
  </si>
  <si>
    <t>151-9061-999999999</t>
  </si>
  <si>
    <t>153-9384-999999999</t>
  </si>
  <si>
    <t>153-9385-999999999</t>
  </si>
  <si>
    <t>153-9387-999999999</t>
  </si>
  <si>
    <t>153-9473-999999999</t>
  </si>
  <si>
    <t>157-8998-999999999</t>
  </si>
  <si>
    <t>157-8999-999999999</t>
  </si>
  <si>
    <t>157-9000-999999999</t>
  </si>
  <si>
    <t>157-9001-999999999</t>
  </si>
  <si>
    <t>157-9002-999999999</t>
  </si>
  <si>
    <t>157-9003-999999999</t>
  </si>
  <si>
    <t>157-9004-999999999</t>
  </si>
  <si>
    <t>158-8809-999999999</t>
  </si>
  <si>
    <t>158-8810-999999999</t>
  </si>
  <si>
    <t>158-8811-999999999</t>
  </si>
  <si>
    <t>160-9601-999999999</t>
  </si>
  <si>
    <t>161-9393-999999999</t>
  </si>
  <si>
    <t>164-9068-999999999</t>
  </si>
  <si>
    <t>164-9069-999999999</t>
  </si>
  <si>
    <t>167-9032-999999999</t>
  </si>
  <si>
    <t>167-9034-999999999</t>
  </si>
  <si>
    <t>167-9035-999999999</t>
  </si>
  <si>
    <t>171-8856-999999999</t>
  </si>
  <si>
    <t>5-2542-GMD-999999999</t>
  </si>
  <si>
    <t>Graduate-Entry MD Program</t>
  </si>
  <si>
    <t>38-146-GMD-999999999</t>
  </si>
  <si>
    <t>48-2767-GMD-999999999</t>
  </si>
  <si>
    <t>58-265-GMD-999999999</t>
  </si>
  <si>
    <t>71-260-GMD-999999999</t>
  </si>
  <si>
    <t>75-2992-GMD-999999999</t>
  </si>
  <si>
    <t>82-1276-GMD-999999999</t>
  </si>
  <si>
    <t>146-7749-GMD-999999999</t>
  </si>
  <si>
    <t>18-EDU04007NQ20-N</t>
  </si>
  <si>
    <t>36-HLT04012NQ25-N</t>
  </si>
  <si>
    <t>36-HLT04014NQ26-N</t>
  </si>
  <si>
    <t>36-HLT04015NQ26-N</t>
  </si>
  <si>
    <t>36-HLT04010NQ25-N</t>
  </si>
  <si>
    <t>38-HLT05007RQ</t>
  </si>
  <si>
    <t>38-HLT04005RQ23-N</t>
  </si>
  <si>
    <t>38-HLT05004NQ23</t>
  </si>
  <si>
    <t>39-BNS07001RQ26-N</t>
  </si>
  <si>
    <t>39-BNS07002RQ26-N</t>
  </si>
  <si>
    <t>39-EDU07002RQ25-N</t>
  </si>
  <si>
    <t>39-EDU07003RQ25-N</t>
  </si>
  <si>
    <t>39-EDU07004RQ25-N</t>
  </si>
  <si>
    <t>39-GOV07010RQ26-N</t>
  </si>
  <si>
    <t>39-GOV08001RQ24</t>
  </si>
  <si>
    <t>39-HLT07001RQ26-N</t>
  </si>
  <si>
    <t>39-HLT07002RQ26-N</t>
  </si>
  <si>
    <t>39-BNS06002RQ26-N</t>
  </si>
  <si>
    <t>39-GOV07002RQ24-N</t>
  </si>
  <si>
    <t>71-HLT03003NQ23-N</t>
  </si>
  <si>
    <t>71-HLT03004NQ23-N</t>
  </si>
  <si>
    <t>71-HLT04003RQ24-N</t>
  </si>
  <si>
    <t>71-HLT04010NQ25-N</t>
  </si>
  <si>
    <t>71-HLT05004NQ23</t>
  </si>
  <si>
    <t>71-HLT05008RQ24</t>
  </si>
  <si>
    <t>75-EDU04007NQ20-N</t>
  </si>
  <si>
    <t>75-EDU05001NQ20</t>
  </si>
  <si>
    <t>76-CHM04001RQ24-N</t>
  </si>
  <si>
    <t>76-CST04001RQ24-N</t>
  </si>
  <si>
    <t>76-ENG05017NQ24-N</t>
  </si>
  <si>
    <t>76-LOG04003NQ24-N</t>
  </si>
  <si>
    <t>76-LOG04003RQ25-N</t>
  </si>
  <si>
    <t>76-PRP04002NQ24-N</t>
  </si>
  <si>
    <t>76-ADM04001RQ24-N</t>
  </si>
  <si>
    <t>76-EDU04002RQ24-N</t>
  </si>
  <si>
    <t>79-ADM02006NQ22-N</t>
  </si>
  <si>
    <t>79-ADM03004NQ22</t>
  </si>
  <si>
    <t>79-EDU03002NQ22-N</t>
  </si>
  <si>
    <t>79-EDU04004NQ17</t>
  </si>
  <si>
    <t>79-GOV05034NQ24-N</t>
  </si>
  <si>
    <t>79-GOV06011NQ24-N</t>
  </si>
  <si>
    <t>79-GOV06012NQ24-N</t>
  </si>
  <si>
    <t>95-DEF04109NQ25-N</t>
  </si>
  <si>
    <t>95-DEF05056NQ23-N</t>
  </si>
  <si>
    <t>107-EDU05010RQ24-N</t>
  </si>
  <si>
    <t>107-EDU05011RQ24-N</t>
  </si>
  <si>
    <t>107-EDU05012RQ24-N</t>
  </si>
  <si>
    <t>108-BNS04018NQ17-N</t>
  </si>
  <si>
    <t>135-LOG04002NQ22-N</t>
  </si>
  <si>
    <t>135-LOG05001NQ22</t>
  </si>
  <si>
    <t>135-TRA05001RQ24</t>
  </si>
  <si>
    <t>135-TRA04001RQ24-N</t>
  </si>
  <si>
    <t>Level 4 Diploma in Special Educational Needs Training</t>
  </si>
  <si>
    <t>Level 4 Micro-credential in Medical Sciences for Health Information Coding</t>
  </si>
  <si>
    <t>Level 4 Micro Credential in Healthcare Reimbursement, Privacy, and Compliance Practices</t>
  </si>
  <si>
    <t>Level 4 Micro-credential in Phlebotomy and Specimen Management</t>
  </si>
  <si>
    <t>Level 4 Diploma in Health Care Assistance</t>
  </si>
  <si>
    <t>Level 5 Diploma in Pharmacy Technician</t>
  </si>
  <si>
    <t>Level 4 Diploma in Pharmacy Technician</t>
  </si>
  <si>
    <t>Level 5 Diploma for Dental Assistant</t>
  </si>
  <si>
    <t>Level 7 Micro-credential in Resilience and Crisis Management</t>
  </si>
  <si>
    <t>Level 7 Micro-credential in Governance, Risk, and Compliance Management</t>
  </si>
  <si>
    <t>Level 7 CBMC in AI-Powered Digital Transformation in Education</t>
  </si>
  <si>
    <t>Level 7 CBMC in AI-Driven Instruction</t>
  </si>
  <si>
    <t>Level 7 CBMC in Leading AI-Integrated Educational Systems</t>
  </si>
  <si>
    <t>Level 7 Micro-credential in in Government Performance</t>
  </si>
  <si>
    <t>Level 8 Micro-credential for Government Excellence Model Assessors</t>
  </si>
  <si>
    <t>Level 7 Micro-credential in Artificial Intelligence in Healthcare</t>
  </si>
  <si>
    <t>Level 7 Micro-credential in Healthcare Leadership and Management</t>
  </si>
  <si>
    <t>Level 6 Micro-credential in Risk and Crisis Management</t>
  </si>
  <si>
    <t>Level 7 Micro-credential for Government Excellence Model Assessors</t>
  </si>
  <si>
    <t>Level 3 Micro-credential for Radiation Emergency Workers - Tier 1</t>
  </si>
  <si>
    <t>Level 3 Micro-credential for Radiation Emergency Workers - Tier 2</t>
  </si>
  <si>
    <t>Level 4 Diploma for Medical Laboratory Technicians</t>
  </si>
  <si>
    <t>Level 5 Diploma for Medical Laboratory Technicians</t>
  </si>
  <si>
    <t>Level 5 Diploma in Special Educational Needs Training</t>
  </si>
  <si>
    <t>Level 4 Diploma in Chemical Process Technology</t>
  </si>
  <si>
    <t>Level 4 Diploma in Civil Technology</t>
  </si>
  <si>
    <t>Level 5 Advanced Diploma in Aircraft Maintenance Engineering (Aeroplane Turbine)</t>
  </si>
  <si>
    <t>Level 4 Diploma in Logistics and Supply Chain Operations</t>
  </si>
  <si>
    <t>Level 4 Award in Logistics and Supply Chain Operations</t>
  </si>
  <si>
    <t>Level 4 Diploma in Real Estate and Property Management</t>
  </si>
  <si>
    <t>Level 4 Diploma in Project Management</t>
  </si>
  <si>
    <t>Level 4 Diploma for Teaching Assistant</t>
  </si>
  <si>
    <t>Level 2 Qualification in Data Entry</t>
  </si>
  <si>
    <t>Certificate 3 in Data Entry</t>
  </si>
  <si>
    <t>Level 3 Micro-credential in Assessment</t>
  </si>
  <si>
    <t>Level 4 Award in Assessment (8 credits)</t>
  </si>
  <si>
    <t>IQC-24-L5-AOSINT</t>
  </si>
  <si>
    <t>IQC-24-NL6-AIANSO</t>
  </si>
  <si>
    <t>IQC-24-NL6-AICI</t>
  </si>
  <si>
    <t>Level 4 Diploma in Naval Sciences</t>
  </si>
  <si>
    <t>Level 5 Micro-credential in Maritime Engineering Operations</t>
  </si>
  <si>
    <t>Level 5 Award in Early Childhood Education for Classroom Assistants</t>
  </si>
  <si>
    <t>Level 5 Award in Early Childhood Education for Leaders</t>
  </si>
  <si>
    <t>Level 5 Award in Early Childhood Education for Teachers</t>
  </si>
  <si>
    <t>Level 4 Diploma in Business Administration</t>
  </si>
  <si>
    <t>Level 4 Diploma in Shipping and Maritime Operations</t>
  </si>
  <si>
    <t>Level 5 Diploma in Shipping and Maritime Operations</t>
  </si>
  <si>
    <t>Level 5 Diploma in Marine Technical Operations</t>
  </si>
  <si>
    <t>Level 4 Diploma in Marine Technical Operations</t>
  </si>
  <si>
    <t>36.DP.1683</t>
  </si>
  <si>
    <t>38.DP.1748</t>
  </si>
  <si>
    <t>38.DP.1749</t>
  </si>
  <si>
    <t>39.CR.0979</t>
  </si>
  <si>
    <t>39.GD.0978</t>
  </si>
  <si>
    <t>76.DP.1927</t>
  </si>
  <si>
    <t>76.DP.1933</t>
  </si>
  <si>
    <t>135.DP.0001</t>
  </si>
  <si>
    <t>76-BNS04001RQ24-N</t>
  </si>
  <si>
    <t>76-BNS04002RQ24-N</t>
  </si>
  <si>
    <t>76-ENG04002RQ24-N</t>
  </si>
  <si>
    <t>76-ICT04009NQ21-N</t>
  </si>
  <si>
    <t>76-MAN04001RQ24-N</t>
  </si>
  <si>
    <t>76-TSM04001NQ24-N</t>
  </si>
  <si>
    <t>Level 4 Diploma in Sales and Marketing</t>
  </si>
  <si>
    <t>Level 4 Award in Sales and Marketing</t>
  </si>
  <si>
    <t>Level 4 Award in Mechanical Technology</t>
  </si>
  <si>
    <t>Level 4 Diploma in Network and System Administration</t>
  </si>
  <si>
    <t>Level 4 Diploma in Industrial and Manufacturing Technology</t>
  </si>
  <si>
    <t>Level 4 Diploma in Tourism</t>
  </si>
  <si>
    <t>76-ENG04001RQ24-N</t>
  </si>
  <si>
    <t>Level 4 Award in Electrical Technology</t>
  </si>
  <si>
    <t>3.BA.0263</t>
  </si>
  <si>
    <t>3.BA.0241</t>
  </si>
  <si>
    <t>3.BA.1573</t>
  </si>
  <si>
    <t>5.MS.1511</t>
  </si>
  <si>
    <t>16.BA.1772</t>
  </si>
  <si>
    <t>16.BA.1768</t>
  </si>
  <si>
    <t>16.BA.1770</t>
  </si>
  <si>
    <t>17.BA.2029</t>
  </si>
  <si>
    <t>17.BA.1700</t>
  </si>
  <si>
    <t>29.BA.0865</t>
  </si>
  <si>
    <t>30.MS.0881</t>
  </si>
  <si>
    <t>43.BA.1783</t>
  </si>
  <si>
    <t>47.BA.1010</t>
  </si>
  <si>
    <t>47.MS.1510</t>
  </si>
  <si>
    <t>48.BA.1011</t>
  </si>
  <si>
    <t>48.BA.1903</t>
  </si>
  <si>
    <t>48.MS.1041</t>
  </si>
  <si>
    <t>48.MS.1910</t>
  </si>
  <si>
    <t>48.MS.1909</t>
  </si>
  <si>
    <t>48.MS.1031</t>
  </si>
  <si>
    <t>48.DR.1905</t>
  </si>
  <si>
    <t>48.MS.1906</t>
  </si>
  <si>
    <t>48.MS.1937</t>
  </si>
  <si>
    <t>48.MS.1954</t>
  </si>
  <si>
    <t>48.BA.1944</t>
  </si>
  <si>
    <t>53.BA.1102</t>
  </si>
  <si>
    <t>67.BA.1698</t>
  </si>
  <si>
    <t>71.BA.1817</t>
  </si>
  <si>
    <t>71.MS.1428</t>
  </si>
  <si>
    <t>73.MS.1602</t>
  </si>
  <si>
    <t>73.MS.1609</t>
  </si>
  <si>
    <t>73.BA.1525</t>
  </si>
  <si>
    <t>74.BA.0179</t>
  </si>
  <si>
    <t>74.BA.0016</t>
  </si>
  <si>
    <t>74.BA.0155</t>
  </si>
  <si>
    <t>74.MS.1912</t>
  </si>
  <si>
    <t>74.MS.0018</t>
  </si>
  <si>
    <t>75.BA.1699</t>
  </si>
  <si>
    <t>75.BA.0071</t>
  </si>
  <si>
    <t>75.BA.0072</t>
  </si>
  <si>
    <t>75.BA.0078</t>
  </si>
  <si>
    <t>75.BA.0037</t>
  </si>
  <si>
    <t>75.BA.0063</t>
  </si>
  <si>
    <t>75.BA.0027</t>
  </si>
  <si>
    <t>75.BA.0029</t>
  </si>
  <si>
    <t>75.BA.0048</t>
  </si>
  <si>
    <t>75.BA.0049</t>
  </si>
  <si>
    <t>75.MS.0065</t>
  </si>
  <si>
    <t>75.MS.1882</t>
  </si>
  <si>
    <t>75.BA.1977</t>
  </si>
  <si>
    <t>76.BA.0137</t>
  </si>
  <si>
    <t>76.BA.0124</t>
  </si>
  <si>
    <t>76.BA.0085</t>
  </si>
  <si>
    <t>76.BA.0084</t>
  </si>
  <si>
    <t>76.BA.0098</t>
  </si>
  <si>
    <t>76.BA.0096</t>
  </si>
  <si>
    <t>76.BA.0001</t>
  </si>
  <si>
    <t>76.BA.0102</t>
  </si>
  <si>
    <t>76.BA.0106</t>
  </si>
  <si>
    <t>76.BA.0108</t>
  </si>
  <si>
    <t>105.BA.0001</t>
  </si>
  <si>
    <t>5.BA.1510</t>
  </si>
  <si>
    <t>38.BA.0945</t>
  </si>
  <si>
    <t>58.DR.1896</t>
  </si>
  <si>
    <t>76-ENG04030NQ22-N</t>
  </si>
  <si>
    <t>Level 4 Diploma in Electrical Technology</t>
  </si>
  <si>
    <t>76-ENG04024NQ22-N</t>
  </si>
  <si>
    <t>Level 4 Diploma in Mechanical Technology</t>
  </si>
  <si>
    <t>76-HLT04001RQ24-N</t>
  </si>
  <si>
    <t>Level 4 Diploma for Advanced Emergency Medical Technician</t>
  </si>
  <si>
    <t>76-HLT04002RQ24-N</t>
  </si>
  <si>
    <t>Level 4 Diploma for Pharmacy Technician</t>
  </si>
  <si>
    <t>76-BNS04020NQ25-N</t>
  </si>
  <si>
    <t>2-9691-999999999</t>
  </si>
  <si>
    <t>Level 4 Diploma in Electrical Technology – Vehicles</t>
  </si>
  <si>
    <t>Level 4 Diploma in Mechanical Technology – Vehicles</t>
  </si>
  <si>
    <t>76-ENG04030NQ22-N-99</t>
  </si>
  <si>
    <t>76-ENG04024NQ22-N-99</t>
  </si>
  <si>
    <t>Level 4 Award in Digital Productivity</t>
  </si>
  <si>
    <t>Level 4 Diploma in Applied Digital Transformation</t>
  </si>
  <si>
    <t>76-ICT04005RQ25-N</t>
  </si>
  <si>
    <t>76-ICT04004RQ25-N</t>
  </si>
  <si>
    <t>Level 4 Award for Automotive Maintenance Technician</t>
  </si>
  <si>
    <t>Level 4 Diploma in Human Resources</t>
  </si>
  <si>
    <t>76-ENG04003RQ26-N</t>
  </si>
  <si>
    <t>Level 4 Diploma for Medical Laboratory Technician</t>
  </si>
  <si>
    <t>76-HLT04011RQ26-N</t>
  </si>
  <si>
    <t>Operational Expenses (Others)</t>
  </si>
  <si>
    <t>146-9689-999999999</t>
  </si>
  <si>
    <t>146-9690-999999999</t>
  </si>
  <si>
    <t>146-9696-999999999</t>
  </si>
  <si>
    <t>146-9697-999999999</t>
  </si>
  <si>
    <t>146-9698-999999999</t>
  </si>
  <si>
    <t>146-9699-999999999</t>
  </si>
  <si>
    <t>MASTER OF GLOBAL AND DIGITAL PUBLIC HEALTH LEADERSHIP</t>
  </si>
  <si>
    <t>POSTGRADUATE DIPLOMA IN GLOBAL &amp; DIGITAL PUBLIC HEALTH LEADERSHIP</t>
  </si>
  <si>
    <t>BACHELOR OF SCIENCE IN  MEDICAL IMAGING SCIENCES</t>
  </si>
  <si>
    <t>BACHELOR OF SCIENCE IN ANESTHESIA TECHNOLOGY</t>
  </si>
  <si>
    <t>71‑85‑12670</t>
  </si>
  <si>
    <t>71.VS.9999</t>
  </si>
  <si>
    <t>Human Resource Management</t>
  </si>
  <si>
    <t>Bachelor of Science in Business Administration</t>
  </si>
  <si>
    <t>135-9724-999999999</t>
  </si>
  <si>
    <t>Master of Science in Maritime Operations Management</t>
  </si>
  <si>
    <t>TEXT (4000)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</si>
</sst>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_(* \(#,##0.00\);_(* &quot;-&quot;??_);_(@_)"/>
    <numFmt numFmtId="164" formatCode="_ * #,##0.00_ ;_ * \-#,##0.00_ ;_ * &quot;-&quot;??_ ;_ @_ "/>
    <numFmt numFmtId="165" formatCode="_(* #,##0.00_);_(* \(#,##0.00\);_(* \-??_);_(@_)"/>
    <numFmt numFmtId="166" formatCode="_ * #,##0.00_ ;_ * \-#,##0.00_ ;_ * \-??_ ;_ @_ "/>
    <numFmt numFmtId="167" formatCode="yyyy\-mm\-dd;@"/>
    <numFmt numFmtId="168" formatCode="yyyy\-mm\-dd"/>
    <numFmt numFmtId="169" formatCode="#,##0.0"/>
    <numFmt numFmtId="170" formatCode="0.0"/>
    <numFmt numFmtId="171" formatCode="[$-14C09]dd/mm/yyyy;@"/>
  </numFmts>
  <fonts count="194">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rgb="FF0563C1"/>
      <name val="arial"/>
      <family val="2"/>
      <charset val="1"/>
    </font>
    <font>
      <u/>
      <sz val="11"/>
      <color rgb="FF0563C1"/>
      <name val="Calibri"/>
      <family val="2"/>
      <charset val="1"/>
    </font>
    <font>
      <sz val="10"/>
      <color rgb="FF000000"/>
      <name val="arial"/>
      <family val="2"/>
      <charset val="1"/>
    </font>
    <font>
      <sz val="12"/>
      <color rgb="FF000000"/>
      <name val="Calibri"/>
      <family val="2"/>
      <charset val="1"/>
    </font>
    <font>
      <sz val="10"/>
      <name val="Arial"/>
      <family val="2"/>
      <charset val="1"/>
    </font>
    <font>
      <b/>
      <sz val="11"/>
      <color rgb="FF000000"/>
      <name val="Calibri"/>
      <family val="2"/>
      <charset val="1"/>
    </font>
    <font>
      <b/>
      <sz val="11"/>
      <color rgb="FF000000"/>
      <name val="Calibri (Body)"/>
      <charset val="1"/>
    </font>
    <font>
      <sz val="11"/>
      <color rgb="FF000000"/>
      <name val="Calibri (Body)"/>
      <charset val="1"/>
    </font>
    <font>
      <b/>
      <sz val="11"/>
      <color rgb="FFFFFFFF"/>
      <name val="Calibri"/>
      <family val="2"/>
      <charset val="1"/>
    </font>
    <font>
      <sz val="11"/>
      <name val="Calibri"/>
      <family val="2"/>
      <charset val="1"/>
    </font>
    <font>
      <sz val="11"/>
      <color rgb="FFFF0000"/>
      <name val="Calibri"/>
      <family val="2"/>
      <charset val="1"/>
    </font>
    <font>
      <sz val="11"/>
      <color rgb="FF000000"/>
      <name val="Arial"/>
      <family val="2"/>
      <charset val="1"/>
    </font>
    <font>
      <sz val="11"/>
      <name val="Arial"/>
      <family val="2"/>
      <charset val="1"/>
    </font>
    <font>
      <b/>
      <sz val="11"/>
      <name val="Calibri"/>
      <family val="2"/>
      <charset val="1"/>
    </font>
    <font>
      <sz val="11"/>
      <color rgb="FF000000"/>
      <name val="Calibri"/>
      <family val="2"/>
    </font>
    <font>
      <b/>
      <sz val="14"/>
      <color rgb="FFC00000"/>
      <name val="Calibri"/>
      <family val="2"/>
      <charset val="1"/>
    </font>
    <font>
      <b/>
      <sz val="12"/>
      <color rgb="FFFFFFFF"/>
      <name val="Calibri"/>
      <family val="2"/>
      <charset val="1"/>
    </font>
    <font>
      <b/>
      <sz val="11"/>
      <color rgb="FFC00000"/>
      <name val="Calibri"/>
      <family val="2"/>
      <charset val="1"/>
    </font>
    <font>
      <sz val="11"/>
      <color theme="1"/>
      <name val="Calibri"/>
      <family val="2"/>
      <charset val="1"/>
    </font>
    <font>
      <b/>
      <sz val="11"/>
      <color theme="1"/>
      <name val="Calibri"/>
      <family val="2"/>
      <scheme val="minor"/>
    </font>
    <font>
      <sz val="11"/>
      <color rgb="FFFF0000"/>
      <name val="Calibri"/>
      <family val="2"/>
      <scheme val="minor"/>
    </font>
    <font>
      <sz val="11"/>
      <color theme="1"/>
      <name val="Calibri"/>
      <family val="2"/>
      <charset val="1"/>
      <scheme val="minor"/>
    </font>
    <font>
      <sz val="12"/>
      <color rgb="FF000000"/>
      <name val="Calibri"/>
      <family val="2"/>
      <scheme val="minor"/>
    </font>
    <font>
      <sz val="11"/>
      <color rgb="FF000000"/>
      <name val="Calibri"/>
      <family val="2"/>
      <scheme val="minor"/>
    </font>
    <font>
      <sz val="11"/>
      <name val="Calibri"/>
      <family val="2"/>
      <scheme val="minor"/>
    </font>
    <font>
      <b/>
      <sz val="11"/>
      <color rgb="FFFFFFFF"/>
      <name val="Calibri"/>
      <family val="2"/>
      <charset val="1"/>
      <scheme val="minor"/>
    </font>
    <font>
      <sz val="11"/>
      <color rgb="FF000000"/>
      <name val="Calibri"/>
      <family val="2"/>
      <charset val="1"/>
      <scheme val="minor"/>
    </font>
    <font>
      <u/>
      <sz val="11"/>
      <color rgb="FF0563C1"/>
      <name val="Calibri"/>
      <family val="2"/>
      <charset val="1"/>
      <scheme val="minor"/>
    </font>
    <font>
      <sz val="11"/>
      <name val="Calibri"/>
      <family val="2"/>
      <charset val="1"/>
      <scheme val="minor"/>
    </font>
    <font>
      <u/>
      <sz val="11"/>
      <color rgb="FF0563C1"/>
      <name val="Calibri"/>
      <family val="2"/>
      <scheme val="minor"/>
    </font>
    <font>
      <b/>
      <sz val="11"/>
      <color rgb="FF000000"/>
      <name val="Calibri"/>
      <family val="2"/>
      <scheme val="minor"/>
    </font>
    <font>
      <b/>
      <sz val="11"/>
      <color rgb="FFFF0000"/>
      <name val="Calibri"/>
      <family val="2"/>
      <scheme val="minor"/>
    </font>
    <font>
      <b/>
      <sz val="11"/>
      <color rgb="FFFFFFFF"/>
      <name val="Calibri"/>
      <family val="2"/>
      <scheme val="minor"/>
    </font>
    <font>
      <b/>
      <sz val="10"/>
      <color rgb="FFFFFFFF"/>
      <name val="Calibri"/>
      <family val="2"/>
      <scheme val="minor"/>
    </font>
    <font>
      <sz val="10"/>
      <color rgb="FF000000"/>
      <name val="Calibri"/>
      <family val="2"/>
      <scheme val="minor"/>
    </font>
    <font>
      <b/>
      <sz val="10"/>
      <name val="Calibri"/>
      <family val="2"/>
      <scheme val="minor"/>
    </font>
    <font>
      <b/>
      <sz val="10"/>
      <color rgb="FF000000"/>
      <name val="Calibri"/>
      <family val="2"/>
      <scheme val="minor"/>
    </font>
    <font>
      <u/>
      <sz val="11"/>
      <color rgb="FF0000FF"/>
      <name val="Calibri"/>
      <family val="2"/>
      <scheme val="minor"/>
    </font>
    <font>
      <sz val="12"/>
      <name val="Calibri"/>
      <family val="2"/>
      <scheme val="minor"/>
    </font>
    <font>
      <u/>
      <sz val="11"/>
      <color rgb="FF000000"/>
      <name val="Calibri"/>
      <family val="2"/>
      <scheme val="minor"/>
    </font>
    <font>
      <b/>
      <sz val="11"/>
      <color rgb="FFC00000"/>
      <name val="Calibri"/>
      <family val="2"/>
      <charset val="1"/>
      <scheme val="minor"/>
    </font>
    <font>
      <sz val="11"/>
      <color rgb="FFFF0000"/>
      <name val="Calibri"/>
      <family val="2"/>
      <charset val="1"/>
      <scheme val="minor"/>
    </font>
    <font>
      <b/>
      <sz val="11"/>
      <color rgb="FFC00000"/>
      <name val="Calibri"/>
      <family val="2"/>
      <scheme val="minor"/>
    </font>
    <font>
      <sz val="11"/>
      <color rgb="FF1F497D"/>
      <name val="Calibri"/>
      <family val="2"/>
      <charset val="1"/>
      <scheme val="minor"/>
    </font>
    <font>
      <i/>
      <sz val="11"/>
      <color rgb="FF000000"/>
      <name val="Calibri"/>
      <family val="2"/>
      <scheme val="minor"/>
    </font>
    <font>
      <i/>
      <sz val="11"/>
      <color rgb="FFC00000"/>
      <name val="Calibri"/>
      <family val="2"/>
      <charset val="1"/>
      <scheme val="minor"/>
    </font>
    <font>
      <b/>
      <i/>
      <sz val="11"/>
      <color rgb="FFC00000"/>
      <name val="Calibri"/>
      <family val="2"/>
      <charset val="1"/>
      <scheme val="minor"/>
    </font>
    <font>
      <b/>
      <sz val="12"/>
      <color rgb="FF000000"/>
      <name val="Calibri"/>
      <family val="2"/>
      <charset val="1"/>
      <scheme val="minor"/>
    </font>
    <font>
      <b/>
      <u/>
      <sz val="11"/>
      <color rgb="FF0563C1"/>
      <name val="Calibri"/>
      <family val="2"/>
      <charset val="1"/>
      <scheme val="minor"/>
    </font>
    <font>
      <sz val="12"/>
      <color rgb="FF000000"/>
      <name val="Calibri"/>
      <family val="2"/>
      <charset val="1"/>
      <scheme val="minor"/>
    </font>
    <font>
      <b/>
      <sz val="11"/>
      <color rgb="FF222222"/>
      <name val="Calibri"/>
      <family val="2"/>
      <scheme val="minor"/>
    </font>
    <font>
      <sz val="11"/>
      <color rgb="FF222222"/>
      <name val="Calibri"/>
      <family val="2"/>
      <scheme val="minor"/>
    </font>
    <font>
      <b/>
      <sz val="12"/>
      <color rgb="FF000000"/>
      <name val="Calibri"/>
      <family val="2"/>
      <charset val="1"/>
    </font>
    <font>
      <sz val="10"/>
      <color theme="1"/>
      <name val="Calibri"/>
      <family val="2"/>
      <scheme val="minor"/>
    </font>
    <font>
      <sz val="11"/>
      <color theme="1"/>
      <name val="Calibri"/>
      <family val="2"/>
    </font>
    <font>
      <sz val="11"/>
      <color rgb="FFFF0000"/>
      <name val="Calibri"/>
      <family val="2"/>
    </font>
    <font>
      <b/>
      <sz val="10"/>
      <color rgb="FFC00000"/>
      <name val="Calibri"/>
      <family val="2"/>
      <scheme val="minor"/>
    </font>
    <font>
      <sz val="11"/>
      <color rgb="FF000000"/>
      <name val="Calibri"/>
      <family val="2"/>
      <charset val="1"/>
    </font>
    <font>
      <sz val="11"/>
      <name val="Arial"/>
      <family val="2"/>
    </font>
    <font>
      <u/>
      <sz val="11"/>
      <color theme="1"/>
      <name val="Calibri"/>
      <family val="2"/>
      <scheme val="minor"/>
    </font>
    <font>
      <sz val="12"/>
      <color rgb="FF222222"/>
      <name val="Calibri"/>
      <family val="2"/>
      <scheme val="minor"/>
    </font>
    <font>
      <u/>
      <sz val="11"/>
      <color theme="10"/>
      <name val="Calibri"/>
      <family val="2"/>
      <scheme val="minor"/>
    </font>
    <font>
      <sz val="10"/>
      <color theme="1"/>
      <name val="arial"/>
      <family val="2"/>
    </font>
    <font>
      <u/>
      <sz val="10"/>
      <color theme="10"/>
      <name val="arial"/>
      <family val="2"/>
    </font>
    <font>
      <sz val="12"/>
      <color theme="1"/>
      <name val="Calibri"/>
      <family val="2"/>
      <scheme val="minor"/>
    </font>
    <font>
      <u/>
      <sz val="11"/>
      <color theme="10"/>
      <name val="Calibri"/>
      <family val="2"/>
    </font>
    <font>
      <b/>
      <sz val="11"/>
      <color theme="0"/>
      <name val="Calibri"/>
      <family val="2"/>
      <scheme val="minor"/>
    </font>
    <font>
      <sz val="8"/>
      <name val="Calibri"/>
      <family val="2"/>
      <charset val="1"/>
    </font>
    <font>
      <b/>
      <sz val="10"/>
      <color theme="1"/>
      <name val="arial"/>
      <family val="2"/>
    </font>
    <font>
      <i/>
      <sz val="11"/>
      <color rgb="FFFF0000"/>
      <name val="Calibri"/>
      <family val="2"/>
      <scheme val="minor"/>
    </font>
    <font>
      <b/>
      <sz val="11"/>
      <color rgb="FFFF0000"/>
      <name val="Calibri"/>
      <family val="2"/>
      <charset val="1"/>
      <scheme val="minor"/>
    </font>
    <font>
      <sz val="10"/>
      <color rgb="FF000000"/>
      <name val="Calibri"/>
      <family val="2"/>
    </font>
    <font>
      <sz val="11"/>
      <color rgb="FF58595A"/>
      <name val="Open Sans"/>
      <family val="2"/>
    </font>
    <font>
      <sz val="12"/>
      <color rgb="FFFF0000"/>
      <name val="Calibri"/>
      <family val="2"/>
    </font>
    <font>
      <b/>
      <sz val="12"/>
      <color theme="0"/>
      <name val="Calibri"/>
      <family val="2"/>
    </font>
    <font>
      <sz val="12"/>
      <color rgb="FF000000"/>
      <name val="Calibri"/>
      <family val="2"/>
    </font>
    <font>
      <sz val="12"/>
      <color theme="1"/>
      <name val="Calibri"/>
      <family val="2"/>
    </font>
    <font>
      <b/>
      <sz val="11"/>
      <color rgb="FFFFFFFF"/>
      <name val="Arial"/>
      <family val="2"/>
      <charset val="1"/>
    </font>
    <font>
      <b/>
      <sz val="11"/>
      <name val="Calibri"/>
      <family val="2"/>
    </font>
    <font>
      <sz val="11"/>
      <color rgb="FF333333"/>
      <name val="Calibri"/>
      <family val="2"/>
      <charset val="1"/>
    </font>
    <font>
      <b/>
      <sz val="11"/>
      <color rgb="FFFFFFFF"/>
      <name val="Calibri"/>
      <family val="2"/>
    </font>
    <font>
      <sz val="11"/>
      <color rgb="FFC00000"/>
      <name val="Calibri"/>
      <family val="2"/>
      <charset val="1"/>
    </font>
    <font>
      <u/>
      <sz val="11"/>
      <color rgb="FF000000"/>
      <name val="Calibri"/>
      <family val="2"/>
      <charset val="1"/>
    </font>
    <font>
      <b/>
      <sz val="11"/>
      <color rgb="FF000000"/>
      <name val="Calibri"/>
      <family val="2"/>
    </font>
    <font>
      <u/>
      <sz val="10"/>
      <color rgb="FF0563C1"/>
      <name val="Calibri"/>
      <family val="2"/>
      <scheme val="minor"/>
    </font>
    <font>
      <b/>
      <sz val="12"/>
      <color rgb="FFFFFFFF"/>
      <name val="Calibri"/>
      <family val="2"/>
      <scheme val="minor"/>
    </font>
    <font>
      <b/>
      <sz val="12"/>
      <color rgb="FFC00000"/>
      <name val="Calibri"/>
      <family val="2"/>
      <scheme val="minor"/>
    </font>
    <font>
      <sz val="14"/>
      <color rgb="FF000000"/>
      <name val="Calibri"/>
      <family val="2"/>
      <scheme val="minor"/>
    </font>
    <font>
      <b/>
      <sz val="16"/>
      <color rgb="FF000000"/>
      <name val="Calibri"/>
      <family val="2"/>
      <scheme val="minor"/>
    </font>
    <font>
      <b/>
      <sz val="14"/>
      <color rgb="FF000000"/>
      <name val="Calibri (Body)"/>
      <charset val="1"/>
    </font>
    <font>
      <sz val="12"/>
      <color rgb="FF000000"/>
      <name val="Calibri (Body)"/>
      <charset val="1"/>
    </font>
    <font>
      <sz val="12"/>
      <color rgb="FF000000"/>
      <name val="Arial"/>
      <family val="2"/>
      <charset val="1"/>
    </font>
    <font>
      <sz val="16"/>
      <color rgb="FF000000"/>
      <name val="Sakkal Majalla"/>
      <charset val="178"/>
    </font>
    <font>
      <b/>
      <sz val="12"/>
      <color theme="0"/>
      <name val="Calibri"/>
      <family val="2"/>
      <scheme val="minor"/>
    </font>
    <font>
      <sz val="9"/>
      <color rgb="FF000000"/>
      <name val="Calibri"/>
      <family val="2"/>
      <scheme val="minor"/>
    </font>
    <font>
      <b/>
      <u/>
      <sz val="11"/>
      <name val="Calibri"/>
      <family val="2"/>
      <scheme val="minor"/>
    </font>
    <font>
      <b/>
      <sz val="9"/>
      <color rgb="FF000000"/>
      <name val="Calibri"/>
      <family val="2"/>
      <scheme val="minor"/>
    </font>
    <font>
      <sz val="11"/>
      <color rgb="FFC00000"/>
      <name val="Calibri"/>
      <family val="2"/>
      <scheme val="minor"/>
    </font>
    <font>
      <u/>
      <sz val="11"/>
      <name val="Calibri"/>
      <family val="2"/>
      <scheme val="minor"/>
    </font>
    <font>
      <sz val="9"/>
      <name val="Calibri"/>
      <family val="2"/>
      <scheme val="minor"/>
    </font>
    <font>
      <b/>
      <sz val="11"/>
      <name val="Calibri"/>
      <family val="2"/>
      <scheme val="minor"/>
    </font>
    <font>
      <u/>
      <sz val="11"/>
      <color rgb="FFFF0000"/>
      <name val="Calibri"/>
      <family val="2"/>
      <scheme val="minor"/>
    </font>
    <font>
      <sz val="9"/>
      <color theme="1"/>
      <name val="Calibri"/>
      <family val="2"/>
      <scheme val="minor"/>
    </font>
    <font>
      <sz val="9"/>
      <color rgb="FFC00000"/>
      <name val="Calibri"/>
      <family val="2"/>
      <scheme val="minor"/>
    </font>
    <font>
      <b/>
      <sz val="9"/>
      <color rgb="FFC00000"/>
      <name val="Calibri"/>
      <family val="2"/>
      <scheme val="minor"/>
    </font>
    <font>
      <u/>
      <sz val="11"/>
      <color theme="10"/>
      <name val="Calibri"/>
      <family val="2"/>
      <charset val="1"/>
    </font>
    <font>
      <sz val="12"/>
      <color rgb="FF000000"/>
      <name val="Calibri"/>
      <family val="2"/>
    </font>
    <font>
      <sz val="11"/>
      <color rgb="FF000000"/>
      <name val="Calibri"/>
      <family val="2"/>
    </font>
    <font>
      <sz val="10"/>
      <color rgb="FF000000"/>
      <name val="Arial"/>
      <family val="2"/>
    </font>
    <font>
      <sz val="12"/>
      <color rgb="FFFF0000"/>
      <name val="Calibri"/>
      <family val="2"/>
    </font>
    <font>
      <sz val="12"/>
      <color rgb="FFFFFFFF"/>
      <name val="Calibri"/>
      <family val="2"/>
    </font>
    <font>
      <sz val="11"/>
      <color rgb="FFFFFFFF"/>
      <name val="Calibri"/>
      <family val="2"/>
    </font>
    <font>
      <sz val="12"/>
      <color rgb="FF9C0006"/>
      <name val="Calibri"/>
      <family val="2"/>
    </font>
    <font>
      <sz val="11"/>
      <color rgb="FFFF0000"/>
      <name val="Calibri"/>
      <family val="2"/>
    </font>
    <font>
      <sz val="11"/>
      <name val="Calibri"/>
      <family val="2"/>
    </font>
    <font>
      <sz val="14"/>
      <color rgb="FFFF0000"/>
      <name val="Calibri"/>
      <family val="2"/>
      <scheme val="minor"/>
    </font>
    <font>
      <b/>
      <sz val="18"/>
      <color rgb="FF000000"/>
      <name val="Calibri"/>
      <family val="2"/>
      <scheme val="minor"/>
    </font>
    <font>
      <sz val="24"/>
      <color rgb="FF47D45A"/>
      <name val="Aptos"/>
      <family val="2"/>
    </font>
    <font>
      <sz val="14"/>
      <name val="Calibri"/>
      <family val="2"/>
      <scheme val="minor"/>
    </font>
    <font>
      <sz val="11"/>
      <color rgb="FF202020"/>
      <name val="Calibri"/>
      <family val="2"/>
      <scheme val="minor"/>
    </font>
    <font>
      <b/>
      <sz val="11"/>
      <color theme="0"/>
      <name val="Calibri"/>
      <family val="2"/>
    </font>
    <font>
      <sz val="11"/>
      <color rgb="FFEE0000"/>
      <name val="Calibri"/>
      <family val="2"/>
    </font>
    <font>
      <sz val="11"/>
      <color rgb="FFEE0000"/>
      <name val="Calibri"/>
      <family val="2"/>
      <scheme val="minor"/>
    </font>
    <font>
      <b/>
      <sz val="11"/>
      <color rgb="FFEE0000"/>
      <name val="Calibri"/>
      <family val="2"/>
    </font>
    <font>
      <b/>
      <sz val="11"/>
      <color theme="0"/>
      <name val="Calibri"/>
      <family val="2"/>
      <charset val="1"/>
    </font>
    <font>
      <b/>
      <sz val="11"/>
      <color theme="1"/>
      <name val="Calibri"/>
      <family val="2"/>
      <charset val="1"/>
      <scheme val="minor"/>
    </font>
    <font>
      <sz val="11"/>
      <color theme="0"/>
      <name val="Calibri"/>
      <family val="2"/>
      <scheme val="minor"/>
    </font>
    <font>
      <sz val="12"/>
      <name val="Calibri"/>
      <family val="2"/>
    </font>
    <font>
      <sz val="9"/>
      <color rgb="FF000000"/>
      <name val="Arial"/>
      <family val="2"/>
    </font>
    <font>
      <b/>
      <sz val="12"/>
      <color rgb="FFFF0000"/>
      <name val="Calibri"/>
      <family val="2"/>
      <scheme val="minor"/>
    </font>
    <font>
      <sz val="11"/>
      <color rgb="FF000000"/>
      <name val="Century Gothic"/>
      <family val="2"/>
    </font>
    <font>
      <u/>
      <sz val="14"/>
      <color rgb="FF0563C1"/>
      <name val="Calibri"/>
      <family val="2"/>
      <scheme val="minor"/>
    </font>
    <font>
      <b/>
      <sz val="14"/>
      <color rgb="FFFFFFFF"/>
      <name val="Calibri"/>
      <family val="2"/>
      <scheme val="minor"/>
    </font>
    <font>
      <b/>
      <sz val="14"/>
      <color theme="0"/>
      <name val="Calibri"/>
      <family val="2"/>
      <scheme val="minor"/>
    </font>
    <font>
      <u/>
      <sz val="14"/>
      <color theme="10"/>
      <name val="Calibri"/>
      <family val="2"/>
      <scheme val="minor"/>
    </font>
    <font>
      <sz val="14"/>
      <color rgb="FF000000"/>
      <name val="Calibri"/>
      <family val="2"/>
      <charset val="1"/>
    </font>
    <font>
      <b/>
      <sz val="14"/>
      <color rgb="FF000000"/>
      <name val="Calibri"/>
      <family val="2"/>
      <scheme val="minor"/>
    </font>
    <font>
      <sz val="14"/>
      <color theme="0"/>
      <name val="Calibri"/>
      <family val="2"/>
      <scheme val="minor"/>
    </font>
    <font>
      <sz val="9"/>
      <color theme="1"/>
      <name val="Arial"/>
      <family val="2"/>
    </font>
    <font>
      <b/>
      <sz val="10"/>
      <color theme="1"/>
      <name val="Century Gothic"/>
      <family val="2"/>
    </font>
    <font>
      <b/>
      <sz val="10"/>
      <color rgb="FFFFFFFF"/>
      <name val="Century Gothic"/>
      <family val="2"/>
    </font>
    <font>
      <b/>
      <sz val="10"/>
      <color rgb="FF000000"/>
      <name val="Century Gothic"/>
      <family val="2"/>
    </font>
    <font>
      <sz val="12"/>
      <color theme="2" tint="-0.749992370372631"/>
      <name val="Calibri"/>
      <family val="2"/>
      <scheme val="minor"/>
    </font>
    <font>
      <sz val="8"/>
      <color rgb="FF001D35"/>
      <name val="Arial"/>
      <family val="2"/>
    </font>
    <font>
      <sz val="12"/>
      <color rgb="FF001D35"/>
      <name val="Arial"/>
      <family val="2"/>
    </font>
    <font>
      <b/>
      <sz val="8"/>
      <color rgb="FF001D35"/>
      <name val="Arial"/>
      <family val="2"/>
    </font>
    <font>
      <sz val="10"/>
      <color rgb="FF000000"/>
      <name val="Calibri"/>
      <family val="2"/>
      <charset val="1"/>
    </font>
    <font>
      <b/>
      <sz val="10"/>
      <name val="Century Gothic"/>
      <family val="2"/>
    </font>
    <font>
      <sz val="11"/>
      <name val="Calibri (Body)"/>
    </font>
    <font>
      <b/>
      <i/>
      <sz val="11"/>
      <color theme="0"/>
      <name val="Calibri"/>
      <family val="2"/>
      <scheme val="minor"/>
    </font>
    <font>
      <b/>
      <i/>
      <sz val="10"/>
      <color rgb="FFFFFFFF"/>
      <name val="Calibri"/>
      <family val="2"/>
      <scheme val="minor"/>
    </font>
    <font>
      <u/>
      <sz val="11"/>
      <color theme="7" tint="-0.499984740745262"/>
      <name val="Calibri"/>
      <family val="2"/>
      <scheme val="minor"/>
    </font>
    <font>
      <u/>
      <sz val="11"/>
      <color theme="7" tint="-0.499984740745262"/>
      <name val="Calibri"/>
      <family val="2"/>
    </font>
    <font>
      <b/>
      <sz val="11"/>
      <color theme="0"/>
      <name val="Calibri"/>
      <family val="2"/>
      <charset val="1"/>
      <scheme val="minor"/>
    </font>
    <font>
      <u/>
      <sz val="10"/>
      <color rgb="FF000000"/>
      <name val="Calibri"/>
      <family val="2"/>
      <scheme val="minor"/>
    </font>
    <font>
      <b/>
      <u/>
      <sz val="10"/>
      <color rgb="FF000000"/>
      <name val="Calibri"/>
      <family val="2"/>
      <scheme val="minor"/>
    </font>
    <font>
      <u/>
      <sz val="11"/>
      <color theme="7" tint="-0.499984740745262"/>
      <name val="Calibri"/>
      <family val="2"/>
      <charset val="1"/>
    </font>
    <font>
      <sz val="11"/>
      <color rgb="FFFF0000"/>
      <name val="Century Gothic"/>
      <family val="2"/>
    </font>
    <font>
      <u/>
      <sz val="11"/>
      <color rgb="FF000000"/>
      <name val="Calibri"/>
      <family val="2"/>
    </font>
    <font>
      <sz val="10"/>
      <name val="Calibri"/>
      <family val="2"/>
      <scheme val="minor"/>
    </font>
    <font>
      <b/>
      <sz val="10"/>
      <color theme="0"/>
      <name val="Calibri"/>
      <family val="2"/>
      <scheme val="minor"/>
    </font>
    <font>
      <u/>
      <sz val="10"/>
      <color theme="10"/>
      <name val="Calibri"/>
      <family val="2"/>
      <scheme val="minor"/>
    </font>
    <font>
      <b/>
      <sz val="10"/>
      <color rgb="FFFF0000"/>
      <name val="Calibri"/>
      <family val="2"/>
      <scheme val="minor"/>
    </font>
    <font>
      <b/>
      <sz val="10"/>
      <color rgb="FFEE0000"/>
      <name val="Calibri"/>
      <family val="2"/>
      <scheme val="minor"/>
    </font>
    <font>
      <sz val="10"/>
      <color rgb="FFFF0000"/>
      <name val="Calibri"/>
      <family val="2"/>
      <scheme val="minor"/>
    </font>
    <font>
      <b/>
      <u/>
      <sz val="11"/>
      <color rgb="FFFF0000"/>
      <name val="Calibri"/>
      <family val="2"/>
    </font>
    <font>
      <b/>
      <sz val="11"/>
      <color theme="1"/>
      <name val="Times New Roman"/>
      <family val="1"/>
    </font>
    <font>
      <sz val="11"/>
      <color theme="1"/>
      <name val="Times New Roman"/>
      <family val="1"/>
    </font>
    <font>
      <i/>
      <sz val="11"/>
      <color theme="1"/>
      <name val="Times New Roman"/>
      <family val="1"/>
    </font>
    <font>
      <b/>
      <u/>
      <sz val="12"/>
      <color rgb="FFFF0000"/>
      <name val="Calibri"/>
      <family val="2"/>
      <scheme val="minor"/>
    </font>
    <font>
      <sz val="12"/>
      <color rgb="FFFF0000"/>
      <name val="Calibri"/>
      <family val="2"/>
      <scheme val="minor"/>
    </font>
  </fonts>
  <fills count="35">
    <fill>
      <patternFill patternType="none"/>
    </fill>
    <fill>
      <patternFill patternType="gray125"/>
    </fill>
    <fill>
      <patternFill patternType="solid">
        <fgColor rgb="FFBF9000"/>
        <bgColor rgb="FFFF6600"/>
      </patternFill>
    </fill>
    <fill>
      <patternFill patternType="solid">
        <fgColor rgb="FFFFFF00"/>
        <bgColor rgb="FFFFFF00"/>
      </patternFill>
    </fill>
    <fill>
      <patternFill patternType="solid">
        <fgColor rgb="FFFFFFFF"/>
        <bgColor rgb="FFDEEBF7"/>
      </patternFill>
    </fill>
    <fill>
      <patternFill patternType="solid">
        <fgColor rgb="FFE7E6E6"/>
        <bgColor rgb="FFDEEBF7"/>
      </patternFill>
    </fill>
    <fill>
      <patternFill patternType="solid">
        <fgColor rgb="FFFFE699"/>
        <bgColor rgb="FFE7E6E6"/>
      </patternFill>
    </fill>
    <fill>
      <patternFill patternType="solid">
        <fgColor rgb="FFA9D18E"/>
        <bgColor rgb="FFBFBFBF"/>
      </patternFill>
    </fill>
    <fill>
      <patternFill patternType="solid">
        <fgColor rgb="FFFFFF00"/>
        <bgColor indexed="64"/>
      </patternFill>
    </fill>
    <fill>
      <patternFill patternType="solid">
        <fgColor theme="7" tint="-0.249977111117893"/>
        <bgColor indexed="64"/>
      </patternFill>
    </fill>
    <fill>
      <patternFill patternType="solid">
        <fgColor theme="0"/>
        <bgColor indexed="64"/>
      </patternFill>
    </fill>
    <fill>
      <patternFill patternType="solid">
        <fgColor theme="0"/>
        <bgColor rgb="FFFF6600"/>
      </patternFill>
    </fill>
    <fill>
      <patternFill patternType="solid">
        <fgColor theme="5" tint="0.79998168889431442"/>
        <bgColor indexed="64"/>
      </patternFill>
    </fill>
    <fill>
      <patternFill patternType="solid">
        <fgColor rgb="FFBF900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rgb="FFDEEBF7"/>
      </patternFill>
    </fill>
    <fill>
      <patternFill patternType="solid">
        <fgColor rgb="FFBAA788"/>
        <bgColor indexed="64"/>
      </patternFill>
    </fill>
    <fill>
      <patternFill patternType="solid">
        <fgColor rgb="FFF1EDE7"/>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theme="0" tint="-0.14999847407452621"/>
      </patternFill>
    </fill>
    <fill>
      <patternFill patternType="solid">
        <fgColor theme="0"/>
        <bgColor rgb="FF000000"/>
      </patternFill>
    </fill>
    <fill>
      <patternFill patternType="solid">
        <fgColor theme="0"/>
        <bgColor rgb="FFD9E1F2"/>
      </patternFill>
    </fill>
    <fill>
      <patternFill patternType="solid">
        <fgColor theme="7" tint="-0.499984740745262"/>
        <bgColor indexed="64"/>
      </patternFill>
    </fill>
    <fill>
      <patternFill patternType="solid">
        <fgColor theme="7" tint="-0.499984740745262"/>
        <bgColor rgb="FFFFFF00"/>
      </patternFill>
    </fill>
    <fill>
      <patternFill patternType="solid">
        <fgColor theme="6" tint="0.39997558519241921"/>
        <bgColor indexed="64"/>
      </patternFill>
    </fill>
    <fill>
      <patternFill patternType="solid">
        <fgColor rgb="FF92D050"/>
        <bgColor indexed="64"/>
      </patternFill>
    </fill>
    <fill>
      <patternFill patternType="solid">
        <fgColor rgb="FF92D050"/>
        <bgColor theme="4" tint="0.79998168889431442"/>
      </patternFill>
    </fill>
    <fill>
      <patternFill patternType="solid">
        <fgColor theme="9" tint="0.59999389629810485"/>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1F4E79"/>
      </left>
      <right style="thin">
        <color rgb="FF1F4E79"/>
      </right>
      <top style="thin">
        <color rgb="FF1F4E79"/>
      </top>
      <bottom/>
      <diagonal/>
    </border>
    <border>
      <left/>
      <right style="thin">
        <color auto="1"/>
      </right>
      <top style="thin">
        <color auto="1"/>
      </top>
      <bottom/>
      <diagonal/>
    </border>
    <border>
      <left/>
      <right/>
      <top style="thin">
        <color auto="1"/>
      </top>
      <bottom style="thin">
        <color indexed="64"/>
      </bottom>
      <diagonal/>
    </border>
    <border>
      <left style="medium">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000000"/>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right style="thin">
        <color auto="1"/>
      </right>
      <top/>
      <bottom style="thin">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rgb="FF9BC2E6"/>
      </top>
      <bottom style="medium">
        <color indexed="64"/>
      </bottom>
      <diagonal/>
    </border>
    <border>
      <left/>
      <right/>
      <top style="thin">
        <color rgb="FF9BC2E6"/>
      </top>
      <bottom style="thin">
        <color indexed="64"/>
      </bottom>
      <diagonal/>
    </border>
    <border>
      <left style="thin">
        <color rgb="FF9BC2E6"/>
      </left>
      <right style="thin">
        <color indexed="64"/>
      </right>
      <top style="thin">
        <color indexed="64"/>
      </top>
      <bottom style="thin">
        <color indexed="64"/>
      </bottom>
      <diagonal/>
    </border>
    <border>
      <left style="medium">
        <color indexed="64"/>
      </left>
      <right style="medium">
        <color indexed="64"/>
      </right>
      <top style="thin">
        <color rgb="FF9BC2E6"/>
      </top>
      <bottom style="medium">
        <color indexed="64"/>
      </bottom>
      <diagonal/>
    </border>
    <border>
      <left/>
      <right/>
      <top style="thin">
        <color rgb="FF9BC2E6"/>
      </top>
      <bottom style="medium">
        <color indexed="64"/>
      </bottom>
      <diagonal/>
    </border>
    <border>
      <left style="thin">
        <color indexed="64"/>
      </left>
      <right style="thin">
        <color indexed="64"/>
      </right>
      <top style="thin">
        <color indexed="64"/>
      </top>
      <bottom style="thin">
        <color rgb="FF9BC2E6"/>
      </bottom>
      <diagonal/>
    </border>
    <border>
      <left style="medium">
        <color indexed="64"/>
      </left>
      <right style="medium">
        <color indexed="64"/>
      </right>
      <top style="thin">
        <color rgb="FF9BC2E6"/>
      </top>
      <bottom style="thin">
        <color rgb="FF9BC2E6"/>
      </bottom>
      <diagonal/>
    </border>
    <border>
      <left/>
      <right/>
      <top style="thin">
        <color rgb="FF9BC2E6"/>
      </top>
      <bottom style="thin">
        <color rgb="FF9BC2E6"/>
      </bottom>
      <diagonal/>
    </border>
    <border>
      <left style="thin">
        <color indexed="64"/>
      </left>
      <right/>
      <top style="thin">
        <color indexed="64"/>
      </top>
      <bottom style="thin">
        <color rgb="FF9BC2E6"/>
      </bottom>
      <diagonal/>
    </border>
    <border>
      <left/>
      <right style="thin">
        <color indexed="64"/>
      </right>
      <top style="thin">
        <color indexed="64"/>
      </top>
      <bottom style="thin">
        <color rgb="FF9BC2E6"/>
      </bottom>
      <diagonal/>
    </border>
    <border>
      <left style="thin">
        <color rgb="FF4472C4"/>
      </left>
      <right style="thin">
        <color rgb="FF4472C4"/>
      </right>
      <top style="thin">
        <color rgb="FF4472C4"/>
      </top>
      <bottom style="thin">
        <color rgb="FF4472C4"/>
      </bottom>
      <diagonal/>
    </border>
    <border>
      <left style="thin">
        <color rgb="FF4472C4"/>
      </left>
      <right/>
      <top style="thin">
        <color rgb="FF4472C4"/>
      </top>
      <bottom style="thin">
        <color rgb="FF4472C4"/>
      </bottom>
      <diagonal/>
    </border>
    <border>
      <left style="thin">
        <color auto="1"/>
      </left>
      <right/>
      <top style="thin">
        <color auto="1"/>
      </top>
      <bottom style="thin">
        <color rgb="FF4472C4"/>
      </bottom>
      <diagonal/>
    </border>
    <border>
      <left style="thin">
        <color auto="1"/>
      </left>
      <right style="thin">
        <color auto="1"/>
      </right>
      <top style="thin">
        <color auto="1"/>
      </top>
      <bottom style="thin">
        <color rgb="FF4472C4"/>
      </bottom>
      <diagonal/>
    </border>
  </borders>
  <cellStyleXfs count="70">
    <xf numFmtId="0" fontId="0" fillId="0" borderId="0"/>
    <xf numFmtId="0" fontId="24" fillId="0" borderId="0" applyBorder="0" applyProtection="0"/>
    <xf numFmtId="165" fontId="37" fillId="0" borderId="0" applyBorder="0" applyProtection="0"/>
    <xf numFmtId="166" fontId="37" fillId="0" borderId="0" applyBorder="0" applyProtection="0"/>
    <xf numFmtId="166" fontId="37" fillId="0" borderId="0" applyBorder="0" applyProtection="0"/>
    <xf numFmtId="0" fontId="23" fillId="0" borderId="0" applyBorder="0" applyProtection="0"/>
    <xf numFmtId="0" fontId="24" fillId="0" borderId="0" applyBorder="0" applyProtection="0"/>
    <xf numFmtId="0" fontId="37" fillId="0" borderId="0"/>
    <xf numFmtId="0" fontId="25" fillId="0" borderId="0"/>
    <xf numFmtId="0" fontId="25" fillId="0" borderId="0"/>
    <xf numFmtId="0" fontId="37" fillId="0" borderId="0"/>
    <xf numFmtId="0" fontId="26" fillId="0" borderId="0"/>
    <xf numFmtId="0" fontId="44" fillId="0" borderId="0"/>
    <xf numFmtId="43" fontId="44"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64" fontId="80" fillId="0" borderId="0" applyFont="0" applyFill="0" applyBorder="0" applyAlignment="0" applyProtection="0"/>
    <xf numFmtId="0" fontId="22" fillId="0" borderId="0"/>
    <xf numFmtId="0" fontId="84" fillId="0" borderId="0" applyNumberFormat="0" applyFill="0" applyBorder="0" applyAlignment="0" applyProtection="0"/>
    <xf numFmtId="0" fontId="85" fillId="0" borderId="0"/>
    <xf numFmtId="0" fontId="85" fillId="0" borderId="0"/>
    <xf numFmtId="0" fontId="22" fillId="0" borderId="0"/>
    <xf numFmtId="0" fontId="22" fillId="0" borderId="0"/>
    <xf numFmtId="0" fontId="86" fillId="0" borderId="0" applyNumberFormat="0" applyFill="0" applyBorder="0" applyAlignment="0" applyProtection="0">
      <alignment vertical="top"/>
      <protection locked="0"/>
    </xf>
    <xf numFmtId="43" fontId="85" fillId="0" borderId="0" applyFont="0" applyFill="0" applyBorder="0" applyAlignment="0" applyProtection="0"/>
    <xf numFmtId="43" fontId="22" fillId="0" borderId="0" applyFont="0" applyFill="0" applyBorder="0" applyAlignment="0" applyProtection="0"/>
    <xf numFmtId="0" fontId="88" fillId="0" borderId="0" applyNumberFormat="0" applyFill="0" applyBorder="0" applyAlignment="0" applyProtection="0">
      <alignment vertical="top"/>
      <protection locked="0"/>
    </xf>
    <xf numFmtId="0" fontId="87" fillId="0" borderId="0"/>
    <xf numFmtId="0" fontId="21" fillId="0" borderId="0"/>
    <xf numFmtId="0" fontId="21" fillId="0" borderId="0"/>
    <xf numFmtId="0" fontId="20" fillId="0" borderId="0"/>
    <xf numFmtId="0" fontId="19" fillId="0" borderId="0"/>
    <xf numFmtId="0" fontId="19" fillId="0" borderId="0"/>
    <xf numFmtId="0" fontId="18" fillId="0" borderId="0"/>
    <xf numFmtId="0" fontId="17" fillId="0" borderId="0"/>
    <xf numFmtId="0" fontId="84" fillId="0" borderId="0" applyNumberFormat="0" applyFill="0" applyBorder="0" applyAlignment="0" applyProtection="0"/>
    <xf numFmtId="0" fontId="15" fillId="0" borderId="0"/>
    <xf numFmtId="0" fontId="15" fillId="0" borderId="0"/>
    <xf numFmtId="0" fontId="14" fillId="0" borderId="0"/>
    <xf numFmtId="0" fontId="128" fillId="0" borderId="0" applyNumberFormat="0" applyFill="0" applyBorder="0" applyAlignment="0" applyProtection="0"/>
    <xf numFmtId="0" fontId="14" fillId="0" borderId="0"/>
    <xf numFmtId="0" fontId="14" fillId="0" borderId="0"/>
    <xf numFmtId="0" fontId="12" fillId="0" borderId="0"/>
    <xf numFmtId="0" fontId="12" fillId="0" borderId="0"/>
    <xf numFmtId="0" fontId="80" fillId="0" borderId="0"/>
    <xf numFmtId="0" fontId="11" fillId="0" borderId="0"/>
    <xf numFmtId="0" fontId="24" fillId="0" borderId="0" applyBorder="0" applyProtection="0"/>
    <xf numFmtId="0" fontId="10" fillId="0" borderId="0"/>
    <xf numFmtId="0" fontId="8"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1181">
    <xf numFmtId="0" fontId="0" fillId="0" borderId="0" xfId="0"/>
    <xf numFmtId="0" fontId="0" fillId="0" borderId="0" xfId="0" applyAlignment="1">
      <alignment vertical="top"/>
    </xf>
    <xf numFmtId="0" fontId="24" fillId="0" borderId="0" xfId="1" applyBorder="1" applyAlignment="1" applyProtection="1">
      <alignment horizontal="left"/>
    </xf>
    <xf numFmtId="0" fontId="29" fillId="0" borderId="0" xfId="1" applyFont="1" applyBorder="1" applyAlignment="1" applyProtection="1">
      <alignment horizontal="left"/>
    </xf>
    <xf numFmtId="0" fontId="24" fillId="0" borderId="0" xfId="1" applyBorder="1" applyAlignment="1" applyProtection="1">
      <alignment horizontal="left" vertical="top"/>
    </xf>
    <xf numFmtId="0" fontId="31" fillId="2" borderId="3" xfId="0" applyFont="1" applyFill="1" applyBorder="1" applyAlignment="1">
      <alignment horizontal="left" vertical="top" wrapText="1"/>
    </xf>
    <xf numFmtId="0" fontId="31" fillId="2" borderId="1" xfId="0" applyFont="1" applyFill="1" applyBorder="1" applyAlignment="1">
      <alignment horizontal="left" vertical="top" wrapText="1"/>
    </xf>
    <xf numFmtId="0" fontId="31" fillId="2" borderId="4" xfId="0" applyFont="1" applyFill="1" applyBorder="1" applyAlignment="1">
      <alignment horizontal="left" vertical="top" wrapText="1"/>
    </xf>
    <xf numFmtId="0" fontId="0" fillId="0" borderId="1" xfId="0" applyBorder="1"/>
    <xf numFmtId="0" fontId="34" fillId="0" borderId="0" xfId="8" applyFont="1" applyAlignment="1">
      <alignment horizontal="left" vertical="top"/>
    </xf>
    <xf numFmtId="0" fontId="0" fillId="0" borderId="0" xfId="5" applyFont="1" applyBorder="1" applyAlignment="1" applyProtection="1">
      <alignment horizontal="left" vertical="top"/>
    </xf>
    <xf numFmtId="0" fontId="34" fillId="0" borderId="6" xfId="8" applyFont="1" applyBorder="1" applyAlignment="1">
      <alignment horizontal="left" vertical="top"/>
    </xf>
    <xf numFmtId="0" fontId="31" fillId="2" borderId="7" xfId="0" applyFont="1" applyFill="1" applyBorder="1" applyAlignment="1">
      <alignment horizontal="left" vertical="top" wrapText="1"/>
    </xf>
    <xf numFmtId="0" fontId="24" fillId="0" borderId="0" xfId="1" applyBorder="1" applyAlignment="1" applyProtection="1">
      <alignment vertical="top"/>
    </xf>
    <xf numFmtId="0" fontId="38" fillId="0" borderId="0" xfId="1" applyFont="1" applyBorder="1" applyAlignment="1" applyProtection="1">
      <alignment vertical="top" wrapText="1"/>
    </xf>
    <xf numFmtId="0" fontId="39" fillId="2" borderId="1" xfId="0" applyFont="1" applyFill="1" applyBorder="1" applyAlignment="1">
      <alignment horizontal="left" vertical="top" wrapText="1"/>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center" vertical="center"/>
    </xf>
    <xf numFmtId="0" fontId="0" fillId="0" borderId="1" xfId="0" applyBorder="1" applyAlignment="1">
      <alignment horizontal="center" vertical="center"/>
    </xf>
    <xf numFmtId="0" fontId="32" fillId="0" borderId="1" xfId="0" applyFont="1" applyBorder="1" applyAlignment="1">
      <alignment horizontal="center" vertical="center"/>
    </xf>
    <xf numFmtId="0" fontId="31" fillId="2" borderId="1" xfId="0" applyFont="1" applyFill="1" applyBorder="1" applyAlignment="1">
      <alignment horizontal="center" vertical="center"/>
    </xf>
    <xf numFmtId="0" fontId="24" fillId="0" borderId="0" xfId="1" applyBorder="1" applyAlignment="1" applyProtection="1">
      <alignment horizontal="center" vertical="center"/>
    </xf>
    <xf numFmtId="0" fontId="31" fillId="2" borderId="1" xfId="0" applyFont="1" applyFill="1" applyBorder="1" applyAlignment="1">
      <alignment vertical="center"/>
    </xf>
    <xf numFmtId="0" fontId="32" fillId="0" borderId="1" xfId="0" applyFont="1" applyBorder="1"/>
    <xf numFmtId="0" fontId="0" fillId="0" borderId="1" xfId="0" applyBorder="1" applyAlignment="1">
      <alignment horizontal="left" vertical="top" wrapText="1"/>
    </xf>
    <xf numFmtId="0" fontId="32" fillId="0" borderId="1" xfId="0" applyFont="1" applyBorder="1" applyAlignment="1">
      <alignment horizontal="left" vertical="top" wrapText="1"/>
    </xf>
    <xf numFmtId="0" fontId="0" fillId="0" borderId="1" xfId="8" applyFont="1" applyBorder="1" applyAlignment="1">
      <alignment horizontal="left" vertical="top" wrapText="1"/>
    </xf>
    <xf numFmtId="0" fontId="33" fillId="0" borderId="0" xfId="0" applyFont="1" applyAlignment="1">
      <alignment vertical="top"/>
    </xf>
    <xf numFmtId="0" fontId="0" fillId="0" borderId="0" xfId="5" applyFont="1" applyBorder="1" applyAlignment="1" applyProtection="1">
      <alignment vertical="top"/>
    </xf>
    <xf numFmtId="0" fontId="46" fillId="0" borderId="1" xfId="0" applyFont="1" applyBorder="1" applyAlignment="1">
      <alignment vertical="center" wrapText="1"/>
    </xf>
    <xf numFmtId="0" fontId="49" fillId="0" borderId="1" xfId="0" applyFont="1" applyBorder="1" applyAlignment="1">
      <alignment horizontal="left" vertical="top" wrapText="1"/>
    </xf>
    <xf numFmtId="0" fontId="46" fillId="0" borderId="0" xfId="0" applyFont="1"/>
    <xf numFmtId="0" fontId="52" fillId="0" borderId="0" xfId="1" applyFont="1" applyBorder="1" applyProtection="1"/>
    <xf numFmtId="0" fontId="52" fillId="0" borderId="0" xfId="1" applyFont="1" applyBorder="1" applyAlignment="1" applyProtection="1">
      <alignment horizontal="left"/>
    </xf>
    <xf numFmtId="0" fontId="46" fillId="0" borderId="0" xfId="0" applyFont="1" applyAlignment="1">
      <alignment vertical="center"/>
    </xf>
    <xf numFmtId="0" fontId="47" fillId="0" borderId="1" xfId="0" applyFont="1" applyBorder="1" applyAlignment="1">
      <alignment horizontal="left" vertical="top" wrapText="1"/>
    </xf>
    <xf numFmtId="0" fontId="46" fillId="0" borderId="0" xfId="0" applyFont="1" applyAlignment="1">
      <alignment wrapText="1"/>
    </xf>
    <xf numFmtId="0" fontId="46" fillId="0" borderId="0" xfId="0" applyFont="1" applyAlignment="1">
      <alignment vertical="top"/>
    </xf>
    <xf numFmtId="0" fontId="55" fillId="2" borderId="3" xfId="0" applyFont="1" applyFill="1" applyBorder="1" applyAlignment="1">
      <alignment horizontal="left" vertical="top" wrapText="1"/>
    </xf>
    <xf numFmtId="0" fontId="55" fillId="2" borderId="1" xfId="0" applyFont="1" applyFill="1" applyBorder="1" applyAlignment="1">
      <alignment horizontal="left" vertical="top" wrapText="1"/>
    </xf>
    <xf numFmtId="0" fontId="53" fillId="0" borderId="0" xfId="1" applyFont="1" applyBorder="1" applyAlignment="1" applyProtection="1">
      <alignment horizontal="left"/>
    </xf>
    <xf numFmtId="0" fontId="43" fillId="0" borderId="0" xfId="0" applyFont="1"/>
    <xf numFmtId="0" fontId="43" fillId="4" borderId="0" xfId="0" applyFont="1" applyFill="1"/>
    <xf numFmtId="0" fontId="55" fillId="2" borderId="4" xfId="0" applyFont="1" applyFill="1" applyBorder="1" applyAlignment="1">
      <alignment horizontal="left" vertical="top" wrapText="1"/>
    </xf>
    <xf numFmtId="0" fontId="46" fillId="0" borderId="1" xfId="0" applyFont="1" applyBorder="1"/>
    <xf numFmtId="0" fontId="55" fillId="2" borderId="2" xfId="0" applyFont="1" applyFill="1" applyBorder="1" applyAlignment="1">
      <alignment horizontal="left" vertical="top" wrapText="1"/>
    </xf>
    <xf numFmtId="0" fontId="46" fillId="0" borderId="0" xfId="0" applyFont="1" applyAlignment="1">
      <alignment horizontal="left" vertical="top"/>
    </xf>
    <xf numFmtId="0" fontId="53" fillId="0" borderId="0" xfId="1" applyFont="1" applyBorder="1" applyAlignment="1" applyProtection="1">
      <alignment horizontal="left" vertical="top"/>
    </xf>
    <xf numFmtId="0" fontId="46" fillId="0" borderId="0" xfId="1" applyFont="1" applyBorder="1" applyAlignment="1" applyProtection="1">
      <alignment horizontal="left" vertical="top"/>
    </xf>
    <xf numFmtId="0" fontId="43" fillId="0" borderId="0" xfId="0" applyFont="1" applyAlignment="1">
      <alignment horizontal="left" vertical="top"/>
    </xf>
    <xf numFmtId="0" fontId="49" fillId="0" borderId="0" xfId="0" applyFont="1"/>
    <xf numFmtId="0" fontId="50" fillId="0" borderId="6" xfId="1" applyFont="1" applyBorder="1" applyAlignment="1" applyProtection="1">
      <alignment horizontal="center" vertical="center"/>
    </xf>
    <xf numFmtId="0" fontId="50" fillId="0" borderId="6" xfId="1" applyFont="1" applyBorder="1" applyAlignment="1" applyProtection="1">
      <alignment horizontal="left"/>
    </xf>
    <xf numFmtId="0" fontId="48" fillId="2" borderId="1" xfId="0" applyFont="1" applyFill="1" applyBorder="1" applyAlignment="1">
      <alignment horizontal="center" vertical="center"/>
    </xf>
    <xf numFmtId="0" fontId="48" fillId="2" borderId="1" xfId="0" applyFont="1" applyFill="1" applyBorder="1" applyAlignment="1">
      <alignment horizontal="center"/>
    </xf>
    <xf numFmtId="0" fontId="49" fillId="0" borderId="1" xfId="0" applyFont="1" applyBorder="1" applyAlignment="1">
      <alignment horizontal="center" vertical="center"/>
    </xf>
    <xf numFmtId="0" fontId="49" fillId="0" borderId="1" xfId="0" applyFont="1" applyBorder="1"/>
    <xf numFmtId="0" fontId="49" fillId="0" borderId="0" xfId="0" applyFont="1" applyAlignment="1">
      <alignment horizontal="center" vertical="center"/>
    </xf>
    <xf numFmtId="0" fontId="50" fillId="0" borderId="0" xfId="1" applyFont="1" applyBorder="1" applyAlignment="1" applyProtection="1">
      <alignment horizontal="left"/>
    </xf>
    <xf numFmtId="0" fontId="49" fillId="6" borderId="1" xfId="0" applyFont="1" applyFill="1" applyBorder="1" applyAlignment="1">
      <alignment horizontal="center"/>
    </xf>
    <xf numFmtId="0" fontId="64" fillId="6" borderId="1" xfId="0" applyFont="1" applyFill="1" applyBorder="1"/>
    <xf numFmtId="0" fontId="49" fillId="5" borderId="1" xfId="0" applyFont="1" applyFill="1" applyBorder="1" applyAlignment="1">
      <alignment horizontal="center"/>
    </xf>
    <xf numFmtId="0" fontId="49" fillId="0" borderId="9" xfId="0" applyFont="1" applyBorder="1"/>
    <xf numFmtId="0" fontId="64" fillId="6" borderId="1" xfId="0" applyFont="1" applyFill="1" applyBorder="1" applyAlignment="1">
      <alignment horizontal="center"/>
    </xf>
    <xf numFmtId="0" fontId="49" fillId="5" borderId="3" xfId="0" applyFont="1" applyFill="1" applyBorder="1" applyAlignment="1">
      <alignment horizontal="center"/>
    </xf>
    <xf numFmtId="0" fontId="49" fillId="5" borderId="10" xfId="0" applyFont="1" applyFill="1" applyBorder="1" applyAlignment="1">
      <alignment horizontal="center"/>
    </xf>
    <xf numFmtId="0" fontId="49" fillId="0" borderId="11" xfId="0" applyFont="1" applyBorder="1"/>
    <xf numFmtId="0" fontId="52" fillId="0" borderId="0" xfId="1" applyFont="1" applyBorder="1" applyAlignment="1" applyProtection="1">
      <alignment horizontal="left" vertical="center"/>
    </xf>
    <xf numFmtId="0" fontId="52" fillId="0" borderId="6" xfId="1" applyFont="1" applyBorder="1" applyAlignment="1" applyProtection="1">
      <alignment horizontal="center" vertical="center"/>
    </xf>
    <xf numFmtId="0" fontId="56" fillId="2" borderId="1" xfId="0" applyFont="1" applyFill="1" applyBorder="1" applyAlignment="1">
      <alignment horizontal="center" vertical="center"/>
    </xf>
    <xf numFmtId="0" fontId="46" fillId="0" borderId="1" xfId="0" applyFont="1" applyBorder="1" applyAlignment="1">
      <alignment horizontal="center" vertical="center"/>
    </xf>
    <xf numFmtId="0" fontId="46" fillId="0" borderId="0" xfId="0" applyFont="1" applyAlignment="1">
      <alignment horizontal="center" vertical="center"/>
    </xf>
    <xf numFmtId="0" fontId="51" fillId="0" borderId="1" xfId="0" applyFont="1" applyBorder="1" applyAlignment="1">
      <alignment horizontal="center" vertical="center"/>
    </xf>
    <xf numFmtId="0" fontId="52" fillId="0" borderId="6" xfId="1" applyFont="1" applyBorder="1" applyAlignment="1" applyProtection="1">
      <alignment horizontal="left"/>
    </xf>
    <xf numFmtId="0" fontId="56" fillId="2" borderId="1" xfId="0" applyFont="1" applyFill="1" applyBorder="1" applyAlignment="1">
      <alignment horizontal="left"/>
    </xf>
    <xf numFmtId="0" fontId="46" fillId="0" borderId="3" xfId="0" applyFont="1" applyBorder="1" applyAlignment="1">
      <alignment horizontal="center" vertical="center"/>
    </xf>
    <xf numFmtId="0" fontId="46" fillId="0" borderId="3" xfId="0" applyFont="1" applyBorder="1"/>
    <xf numFmtId="0" fontId="48" fillId="2" borderId="1" xfId="0" applyFont="1" applyFill="1" applyBorder="1" applyAlignment="1">
      <alignment horizontal="center" vertical="center" wrapText="1"/>
    </xf>
    <xf numFmtId="0" fontId="48" fillId="2" borderId="1" xfId="0" applyFont="1" applyFill="1" applyBorder="1"/>
    <xf numFmtId="0" fontId="56" fillId="2" borderId="1" xfId="0" applyFont="1" applyFill="1" applyBorder="1" applyAlignment="1">
      <alignment horizontal="center"/>
    </xf>
    <xf numFmtId="0" fontId="57" fillId="0" borderId="1" xfId="0" applyFont="1" applyBorder="1"/>
    <xf numFmtId="0" fontId="57" fillId="0" borderId="1" xfId="0" applyFont="1" applyBorder="1" applyAlignment="1">
      <alignment horizontal="center" vertical="center"/>
    </xf>
    <xf numFmtId="0" fontId="57" fillId="3" borderId="1" xfId="0" applyFont="1" applyFill="1" applyBorder="1"/>
    <xf numFmtId="0" fontId="57" fillId="3" borderId="1" xfId="0" applyFont="1" applyFill="1" applyBorder="1" applyAlignment="1">
      <alignment horizontal="center" vertical="center"/>
    </xf>
    <xf numFmtId="0" fontId="50" fillId="0" borderId="0" xfId="1" applyFont="1" applyBorder="1" applyAlignment="1" applyProtection="1">
      <alignment horizontal="center" vertical="center"/>
    </xf>
    <xf numFmtId="0" fontId="49" fillId="0" borderId="1" xfId="0" applyFont="1" applyBorder="1" applyAlignment="1">
      <alignment horizontal="center"/>
    </xf>
    <xf numFmtId="0" fontId="52" fillId="0" borderId="0" xfId="1" applyFont="1" applyBorder="1" applyAlignment="1" applyProtection="1">
      <alignment horizontal="center" vertical="center"/>
    </xf>
    <xf numFmtId="0" fontId="45" fillId="0" borderId="1" xfId="11" applyFont="1" applyBorder="1"/>
    <xf numFmtId="0" fontId="52" fillId="0" borderId="6" xfId="1" applyFont="1" applyBorder="1" applyAlignment="1" applyProtection="1">
      <alignment horizontal="center"/>
    </xf>
    <xf numFmtId="0" fontId="46" fillId="0" borderId="1" xfId="0" applyFont="1" applyBorder="1" applyAlignment="1">
      <alignment horizontal="center"/>
    </xf>
    <xf numFmtId="0" fontId="46" fillId="0" borderId="0" xfId="0" applyFont="1" applyAlignment="1">
      <alignment horizontal="center"/>
    </xf>
    <xf numFmtId="0" fontId="46" fillId="0" borderId="4" xfId="0" applyFont="1" applyBorder="1" applyAlignment="1">
      <alignment horizontal="center" vertical="center"/>
    </xf>
    <xf numFmtId="0" fontId="50" fillId="0" borderId="6" xfId="1" applyFont="1" applyBorder="1" applyAlignment="1" applyProtection="1">
      <alignment horizontal="center"/>
    </xf>
    <xf numFmtId="0" fontId="49" fillId="0" borderId="1" xfId="0" applyFont="1" applyBorder="1" applyAlignment="1">
      <alignment horizontal="left"/>
    </xf>
    <xf numFmtId="0" fontId="49" fillId="0" borderId="0" xfId="0" applyFont="1" applyAlignment="1">
      <alignment horizontal="center"/>
    </xf>
    <xf numFmtId="0" fontId="46" fillId="0" borderId="1" xfId="0" applyFont="1" applyBorder="1" applyAlignment="1">
      <alignment vertical="center"/>
    </xf>
    <xf numFmtId="0" fontId="67" fillId="0" borderId="1" xfId="0" applyFont="1" applyBorder="1" applyAlignment="1">
      <alignment vertical="center" wrapText="1"/>
    </xf>
    <xf numFmtId="0" fontId="48" fillId="2" borderId="1" xfId="0" applyFont="1" applyFill="1" applyBorder="1" applyAlignment="1">
      <alignment vertical="top"/>
    </xf>
    <xf numFmtId="0" fontId="49" fillId="0" borderId="1" xfId="0" applyFont="1" applyBorder="1" applyAlignment="1">
      <alignment horizontal="center" vertical="top"/>
    </xf>
    <xf numFmtId="0" fontId="49" fillId="0" borderId="1" xfId="0" applyFont="1" applyBorder="1" applyAlignment="1">
      <alignment vertical="top" wrapText="1"/>
    </xf>
    <xf numFmtId="0" fontId="50" fillId="0" borderId="0" xfId="1" applyFont="1" applyBorder="1" applyAlignment="1" applyProtection="1">
      <alignment horizontal="center"/>
    </xf>
    <xf numFmtId="0" fontId="48" fillId="2" borderId="0" xfId="0" applyFont="1" applyFill="1" applyAlignment="1">
      <alignment horizontal="center"/>
    </xf>
    <xf numFmtId="0" fontId="48" fillId="2" borderId="3" xfId="0" applyFont="1" applyFill="1" applyBorder="1"/>
    <xf numFmtId="0" fontId="49" fillId="0" borderId="1" xfId="0" applyFont="1" applyBorder="1" applyAlignment="1">
      <alignment wrapText="1"/>
    </xf>
    <xf numFmtId="0" fontId="49" fillId="0" borderId="1" xfId="0" applyFont="1" applyBorder="1" applyAlignment="1">
      <alignment horizontal="center" vertical="center" wrapText="1"/>
    </xf>
    <xf numFmtId="0" fontId="46" fillId="0" borderId="4" xfId="0" applyFont="1" applyBorder="1"/>
    <xf numFmtId="0" fontId="46" fillId="0" borderId="0" xfId="0" applyFont="1" applyAlignment="1">
      <alignment horizontal="center" vertical="center" wrapText="1"/>
    </xf>
    <xf numFmtId="0" fontId="46" fillId="4" borderId="1" xfId="0" applyFont="1" applyFill="1" applyBorder="1"/>
    <xf numFmtId="0" fontId="47" fillId="4" borderId="1" xfId="0" applyFont="1" applyFill="1" applyBorder="1"/>
    <xf numFmtId="0" fontId="47" fillId="0" borderId="1" xfId="0" applyFont="1" applyBorder="1" applyAlignment="1">
      <alignment horizontal="center" vertical="center"/>
    </xf>
    <xf numFmtId="0" fontId="46" fillId="0" borderId="2" xfId="0" applyFont="1" applyBorder="1" applyAlignment="1">
      <alignment horizontal="center" vertical="center"/>
    </xf>
    <xf numFmtId="0" fontId="46" fillId="0" borderId="1" xfId="0" applyFont="1" applyBorder="1" applyAlignment="1">
      <alignment wrapText="1"/>
    </xf>
    <xf numFmtId="0" fontId="70" fillId="0" borderId="0" xfId="0" applyFont="1" applyAlignment="1">
      <alignment horizontal="center" vertical="center"/>
    </xf>
    <xf numFmtId="0" fontId="71" fillId="0" borderId="6" xfId="1" applyFont="1" applyBorder="1" applyAlignment="1" applyProtection="1">
      <alignment horizontal="center"/>
    </xf>
    <xf numFmtId="0" fontId="71" fillId="0" borderId="6" xfId="1" applyFont="1" applyBorder="1" applyAlignment="1" applyProtection="1">
      <alignment horizontal="left"/>
    </xf>
    <xf numFmtId="0" fontId="48" fillId="2" borderId="3" xfId="0" applyFont="1" applyFill="1" applyBorder="1" applyAlignment="1">
      <alignment horizontal="center"/>
    </xf>
    <xf numFmtId="0" fontId="72" fillId="0" borderId="1" xfId="0" applyFont="1" applyBorder="1" applyAlignment="1">
      <alignment horizontal="center" vertical="center"/>
    </xf>
    <xf numFmtId="0" fontId="72" fillId="0" borderId="1" xfId="0" applyFont="1" applyBorder="1"/>
    <xf numFmtId="0" fontId="46" fillId="0" borderId="0" xfId="8" applyFont="1"/>
    <xf numFmtId="0" fontId="55" fillId="2" borderId="1" xfId="0" applyFont="1" applyFill="1" applyBorder="1" applyAlignment="1">
      <alignment horizontal="center" vertical="center"/>
    </xf>
    <xf numFmtId="0" fontId="55" fillId="2" borderId="1" xfId="0" applyFont="1" applyFill="1" applyBorder="1" applyAlignment="1">
      <alignment horizontal="center"/>
    </xf>
    <xf numFmtId="0" fontId="46" fillId="0" borderId="1" xfId="8" applyFont="1" applyBorder="1" applyAlignment="1">
      <alignment horizontal="center" vertical="center"/>
    </xf>
    <xf numFmtId="0" fontId="46" fillId="0" borderId="1" xfId="8" applyFont="1" applyBorder="1"/>
    <xf numFmtId="0" fontId="46" fillId="0" borderId="1" xfId="8" applyFont="1" applyBorder="1" applyAlignment="1">
      <alignment wrapText="1"/>
    </xf>
    <xf numFmtId="0" fontId="46" fillId="0" borderId="1" xfId="8" applyFont="1" applyBorder="1" applyAlignment="1">
      <alignment vertical="top"/>
    </xf>
    <xf numFmtId="0" fontId="46" fillId="0" borderId="1" xfId="8" applyFont="1" applyBorder="1" applyAlignment="1">
      <alignment vertical="top" wrapText="1"/>
    </xf>
    <xf numFmtId="0" fontId="46" fillId="0" borderId="1" xfId="8" applyFont="1" applyBorder="1" applyAlignment="1">
      <alignment vertical="center"/>
    </xf>
    <xf numFmtId="0" fontId="46" fillId="0" borderId="1" xfId="8" applyFont="1" applyBorder="1" applyAlignment="1">
      <alignment vertical="center" wrapText="1"/>
    </xf>
    <xf numFmtId="0" fontId="46" fillId="0" borderId="1" xfId="8" applyFont="1" applyBorder="1" applyAlignment="1">
      <alignment horizontal="center" vertical="center" wrapText="1"/>
    </xf>
    <xf numFmtId="0" fontId="46" fillId="0" borderId="1" xfId="8" applyFont="1" applyBorder="1" applyAlignment="1">
      <alignment horizontal="left" vertical="center"/>
    </xf>
    <xf numFmtId="0" fontId="46" fillId="0" borderId="1" xfId="8" applyFont="1" applyBorder="1" applyAlignment="1">
      <alignment horizontal="left" vertical="center" wrapText="1"/>
    </xf>
    <xf numFmtId="0" fontId="46" fillId="0" borderId="1" xfId="8" applyFont="1" applyBorder="1" applyAlignment="1">
      <alignment horizontal="left"/>
    </xf>
    <xf numFmtId="0" fontId="46" fillId="0" borderId="1" xfId="8" applyFont="1" applyBorder="1" applyAlignment="1">
      <alignment horizontal="left" wrapText="1"/>
    </xf>
    <xf numFmtId="0" fontId="46" fillId="0" borderId="0" xfId="8" applyFont="1" applyAlignment="1">
      <alignment horizontal="center" vertical="center"/>
    </xf>
    <xf numFmtId="0" fontId="46" fillId="0" borderId="0" xfId="0" quotePrefix="1" applyFont="1"/>
    <xf numFmtId="0" fontId="48" fillId="2" borderId="1" xfId="0" applyFont="1" applyFill="1" applyBorder="1" applyAlignment="1">
      <alignment vertical="center"/>
    </xf>
    <xf numFmtId="0" fontId="0" fillId="0" borderId="0" xfId="0" applyAlignment="1">
      <alignment wrapText="1"/>
    </xf>
    <xf numFmtId="0" fontId="46" fillId="0" borderId="1" xfId="0" applyFont="1" applyBorder="1" applyAlignment="1">
      <alignment horizontal="left" vertical="top"/>
    </xf>
    <xf numFmtId="0" fontId="37" fillId="0" borderId="1" xfId="0" applyFont="1" applyBorder="1" applyAlignment="1">
      <alignment vertical="top" wrapText="1"/>
    </xf>
    <xf numFmtId="0" fontId="46" fillId="0" borderId="0" xfId="0" applyFont="1" applyAlignment="1">
      <alignment horizontal="left" vertical="top" wrapText="1"/>
    </xf>
    <xf numFmtId="0" fontId="37" fillId="0" borderId="1" xfId="0" applyFont="1" applyBorder="1" applyAlignment="1">
      <alignment wrapText="1"/>
    </xf>
    <xf numFmtId="0" fontId="0" fillId="0" borderId="0" xfId="0" applyAlignment="1">
      <alignment horizontal="left" vertical="top" wrapText="1"/>
    </xf>
    <xf numFmtId="0" fontId="75" fillId="0" borderId="0" xfId="0" applyFont="1"/>
    <xf numFmtId="0" fontId="48" fillId="11" borderId="8" xfId="0" applyFont="1" applyFill="1" applyBorder="1" applyAlignment="1">
      <alignment horizontal="center" vertical="center"/>
    </xf>
    <xf numFmtId="0" fontId="49" fillId="10" borderId="1" xfId="0" applyFont="1" applyFill="1" applyBorder="1" applyAlignment="1">
      <alignment horizontal="center" vertical="center"/>
    </xf>
    <xf numFmtId="0" fontId="49" fillId="10" borderId="1" xfId="0" applyFont="1" applyFill="1" applyBorder="1"/>
    <xf numFmtId="0" fontId="46" fillId="0" borderId="1" xfId="0" applyFont="1" applyBorder="1" applyAlignment="1">
      <alignment vertical="top" wrapText="1"/>
    </xf>
    <xf numFmtId="0" fontId="46" fillId="0" borderId="2" xfId="0" applyFont="1" applyBorder="1" applyAlignment="1">
      <alignment horizontal="center" vertical="top"/>
    </xf>
    <xf numFmtId="0" fontId="24" fillId="0" borderId="1" xfId="1" applyBorder="1"/>
    <xf numFmtId="0" fontId="0" fillId="0" borderId="2" xfId="0" applyBorder="1" applyAlignment="1">
      <alignment horizontal="left" vertical="top" wrapText="1"/>
    </xf>
    <xf numFmtId="0" fontId="41" fillId="0" borderId="1" xfId="0" applyFont="1" applyBorder="1" applyAlignment="1">
      <alignment horizontal="left" vertical="top" wrapText="1"/>
    </xf>
    <xf numFmtId="0" fontId="46" fillId="0" borderId="0" xfId="1" applyFont="1" applyBorder="1" applyAlignment="1" applyProtection="1">
      <alignment horizontal="left"/>
    </xf>
    <xf numFmtId="0" fontId="52" fillId="0" borderId="0" xfId="1" applyFont="1" applyBorder="1" applyAlignment="1" applyProtection="1">
      <alignment horizontal="left" vertical="top"/>
    </xf>
    <xf numFmtId="0" fontId="52" fillId="0" borderId="0" xfId="1" applyFont="1" applyBorder="1" applyAlignment="1" applyProtection="1">
      <alignment horizontal="left" wrapText="1"/>
    </xf>
    <xf numFmtId="0" fontId="56" fillId="2" borderId="1" xfId="0" applyFont="1" applyFill="1" applyBorder="1" applyAlignment="1">
      <alignment horizontal="left" wrapText="1"/>
    </xf>
    <xf numFmtId="0" fontId="83" fillId="0" borderId="1" xfId="0" applyFont="1" applyBorder="1"/>
    <xf numFmtId="0" fontId="83" fillId="0" borderId="1" xfId="0" applyFont="1" applyBorder="1" applyAlignment="1">
      <alignment vertical="center" wrapText="1"/>
    </xf>
    <xf numFmtId="0" fontId="45" fillId="0" borderId="1" xfId="11" applyFont="1" applyBorder="1" applyAlignment="1">
      <alignment horizontal="center"/>
    </xf>
    <xf numFmtId="0" fontId="45" fillId="0" borderId="1" xfId="0" applyFont="1" applyBorder="1" applyAlignment="1">
      <alignment horizontal="center"/>
    </xf>
    <xf numFmtId="0" fontId="30" fillId="0" borderId="0" xfId="1" applyFont="1" applyBorder="1" applyProtection="1"/>
    <xf numFmtId="0" fontId="52" fillId="0" borderId="0" xfId="1" applyFont="1" applyBorder="1" applyAlignment="1" applyProtection="1">
      <alignment horizontal="left" vertical="top" wrapText="1"/>
    </xf>
    <xf numFmtId="0" fontId="55" fillId="2" borderId="0" xfId="0" applyFont="1" applyFill="1" applyAlignment="1">
      <alignment horizontal="left" vertical="top" wrapText="1"/>
    </xf>
    <xf numFmtId="0" fontId="47" fillId="0" borderId="1" xfId="0" applyFont="1" applyBorder="1" applyAlignment="1">
      <alignment vertical="center"/>
    </xf>
    <xf numFmtId="0" fontId="0" fillId="0" borderId="5" xfId="0" applyBorder="1" applyAlignment="1">
      <alignment horizontal="left" vertical="top" wrapText="1"/>
    </xf>
    <xf numFmtId="0" fontId="52" fillId="0" borderId="1" xfId="1" applyFont="1" applyBorder="1" applyAlignment="1" applyProtection="1">
      <alignment horizontal="left" vertical="top" wrapText="1"/>
    </xf>
    <xf numFmtId="1" fontId="46" fillId="0" borderId="1" xfId="0" applyNumberFormat="1" applyFont="1" applyBorder="1" applyAlignment="1">
      <alignment horizontal="left" vertical="top" wrapText="1"/>
    </xf>
    <xf numFmtId="0" fontId="47" fillId="0" borderId="1" xfId="0" applyFont="1" applyBorder="1" applyAlignment="1">
      <alignment vertical="top"/>
    </xf>
    <xf numFmtId="49" fontId="46" fillId="0" borderId="1" xfId="0" applyNumberFormat="1" applyFont="1" applyBorder="1" applyAlignment="1">
      <alignment horizontal="left" vertical="top" wrapText="1"/>
    </xf>
    <xf numFmtId="0" fontId="62" fillId="0" borderId="1" xfId="1" applyFont="1" applyBorder="1" applyAlignment="1" applyProtection="1">
      <alignment horizontal="left" vertical="top" wrapText="1"/>
    </xf>
    <xf numFmtId="0" fontId="52" fillId="0" borderId="1" xfId="1" applyFont="1" applyBorder="1" applyProtection="1"/>
    <xf numFmtId="0" fontId="82" fillId="0" borderId="1" xfId="1" applyFont="1" applyBorder="1" applyAlignment="1" applyProtection="1">
      <alignment horizontal="left" vertical="top" wrapText="1"/>
    </xf>
    <xf numFmtId="0" fontId="46" fillId="0" borderId="3" xfId="0" applyFont="1" applyBorder="1" applyAlignment="1">
      <alignment horizontal="left" vertical="top" wrapText="1"/>
    </xf>
    <xf numFmtId="0" fontId="46" fillId="0" borderId="5" xfId="0" applyFont="1" applyBorder="1" applyAlignment="1">
      <alignment horizontal="left" vertical="top" wrapText="1"/>
    </xf>
    <xf numFmtId="0" fontId="46" fillId="0" borderId="2" xfId="0" applyFont="1" applyBorder="1" applyAlignment="1">
      <alignment vertical="center" wrapText="1"/>
    </xf>
    <xf numFmtId="0" fontId="24" fillId="0" borderId="1" xfId="1" applyBorder="1" applyProtection="1"/>
    <xf numFmtId="0" fontId="24" fillId="0" borderId="1" xfId="1" applyBorder="1" applyAlignment="1" applyProtection="1">
      <alignment horizontal="left" vertical="top" wrapText="1"/>
    </xf>
    <xf numFmtId="0" fontId="0" fillId="0" borderId="4" xfId="0" applyBorder="1" applyAlignment="1">
      <alignment horizontal="left" vertical="top" wrapText="1"/>
    </xf>
    <xf numFmtId="49" fontId="0" fillId="0" borderId="1" xfId="0" applyNumberFormat="1" applyBorder="1" applyAlignment="1">
      <alignment horizontal="left" vertical="top" wrapText="1"/>
    </xf>
    <xf numFmtId="0" fontId="32" fillId="0" borderId="1" xfId="8" applyFont="1" applyBorder="1" applyAlignment="1">
      <alignment horizontal="left" vertical="top" wrapText="1"/>
    </xf>
    <xf numFmtId="0" fontId="0" fillId="0" borderId="1" xfId="0" applyBorder="1" applyAlignment="1">
      <alignment vertical="top" wrapText="1"/>
    </xf>
    <xf numFmtId="0" fontId="46" fillId="0" borderId="11" xfId="0" applyFont="1" applyBorder="1" applyAlignment="1">
      <alignment horizontal="left" vertical="top" wrapText="1"/>
    </xf>
    <xf numFmtId="49" fontId="46" fillId="0" borderId="3" xfId="0" applyNumberFormat="1" applyFont="1" applyBorder="1" applyAlignment="1">
      <alignment horizontal="left" vertical="top" wrapText="1"/>
    </xf>
    <xf numFmtId="0" fontId="45" fillId="0" borderId="0" xfId="11" applyFont="1" applyAlignment="1">
      <alignment horizontal="center"/>
    </xf>
    <xf numFmtId="0" fontId="45" fillId="0" borderId="0" xfId="11" applyFont="1"/>
    <xf numFmtId="0" fontId="45" fillId="0" borderId="0" xfId="0" applyFont="1" applyAlignment="1">
      <alignment horizontal="center"/>
    </xf>
    <xf numFmtId="0" fontId="45" fillId="0" borderId="0" xfId="0" applyFont="1"/>
    <xf numFmtId="0" fontId="32" fillId="0" borderId="0" xfId="0" applyFont="1"/>
    <xf numFmtId="0" fontId="46" fillId="0" borderId="1" xfId="0" applyFont="1" applyBorder="1" applyAlignment="1">
      <alignment horizontal="left" vertical="top" wrapText="1"/>
    </xf>
    <xf numFmtId="0" fontId="46" fillId="0" borderId="4" xfId="0" applyFont="1" applyBorder="1" applyAlignment="1">
      <alignment horizontal="left" vertical="top" wrapText="1"/>
    </xf>
    <xf numFmtId="0" fontId="76" fillId="0" borderId="1" xfId="0" applyFont="1" applyBorder="1" applyAlignment="1">
      <alignment vertical="top"/>
    </xf>
    <xf numFmtId="0" fontId="47" fillId="0" borderId="1" xfId="0" applyFont="1" applyBorder="1" applyAlignment="1">
      <alignment vertical="top" wrapText="1"/>
    </xf>
    <xf numFmtId="0" fontId="43" fillId="0" borderId="1" xfId="0" applyFont="1" applyBorder="1" applyAlignment="1">
      <alignment vertical="top" wrapText="1"/>
    </xf>
    <xf numFmtId="164" fontId="47" fillId="0" borderId="1" xfId="16" applyFont="1" applyFill="1" applyBorder="1" applyAlignment="1">
      <alignment horizontal="left" vertical="top" wrapText="1"/>
    </xf>
    <xf numFmtId="0" fontId="52" fillId="0" borderId="1" xfId="1" applyFont="1" applyBorder="1" applyAlignment="1">
      <alignment horizontal="left" vertical="top" wrapText="1"/>
    </xf>
    <xf numFmtId="0" fontId="52" fillId="0" borderId="1" xfId="0" applyFont="1" applyBorder="1" applyAlignment="1">
      <alignment horizontal="left" vertical="top" wrapText="1"/>
    </xf>
    <xf numFmtId="0" fontId="52" fillId="0" borderId="1" xfId="1" applyFont="1" applyBorder="1" applyAlignment="1" applyProtection="1">
      <alignment wrapText="1"/>
    </xf>
    <xf numFmtId="0" fontId="60" fillId="0" borderId="1" xfId="1" applyFont="1" applyBorder="1" applyAlignment="1" applyProtection="1">
      <alignment horizontal="left" vertical="top" wrapText="1"/>
    </xf>
    <xf numFmtId="0" fontId="47" fillId="0" borderId="1" xfId="0" applyFont="1" applyBorder="1" applyAlignment="1">
      <alignment horizontal="left" vertical="top"/>
    </xf>
    <xf numFmtId="2" fontId="46" fillId="0" borderId="1" xfId="0" applyNumberFormat="1" applyFont="1" applyBorder="1" applyAlignment="1">
      <alignment horizontal="left" vertical="top" wrapText="1"/>
    </xf>
    <xf numFmtId="0" fontId="76" fillId="0" borderId="1" xfId="0" applyFont="1" applyBorder="1" applyAlignment="1">
      <alignment vertical="top" wrapText="1"/>
    </xf>
    <xf numFmtId="167" fontId="46" fillId="0" borderId="1" xfId="0" applyNumberFormat="1" applyFont="1" applyBorder="1" applyAlignment="1">
      <alignment horizontal="left" vertical="top" wrapText="1"/>
    </xf>
    <xf numFmtId="0" fontId="46" fillId="0" borderId="1" xfId="8" applyFont="1" applyBorder="1" applyAlignment="1">
      <alignment horizontal="left" vertical="top" wrapText="1"/>
    </xf>
    <xf numFmtId="49" fontId="47" fillId="0" borderId="1" xfId="0" applyNumberFormat="1" applyFont="1" applyBorder="1" applyAlignment="1">
      <alignment horizontal="left" vertical="top" wrapText="1"/>
    </xf>
    <xf numFmtId="49" fontId="32" fillId="0" borderId="1" xfId="8" applyNumberFormat="1" applyFont="1" applyBorder="1" applyAlignment="1">
      <alignment horizontal="left" vertical="top" wrapText="1"/>
    </xf>
    <xf numFmtId="1" fontId="32" fillId="0" borderId="1" xfId="8" applyNumberFormat="1" applyFont="1" applyBorder="1" applyAlignment="1">
      <alignment horizontal="left" vertical="top" wrapText="1"/>
    </xf>
    <xf numFmtId="168" fontId="32" fillId="0" borderId="1" xfId="2" applyNumberFormat="1" applyFont="1" applyBorder="1" applyAlignment="1" applyProtection="1">
      <alignment horizontal="left" vertical="top" wrapText="1"/>
    </xf>
    <xf numFmtId="0" fontId="35" fillId="0" borderId="1" xfId="8" applyFont="1" applyBorder="1" applyAlignment="1">
      <alignment horizontal="left" vertical="top" wrapText="1"/>
    </xf>
    <xf numFmtId="0" fontId="47" fillId="0" borderId="1" xfId="8" applyFont="1" applyBorder="1" applyAlignment="1">
      <alignment horizontal="left" vertical="center"/>
    </xf>
    <xf numFmtId="0" fontId="25" fillId="0" borderId="1" xfId="8" applyBorder="1" applyAlignment="1">
      <alignment horizontal="left" vertical="center"/>
    </xf>
    <xf numFmtId="0" fontId="34" fillId="0" borderId="1" xfId="8" applyFont="1" applyBorder="1" applyAlignment="1">
      <alignment horizontal="left" vertical="top" wrapText="1"/>
    </xf>
    <xf numFmtId="0" fontId="47" fillId="0" borderId="1" xfId="8" applyFont="1" applyBorder="1" applyAlignment="1">
      <alignment horizontal="left" vertical="top"/>
    </xf>
    <xf numFmtId="0" fontId="0" fillId="0" borderId="1" xfId="1" applyFont="1" applyBorder="1" applyAlignment="1" applyProtection="1">
      <alignment horizontal="left" vertical="top" wrapText="1"/>
    </xf>
    <xf numFmtId="0" fontId="32" fillId="0" borderId="2" xfId="8" applyFont="1" applyBorder="1" applyAlignment="1">
      <alignment horizontal="left" vertical="top" wrapText="1"/>
    </xf>
    <xf numFmtId="0" fontId="27" fillId="0" borderId="1" xfId="8" applyFont="1" applyBorder="1" applyAlignment="1">
      <alignment horizontal="left" vertical="top" wrapText="1"/>
    </xf>
    <xf numFmtId="0" fontId="32" fillId="0" borderId="4" xfId="8" applyFont="1" applyBorder="1" applyAlignment="1">
      <alignment horizontal="left" vertical="top" wrapText="1"/>
    </xf>
    <xf numFmtId="0" fontId="0" fillId="0" borderId="4" xfId="8" applyFont="1" applyBorder="1" applyAlignment="1">
      <alignment horizontal="left" vertical="top" wrapText="1"/>
    </xf>
    <xf numFmtId="0" fontId="36" fillId="0" borderId="1" xfId="8" applyFont="1" applyBorder="1" applyAlignment="1">
      <alignment horizontal="left" vertical="top" wrapText="1"/>
    </xf>
    <xf numFmtId="0" fontId="32" fillId="0" borderId="1" xfId="1" applyFont="1" applyBorder="1" applyAlignment="1" applyProtection="1">
      <alignment horizontal="left" vertical="top" wrapText="1"/>
    </xf>
    <xf numFmtId="0" fontId="41" fillId="0" borderId="1" xfId="1" applyFont="1" applyBorder="1" applyAlignment="1" applyProtection="1">
      <alignment vertical="top" wrapText="1"/>
    </xf>
    <xf numFmtId="0" fontId="41" fillId="0" borderId="5" xfId="0" applyFont="1" applyBorder="1" applyAlignment="1">
      <alignment horizontal="left" vertical="top" wrapText="1"/>
    </xf>
    <xf numFmtId="49" fontId="49" fillId="0" borderId="1" xfId="0" applyNumberFormat="1" applyFont="1" applyBorder="1" applyAlignment="1">
      <alignment horizontal="center" vertical="center"/>
    </xf>
    <xf numFmtId="0" fontId="37" fillId="0" borderId="1" xfId="0" applyFont="1" applyBorder="1" applyAlignment="1">
      <alignment horizontal="left" vertical="top" wrapText="1"/>
    </xf>
    <xf numFmtId="0" fontId="89" fillId="9" borderId="1" xfId="0" applyFont="1" applyFill="1" applyBorder="1" applyAlignment="1">
      <alignment horizontal="center"/>
    </xf>
    <xf numFmtId="0" fontId="47" fillId="0" borderId="1" xfId="0" applyFont="1" applyBorder="1" applyAlignment="1">
      <alignment horizontal="left" vertical="center"/>
    </xf>
    <xf numFmtId="0" fontId="0" fillId="0" borderId="1" xfId="0" applyBorder="1" applyAlignment="1">
      <alignment horizontal="left" vertical="center"/>
    </xf>
    <xf numFmtId="0" fontId="92" fillId="0" borderId="0" xfId="0" applyFont="1"/>
    <xf numFmtId="0" fontId="29" fillId="0" borderId="0" xfId="0" applyFont="1" applyAlignment="1">
      <alignment horizontal="left"/>
    </xf>
    <xf numFmtId="0" fontId="24" fillId="0" borderId="0" xfId="0" applyFont="1" applyAlignment="1">
      <alignment horizontal="left"/>
    </xf>
    <xf numFmtId="0" fontId="41" fillId="0" borderId="1" xfId="1" applyFont="1" applyBorder="1" applyAlignment="1">
      <alignment horizontal="left" vertical="top" wrapText="1"/>
    </xf>
    <xf numFmtId="0" fontId="0" fillId="0" borderId="3" xfId="0" applyBorder="1" applyAlignment="1">
      <alignment horizontal="left" vertical="top" wrapText="1"/>
    </xf>
    <xf numFmtId="0" fontId="85" fillId="0" borderId="1" xfId="19" applyBorder="1" applyAlignment="1">
      <alignment horizontal="center" vertical="center"/>
    </xf>
    <xf numFmtId="0" fontId="85" fillId="0" borderId="1" xfId="19" applyBorder="1" applyAlignment="1">
      <alignment horizontal="left" vertical="center"/>
    </xf>
    <xf numFmtId="0" fontId="85" fillId="0" borderId="1" xfId="19" applyBorder="1" applyAlignment="1">
      <alignment horizontal="left" vertical="center" wrapText="1"/>
    </xf>
    <xf numFmtId="0" fontId="57" fillId="0" borderId="0" xfId="8" applyFont="1" applyAlignment="1">
      <alignment horizontal="left" wrapText="1"/>
    </xf>
    <xf numFmtId="0" fontId="57" fillId="0" borderId="0" xfId="8" applyFont="1"/>
    <xf numFmtId="0" fontId="58" fillId="0" borderId="0" xfId="8" applyFont="1" applyAlignment="1">
      <alignment horizontal="left" wrapText="1"/>
    </xf>
    <xf numFmtId="0" fontId="59" fillId="0" borderId="0" xfId="8" applyFont="1" applyAlignment="1">
      <alignment horizontal="left" wrapText="1"/>
    </xf>
    <xf numFmtId="0" fontId="57" fillId="0" borderId="0" xfId="8" applyFont="1" applyAlignment="1">
      <alignment horizontal="left" indent="1"/>
    </xf>
    <xf numFmtId="0" fontId="46" fillId="0" borderId="0" xfId="0" applyFont="1" applyAlignment="1">
      <alignment horizontal="left" wrapText="1"/>
    </xf>
    <xf numFmtId="0" fontId="46" fillId="8" borderId="1" xfId="0" applyFont="1" applyFill="1" applyBorder="1" applyAlignment="1">
      <alignment horizontal="center" vertical="center"/>
    </xf>
    <xf numFmtId="0" fontId="49" fillId="0" borderId="1" xfId="9" applyFont="1" applyBorder="1" applyAlignment="1">
      <alignment horizontal="center" vertical="center"/>
    </xf>
    <xf numFmtId="0" fontId="49" fillId="0" borderId="1" xfId="8" applyFont="1" applyBorder="1" applyAlignment="1">
      <alignment horizontal="center" vertical="center"/>
    </xf>
    <xf numFmtId="0" fontId="66" fillId="0" borderId="0" xfId="0" applyFont="1"/>
    <xf numFmtId="0" fontId="49" fillId="8" borderId="1" xfId="0" applyFont="1" applyFill="1" applyBorder="1" applyAlignment="1">
      <alignment horizontal="center" vertical="center"/>
    </xf>
    <xf numFmtId="0" fontId="49" fillId="8" borderId="1" xfId="0" applyFont="1" applyFill="1" applyBorder="1"/>
    <xf numFmtId="0" fontId="0" fillId="0" borderId="1" xfId="0" applyBorder="1" applyAlignment="1">
      <alignment horizontal="center"/>
    </xf>
    <xf numFmtId="0" fontId="0" fillId="10" borderId="0" xfId="0" applyFill="1"/>
    <xf numFmtId="0" fontId="46" fillId="8" borderId="1" xfId="0" applyFont="1" applyFill="1" applyBorder="1" applyAlignment="1">
      <alignment horizontal="left" vertical="top" wrapText="1"/>
    </xf>
    <xf numFmtId="0" fontId="46" fillId="0" borderId="1" xfId="0" applyFont="1" applyBorder="1" applyAlignment="1">
      <alignment horizontal="center" vertical="center" wrapText="1"/>
    </xf>
    <xf numFmtId="0" fontId="64" fillId="0" borderId="0" xfId="0" applyFont="1"/>
    <xf numFmtId="0" fontId="48" fillId="2" borderId="3" xfId="0" applyFont="1" applyFill="1" applyBorder="1" applyAlignment="1">
      <alignment horizontal="center" vertical="center"/>
    </xf>
    <xf numFmtId="0" fontId="49" fillId="0" borderId="1" xfId="0" applyFont="1" applyBorder="1" applyAlignment="1">
      <alignment vertical="top"/>
    </xf>
    <xf numFmtId="0" fontId="24" fillId="0" borderId="0" xfId="1"/>
    <xf numFmtId="0" fontId="97" fillId="9" borderId="1" xfId="0" applyFont="1" applyFill="1" applyBorder="1" applyAlignment="1">
      <alignment horizontal="center" vertical="center"/>
    </xf>
    <xf numFmtId="0" fontId="97" fillId="9" borderId="1" xfId="0" applyFont="1" applyFill="1" applyBorder="1" applyAlignment="1">
      <alignment vertical="center" wrapText="1"/>
    </xf>
    <xf numFmtId="0" fontId="97" fillId="9" borderId="1" xfId="0" applyFont="1" applyFill="1" applyBorder="1" applyAlignment="1">
      <alignment vertical="center"/>
    </xf>
    <xf numFmtId="49" fontId="97" fillId="9" borderId="1" xfId="0" applyNumberFormat="1" applyFont="1" applyFill="1" applyBorder="1" applyAlignment="1">
      <alignment horizontal="center" vertical="center" wrapText="1"/>
    </xf>
    <xf numFmtId="0" fontId="89" fillId="9" borderId="1" xfId="12" applyFont="1" applyFill="1" applyBorder="1" applyAlignment="1">
      <alignment horizontal="center" vertical="center"/>
    </xf>
    <xf numFmtId="49" fontId="98" fillId="0" borderId="1" xfId="0" applyNumberFormat="1" applyFont="1" applyBorder="1" applyAlignment="1">
      <alignment horizontal="center"/>
    </xf>
    <xf numFmtId="0" fontId="99" fillId="0" borderId="1" xfId="12" applyFont="1" applyBorder="1" applyAlignment="1">
      <alignment horizontal="center"/>
    </xf>
    <xf numFmtId="0" fontId="0" fillId="0" borderId="1" xfId="0" applyBorder="1" applyAlignment="1">
      <alignment wrapText="1"/>
    </xf>
    <xf numFmtId="0" fontId="0" fillId="8" borderId="1" xfId="0" applyFill="1" applyBorder="1" applyAlignment="1">
      <alignment horizontal="center"/>
    </xf>
    <xf numFmtId="0" fontId="0" fillId="8" borderId="1" xfId="0" applyFill="1" applyBorder="1" applyAlignment="1">
      <alignment wrapText="1"/>
    </xf>
    <xf numFmtId="0" fontId="0" fillId="0" borderId="1" xfId="0" applyBorder="1" applyAlignment="1">
      <alignment horizontal="center" wrapText="1"/>
    </xf>
    <xf numFmtId="49" fontId="0" fillId="0" borderId="1" xfId="0" applyNumberFormat="1" applyBorder="1" applyAlignment="1">
      <alignment horizontal="center" vertical="top" wrapText="1"/>
    </xf>
    <xf numFmtId="0" fontId="0" fillId="0" borderId="6" xfId="0" applyBorder="1" applyAlignment="1">
      <alignment horizontal="center" wrapText="1"/>
    </xf>
    <xf numFmtId="0" fontId="0" fillId="0" borderId="1" xfId="0" applyBorder="1" applyAlignment="1">
      <alignment horizontal="center" vertical="center" wrapText="1"/>
    </xf>
    <xf numFmtId="0" fontId="99" fillId="0" borderId="4" xfId="12" applyFont="1" applyBorder="1" applyAlignment="1">
      <alignment horizontal="center"/>
    </xf>
    <xf numFmtId="0" fontId="37" fillId="0" borderId="0" xfId="0" applyFont="1"/>
    <xf numFmtId="0" fontId="30" fillId="0" borderId="0" xfId="0" applyFont="1" applyAlignment="1">
      <alignment horizontal="left"/>
    </xf>
    <xf numFmtId="0" fontId="24" fillId="0" borderId="0" xfId="1" applyBorder="1" applyProtection="1"/>
    <xf numFmtId="0" fontId="34" fillId="0" borderId="0" xfId="0" applyFont="1" applyAlignment="1">
      <alignment vertical="top"/>
    </xf>
    <xf numFmtId="0" fontId="34" fillId="0" borderId="6" xfId="0" applyFont="1" applyBorder="1" applyAlignment="1">
      <alignment vertical="top"/>
    </xf>
    <xf numFmtId="0" fontId="0" fillId="0" borderId="6" xfId="0" applyBorder="1" applyAlignment="1">
      <alignment vertical="top"/>
    </xf>
    <xf numFmtId="0" fontId="100" fillId="2" borderId="3" xfId="0" applyFont="1" applyFill="1" applyBorder="1" applyAlignment="1">
      <alignment horizontal="left" vertical="top" wrapText="1"/>
    </xf>
    <xf numFmtId="4" fontId="24" fillId="0" borderId="1" xfId="1" applyNumberFormat="1" applyBorder="1" applyAlignment="1" applyProtection="1">
      <alignment horizontal="left" vertical="top" wrapText="1"/>
    </xf>
    <xf numFmtId="4" fontId="32" fillId="0" borderId="1" xfId="2" applyNumberFormat="1" applyFont="1" applyBorder="1" applyAlignment="1" applyProtection="1">
      <alignment horizontal="left" vertical="top" wrapText="1"/>
    </xf>
    <xf numFmtId="0" fontId="24" fillId="0" borderId="6" xfId="1" applyBorder="1" applyAlignment="1" applyProtection="1">
      <alignment horizontal="left"/>
    </xf>
    <xf numFmtId="0" fontId="32" fillId="0" borderId="0" xfId="0" applyFont="1" applyAlignment="1">
      <alignment horizontal="left" vertical="top"/>
    </xf>
    <xf numFmtId="0" fontId="24" fillId="0" borderId="1" xfId="1" applyBorder="1" applyAlignment="1">
      <alignment horizontal="left" vertical="top"/>
    </xf>
    <xf numFmtId="0" fontId="41" fillId="0" borderId="3" xfId="0" applyFont="1" applyBorder="1" applyAlignment="1">
      <alignment horizontal="left" vertical="top" wrapText="1"/>
    </xf>
    <xf numFmtId="0" fontId="102" fillId="0" borderId="1" xfId="0" applyFont="1" applyBorder="1" applyAlignment="1">
      <alignment horizontal="left" vertical="top" wrapText="1"/>
    </xf>
    <xf numFmtId="0" fontId="102" fillId="0" borderId="3" xfId="0" applyFont="1" applyBorder="1" applyAlignment="1">
      <alignment horizontal="left" vertical="top" wrapText="1"/>
    </xf>
    <xf numFmtId="0" fontId="30" fillId="0" borderId="0" xfId="0" applyFont="1"/>
    <xf numFmtId="0" fontId="24" fillId="0" borderId="6" xfId="1" applyBorder="1" applyAlignment="1" applyProtection="1">
      <alignment vertical="top"/>
    </xf>
    <xf numFmtId="0" fontId="103" fillId="13" borderId="13" xfId="0" applyFont="1" applyFill="1" applyBorder="1" applyAlignment="1">
      <alignment vertical="top" wrapText="1"/>
    </xf>
    <xf numFmtId="0" fontId="103" fillId="13" borderId="14" xfId="0" applyFont="1" applyFill="1" applyBorder="1" applyAlignment="1">
      <alignment vertical="top" wrapText="1"/>
    </xf>
    <xf numFmtId="0" fontId="103" fillId="13" borderId="15" xfId="0" applyFont="1" applyFill="1" applyBorder="1" applyAlignment="1">
      <alignment vertical="top" wrapText="1"/>
    </xf>
    <xf numFmtId="0" fontId="103" fillId="13" borderId="16" xfId="0" applyFont="1" applyFill="1" applyBorder="1" applyAlignment="1">
      <alignment vertical="top" wrapText="1"/>
    </xf>
    <xf numFmtId="0" fontId="37" fillId="0" borderId="17" xfId="0" applyFont="1" applyBorder="1" applyAlignment="1">
      <alignment horizontal="center" wrapText="1"/>
    </xf>
    <xf numFmtId="0" fontId="0" fillId="0" borderId="0" xfId="0" applyAlignment="1">
      <alignment vertical="center"/>
    </xf>
    <xf numFmtId="0" fontId="28" fillId="0" borderId="1" xfId="0" applyFont="1" applyBorder="1" applyAlignment="1">
      <alignment horizontal="left" vertical="top" wrapText="1"/>
    </xf>
    <xf numFmtId="0" fontId="28" fillId="0" borderId="5" xfId="0" applyFont="1" applyBorder="1" applyAlignment="1">
      <alignment horizontal="left" vertical="top" wrapText="1"/>
    </xf>
    <xf numFmtId="4" fontId="0" fillId="0" borderId="2" xfId="0" applyNumberFormat="1" applyBorder="1" applyAlignment="1">
      <alignment horizontal="left" vertical="top" wrapText="1"/>
    </xf>
    <xf numFmtId="0" fontId="28" fillId="0" borderId="2" xfId="0" applyFont="1" applyBorder="1" applyAlignment="1">
      <alignment horizontal="left" vertical="top" wrapText="1"/>
    </xf>
    <xf numFmtId="0" fontId="0" fillId="0" borderId="0" xfId="0" applyAlignment="1">
      <alignment horizontal="center" wrapText="1"/>
    </xf>
    <xf numFmtId="0" fontId="52" fillId="0" borderId="0" xfId="1" applyFont="1" applyBorder="1" applyAlignment="1" applyProtection="1">
      <alignment vertical="top"/>
    </xf>
    <xf numFmtId="0" fontId="53" fillId="0" borderId="0" xfId="1" applyFont="1" applyBorder="1" applyAlignment="1" applyProtection="1">
      <alignment vertical="top"/>
    </xf>
    <xf numFmtId="0" fontId="47" fillId="0" borderId="0" xfId="1" applyFont="1" applyBorder="1" applyAlignment="1" applyProtection="1">
      <alignment vertical="top"/>
    </xf>
    <xf numFmtId="0" fontId="43" fillId="0" borderId="0" xfId="0" applyFont="1" applyAlignment="1">
      <alignment vertical="top"/>
    </xf>
    <xf numFmtId="0" fontId="47" fillId="0" borderId="1" xfId="8" applyFont="1" applyBorder="1" applyAlignment="1">
      <alignment horizontal="left" vertical="top" wrapText="1"/>
    </xf>
    <xf numFmtId="0" fontId="0" fillId="4" borderId="0" xfId="0" applyFill="1" applyAlignment="1">
      <alignment vertical="top"/>
    </xf>
    <xf numFmtId="2" fontId="32" fillId="0" borderId="1" xfId="0" applyNumberFormat="1" applyFont="1" applyBorder="1" applyAlignment="1">
      <alignment horizontal="left" vertical="top" wrapText="1"/>
    </xf>
    <xf numFmtId="2" fontId="0" fillId="0" borderId="1" xfId="0" applyNumberFormat="1" applyBorder="1" applyAlignment="1">
      <alignment horizontal="left" vertical="top" wrapText="1"/>
    </xf>
    <xf numFmtId="0" fontId="32" fillId="0" borderId="0" xfId="0" applyFont="1" applyAlignment="1">
      <alignment vertical="top"/>
    </xf>
    <xf numFmtId="0" fontId="52" fillId="0" borderId="0" xfId="5" applyFont="1" applyBorder="1" applyProtection="1"/>
    <xf numFmtId="0" fontId="107" fillId="0" borderId="0" xfId="5" applyFont="1" applyBorder="1" applyProtection="1"/>
    <xf numFmtId="0" fontId="108" fillId="2" borderId="1" xfId="0" applyFont="1" applyFill="1" applyBorder="1" applyAlignment="1">
      <alignment horizontal="left" vertical="top" wrapText="1"/>
    </xf>
    <xf numFmtId="0" fontId="54" fillId="0" borderId="0" xfId="0" applyFont="1" applyAlignment="1">
      <alignment vertical="center"/>
    </xf>
    <xf numFmtId="0" fontId="54" fillId="0" borderId="0" xfId="0" applyFont="1" applyAlignment="1">
      <alignment vertical="center" wrapText="1"/>
    </xf>
    <xf numFmtId="0" fontId="47" fillId="0" borderId="1" xfId="1" applyFont="1" applyBorder="1" applyAlignment="1" applyProtection="1">
      <alignment horizontal="left" vertical="top" wrapText="1"/>
    </xf>
    <xf numFmtId="0" fontId="52" fillId="0" borderId="1" xfId="1" applyFont="1" applyBorder="1" applyAlignment="1" applyProtection="1">
      <alignment vertical="center"/>
    </xf>
    <xf numFmtId="0" fontId="87" fillId="0" borderId="0" xfId="11" applyFont="1"/>
    <xf numFmtId="0" fontId="0" fillId="0" borderId="0" xfId="0" applyAlignment="1">
      <alignment horizontal="center"/>
    </xf>
    <xf numFmtId="0" fontId="0" fillId="8" borderId="1" xfId="0" applyFill="1" applyBorder="1" applyAlignment="1">
      <alignment horizontal="left" vertical="center" wrapText="1"/>
    </xf>
    <xf numFmtId="0" fontId="0" fillId="8" borderId="0" xfId="0" applyFill="1" applyAlignment="1">
      <alignment horizontal="center" vertical="center"/>
    </xf>
    <xf numFmtId="0" fontId="37" fillId="8" borderId="1" xfId="0" applyFont="1" applyFill="1" applyBorder="1" applyAlignment="1">
      <alignment horizontal="left" vertical="top" wrapText="1"/>
    </xf>
    <xf numFmtId="0" fontId="24" fillId="8" borderId="0" xfId="1" applyFill="1" applyAlignment="1">
      <alignment horizontal="center" vertical="center"/>
    </xf>
    <xf numFmtId="0" fontId="52" fillId="8" borderId="1" xfId="1" applyFont="1" applyFill="1" applyBorder="1" applyAlignment="1" applyProtection="1">
      <alignment horizontal="left" vertical="top" wrapText="1"/>
    </xf>
    <xf numFmtId="3" fontId="24" fillId="8" borderId="1" xfId="1" applyNumberFormat="1" applyFill="1" applyBorder="1" applyAlignment="1" applyProtection="1">
      <alignment horizontal="left" vertical="center"/>
    </xf>
    <xf numFmtId="0" fontId="24" fillId="8" borderId="1" xfId="1" applyFill="1" applyBorder="1" applyAlignment="1" applyProtection="1">
      <alignment horizontal="left" vertical="center"/>
    </xf>
    <xf numFmtId="0" fontId="45" fillId="0" borderId="0" xfId="11" applyFont="1" applyAlignment="1">
      <alignment horizontal="left"/>
    </xf>
    <xf numFmtId="0" fontId="47" fillId="8" borderId="1" xfId="0" applyFont="1" applyFill="1" applyBorder="1" applyAlignment="1">
      <alignment horizontal="left" vertical="top" wrapText="1"/>
    </xf>
    <xf numFmtId="0" fontId="46" fillId="8" borderId="1" xfId="0" applyFont="1" applyFill="1" applyBorder="1" applyAlignment="1">
      <alignment vertical="center" wrapText="1"/>
    </xf>
    <xf numFmtId="0" fontId="0" fillId="8" borderId="1" xfId="0" applyFill="1" applyBorder="1" applyAlignment="1">
      <alignment horizontal="left" vertical="top" wrapText="1"/>
    </xf>
    <xf numFmtId="0" fontId="46" fillId="10" borderId="0" xfId="0" applyFont="1" applyFill="1"/>
    <xf numFmtId="0" fontId="45" fillId="10" borderId="0" xfId="11" applyFont="1" applyFill="1"/>
    <xf numFmtId="0" fontId="0" fillId="8" borderId="0" xfId="0" applyFill="1" applyAlignment="1">
      <alignment horizontal="left" vertical="top" wrapText="1"/>
    </xf>
    <xf numFmtId="0" fontId="111" fillId="0" borderId="0" xfId="1" applyFont="1" applyBorder="1" applyAlignment="1" applyProtection="1">
      <alignment horizontal="left"/>
    </xf>
    <xf numFmtId="0" fontId="46" fillId="0" borderId="0" xfId="1" applyFont="1" applyBorder="1" applyProtection="1"/>
    <xf numFmtId="0" fontId="45" fillId="0" borderId="0" xfId="1" applyFont="1" applyBorder="1" applyProtection="1"/>
    <xf numFmtId="0" fontId="112" fillId="0" borderId="0" xfId="1" applyFont="1" applyBorder="1" applyAlignment="1" applyProtection="1">
      <alignment horizontal="left"/>
    </xf>
    <xf numFmtId="0" fontId="114" fillId="0" borderId="0" xfId="8" applyFont="1" applyAlignment="1">
      <alignment horizontal="left" vertical="top"/>
    </xf>
    <xf numFmtId="0" fontId="26" fillId="0" borderId="0" xfId="5" applyFont="1" applyBorder="1" applyAlignment="1" applyProtection="1">
      <alignment vertical="top"/>
    </xf>
    <xf numFmtId="0" fontId="0" fillId="8" borderId="0" xfId="0" applyFill="1" applyAlignment="1">
      <alignment vertical="center" wrapText="1"/>
    </xf>
    <xf numFmtId="0" fontId="37" fillId="8"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46" fillId="0" borderId="1" xfId="0" applyFont="1" applyBorder="1" applyAlignment="1">
      <alignment horizontal="left" vertical="center" wrapText="1"/>
    </xf>
    <xf numFmtId="0" fontId="17" fillId="0" borderId="0" xfId="34"/>
    <xf numFmtId="0" fontId="116" fillId="9" borderId="4" xfId="34" applyFont="1" applyFill="1" applyBorder="1" applyAlignment="1">
      <alignment horizontal="center"/>
    </xf>
    <xf numFmtId="0" fontId="116" fillId="9" borderId="0" xfId="34" applyFont="1" applyFill="1" applyAlignment="1">
      <alignment horizontal="center"/>
    </xf>
    <xf numFmtId="0" fontId="17" fillId="0" borderId="1" xfId="34" applyBorder="1"/>
    <xf numFmtId="0" fontId="46" fillId="0" borderId="1" xfId="34" applyFont="1" applyBorder="1" applyAlignment="1">
      <alignment vertical="center"/>
    </xf>
    <xf numFmtId="0" fontId="46" fillId="0" borderId="1" xfId="34" applyFont="1" applyBorder="1" applyAlignment="1">
      <alignment horizontal="center" vertical="center"/>
    </xf>
    <xf numFmtId="0" fontId="84" fillId="0" borderId="1" xfId="35" applyFill="1" applyBorder="1" applyAlignment="1">
      <alignment vertical="center"/>
    </xf>
    <xf numFmtId="0" fontId="118" fillId="0" borderId="1" xfId="34" applyFont="1" applyBorder="1" applyAlignment="1">
      <alignment vertical="center"/>
    </xf>
    <xf numFmtId="0" fontId="52" fillId="0" borderId="1" xfId="34" applyFont="1" applyBorder="1" applyAlignment="1">
      <alignment vertical="center"/>
    </xf>
    <xf numFmtId="0" fontId="54" fillId="0" borderId="1" xfId="34" applyFont="1" applyBorder="1" applyAlignment="1">
      <alignment vertical="center" wrapText="1"/>
    </xf>
    <xf numFmtId="0" fontId="47" fillId="0" borderId="1" xfId="34" applyFont="1" applyBorder="1" applyAlignment="1">
      <alignment vertical="center"/>
    </xf>
    <xf numFmtId="0" fontId="43" fillId="0" borderId="1" xfId="34" applyFont="1" applyBorder="1" applyAlignment="1">
      <alignment vertical="center"/>
    </xf>
    <xf numFmtId="0" fontId="47" fillId="0" borderId="0" xfId="34" applyFont="1"/>
    <xf numFmtId="1" fontId="46" fillId="0" borderId="1" xfId="34" applyNumberFormat="1" applyFont="1" applyBorder="1" applyAlignment="1">
      <alignment horizontal="center" vertical="center"/>
    </xf>
    <xf numFmtId="0" fontId="17" fillId="10" borderId="0" xfId="34" applyFill="1"/>
    <xf numFmtId="0" fontId="46" fillId="15" borderId="1" xfId="34" applyFont="1" applyFill="1" applyBorder="1" applyAlignment="1">
      <alignment vertical="center"/>
    </xf>
    <xf numFmtId="0" fontId="76" fillId="0" borderId="1" xfId="34" applyFont="1" applyBorder="1" applyAlignment="1">
      <alignment wrapText="1"/>
    </xf>
    <xf numFmtId="0" fontId="120" fillId="0" borderId="1" xfId="34" applyFont="1" applyBorder="1" applyAlignment="1">
      <alignment vertical="center"/>
    </xf>
    <xf numFmtId="0" fontId="121" fillId="0" borderId="1" xfId="34" applyFont="1" applyBorder="1" applyAlignment="1">
      <alignment vertical="center"/>
    </xf>
    <xf numFmtId="0" fontId="84" fillId="0" borderId="1" xfId="35" applyFill="1" applyBorder="1" applyAlignment="1">
      <alignment horizontal="center" vertical="center"/>
    </xf>
    <xf numFmtId="49" fontId="46" fillId="0" borderId="1" xfId="34" applyNumberFormat="1" applyFont="1" applyBorder="1" applyAlignment="1">
      <alignment horizontal="center" vertical="center"/>
    </xf>
    <xf numFmtId="167" fontId="120" fillId="0" borderId="1" xfId="34" applyNumberFormat="1" applyFont="1" applyBorder="1" applyAlignment="1">
      <alignment horizontal="center" vertical="center"/>
    </xf>
    <xf numFmtId="0" fontId="121" fillId="0" borderId="1" xfId="35" applyFont="1" applyFill="1" applyBorder="1" applyAlignment="1">
      <alignment vertical="center"/>
    </xf>
    <xf numFmtId="0" fontId="47" fillId="0" borderId="1" xfId="34" applyFont="1" applyBorder="1" applyAlignment="1">
      <alignment vertical="center" wrapText="1"/>
    </xf>
    <xf numFmtId="0" fontId="43" fillId="0" borderId="1" xfId="34" applyFont="1" applyBorder="1" applyAlignment="1">
      <alignment vertical="center" wrapText="1"/>
    </xf>
    <xf numFmtId="1" fontId="17" fillId="0" borderId="1" xfId="34" applyNumberFormat="1" applyBorder="1" applyAlignment="1">
      <alignment horizontal="center" vertical="center"/>
    </xf>
    <xf numFmtId="0" fontId="17" fillId="0" borderId="1" xfId="34" applyBorder="1" applyAlignment="1">
      <alignment vertical="top"/>
    </xf>
    <xf numFmtId="0" fontId="17" fillId="0" borderId="1" xfId="34" quotePrefix="1" applyBorder="1" applyAlignment="1">
      <alignment horizontal="left" vertical="center"/>
    </xf>
    <xf numFmtId="0" fontId="46" fillId="0" borderId="3" xfId="34" applyFont="1" applyBorder="1" applyAlignment="1">
      <alignment vertical="center" wrapText="1"/>
    </xf>
    <xf numFmtId="0" fontId="46" fillId="0" borderId="3" xfId="34" applyFont="1" applyBorder="1" applyAlignment="1">
      <alignment horizontal="center" vertical="center" wrapText="1"/>
    </xf>
    <xf numFmtId="0" fontId="46" fillId="0" borderId="1" xfId="34" applyFont="1" applyBorder="1" applyAlignment="1">
      <alignment vertical="center" wrapText="1"/>
    </xf>
    <xf numFmtId="0" fontId="17" fillId="0" borderId="1" xfId="34" applyBorder="1" applyAlignment="1">
      <alignment horizontal="center" vertical="center"/>
    </xf>
    <xf numFmtId="0" fontId="17" fillId="0" borderId="1" xfId="34" applyBorder="1" applyAlignment="1">
      <alignment vertical="center"/>
    </xf>
    <xf numFmtId="0" fontId="46" fillId="0" borderId="3" xfId="34" applyFont="1" applyBorder="1" applyAlignment="1">
      <alignment vertical="center"/>
    </xf>
    <xf numFmtId="0" fontId="46" fillId="0" borderId="3" xfId="34" applyFont="1" applyBorder="1" applyAlignment="1">
      <alignment horizontal="center" vertical="center"/>
    </xf>
    <xf numFmtId="0" fontId="17" fillId="0" borderId="0" xfId="34" applyAlignment="1">
      <alignment wrapText="1"/>
    </xf>
    <xf numFmtId="0" fontId="116" fillId="9" borderId="18" xfId="34" applyFont="1" applyFill="1" applyBorder="1" applyAlignment="1">
      <alignment horizontal="center" wrapText="1"/>
    </xf>
    <xf numFmtId="0" fontId="117" fillId="0" borderId="2" xfId="34" applyFont="1" applyBorder="1" applyAlignment="1">
      <alignment vertical="center" wrapText="1"/>
    </xf>
    <xf numFmtId="0" fontId="122" fillId="0" borderId="2" xfId="34" applyFont="1" applyBorder="1" applyAlignment="1">
      <alignment vertical="center" wrapText="1"/>
    </xf>
    <xf numFmtId="0" fontId="117" fillId="0" borderId="11" xfId="34" applyFont="1" applyBorder="1" applyAlignment="1">
      <alignment vertical="center" wrapText="1"/>
    </xf>
    <xf numFmtId="0" fontId="125" fillId="0" borderId="2" xfId="34" applyFont="1" applyBorder="1" applyAlignment="1">
      <alignment vertical="center" wrapText="1"/>
    </xf>
    <xf numFmtId="0" fontId="57" fillId="0" borderId="2" xfId="34" applyFont="1" applyBorder="1" applyAlignment="1">
      <alignment vertical="center" wrapText="1"/>
    </xf>
    <xf numFmtId="0" fontId="57" fillId="0" borderId="11" xfId="34" applyFont="1" applyBorder="1" applyAlignment="1">
      <alignment vertical="center" wrapText="1"/>
    </xf>
    <xf numFmtId="0" fontId="116" fillId="9" borderId="1" xfId="34" applyFont="1" applyFill="1" applyBorder="1" applyAlignment="1">
      <alignment horizontal="center"/>
    </xf>
    <xf numFmtId="0" fontId="37" fillId="0" borderId="1" xfId="34" applyFont="1" applyBorder="1" applyAlignment="1">
      <alignment horizontal="left" vertical="center" wrapText="1" readingOrder="1"/>
    </xf>
    <xf numFmtId="0" fontId="63" fillId="0" borderId="0" xfId="0" applyFont="1" applyAlignment="1">
      <alignment horizontal="left" wrapText="1"/>
    </xf>
    <xf numFmtId="0" fontId="37" fillId="0" borderId="0" xfId="0" applyFont="1" applyAlignment="1">
      <alignment vertical="center"/>
    </xf>
    <xf numFmtId="0" fontId="57" fillId="8" borderId="1" xfId="0" applyFont="1" applyFill="1" applyBorder="1"/>
    <xf numFmtId="0" fontId="57" fillId="8" borderId="1" xfId="0" applyFont="1" applyFill="1" applyBorder="1" applyAlignment="1">
      <alignment horizontal="center" vertical="center"/>
    </xf>
    <xf numFmtId="0" fontId="68" fillId="0" borderId="0" xfId="0" applyFont="1" applyAlignment="1">
      <alignment horizontal="left"/>
    </xf>
    <xf numFmtId="0" fontId="16" fillId="0" borderId="1" xfId="12" applyFont="1" applyBorder="1"/>
    <xf numFmtId="0" fontId="16" fillId="0" borderId="1" xfId="12" applyFont="1" applyBorder="1" applyAlignment="1">
      <alignment horizontal="center"/>
    </xf>
    <xf numFmtId="0" fontId="0" fillId="0" borderId="1" xfId="0" applyBorder="1" applyAlignment="1">
      <alignment horizontal="left" wrapText="1"/>
    </xf>
    <xf numFmtId="0" fontId="97" fillId="9" borderId="1" xfId="0" applyFont="1" applyFill="1" applyBorder="1" applyAlignment="1">
      <alignment horizontal="left" vertical="center" wrapText="1"/>
    </xf>
    <xf numFmtId="0" fontId="37" fillId="0" borderId="1" xfId="0" applyFont="1" applyBorder="1" applyAlignment="1">
      <alignment vertical="center" wrapText="1"/>
    </xf>
    <xf numFmtId="0" fontId="24" fillId="8" borderId="1" xfId="1" applyFill="1" applyBorder="1" applyProtection="1"/>
    <xf numFmtId="0" fontId="0" fillId="8" borderId="0" xfId="0" quotePrefix="1" applyFill="1"/>
    <xf numFmtId="0" fontId="45" fillId="0" borderId="0" xfId="11" applyFont="1" applyAlignment="1">
      <alignment horizontal="center" vertical="center" wrapText="1"/>
    </xf>
    <xf numFmtId="0" fontId="49" fillId="0" borderId="2" xfId="0" applyFont="1" applyBorder="1" applyAlignment="1">
      <alignment horizontal="center" vertical="center"/>
    </xf>
    <xf numFmtId="0" fontId="0" fillId="0" borderId="2" xfId="0" applyBorder="1" applyAlignment="1">
      <alignment horizontal="center"/>
    </xf>
    <xf numFmtId="0" fontId="48" fillId="2" borderId="18" xfId="0" applyFont="1" applyFill="1" applyBorder="1" applyAlignment="1">
      <alignment horizontal="center" vertical="center"/>
    </xf>
    <xf numFmtId="0" fontId="48" fillId="2" borderId="4" xfId="0" applyFont="1" applyFill="1" applyBorder="1" applyAlignment="1">
      <alignment horizontal="center"/>
    </xf>
    <xf numFmtId="0" fontId="46" fillId="0" borderId="1" xfId="1" applyFont="1" applyBorder="1" applyAlignment="1" applyProtection="1">
      <alignment horizontal="left" vertical="top" wrapText="1"/>
    </xf>
    <xf numFmtId="0" fontId="24" fillId="8" borderId="12" xfId="1" applyFill="1" applyBorder="1" applyAlignment="1">
      <alignment horizontal="center" vertical="center"/>
    </xf>
    <xf numFmtId="0" fontId="24" fillId="8" borderId="1" xfId="1" applyFill="1" applyBorder="1" applyAlignment="1" applyProtection="1">
      <alignment horizontal="left" vertical="top" wrapText="1"/>
    </xf>
    <xf numFmtId="0" fontId="24" fillId="8" borderId="1" xfId="1" applyFill="1" applyBorder="1" applyAlignment="1" applyProtection="1">
      <alignment horizontal="left" vertical="top"/>
    </xf>
    <xf numFmtId="0" fontId="84" fillId="8" borderId="1" xfId="35" applyFill="1" applyBorder="1" applyAlignment="1">
      <alignment vertical="center"/>
    </xf>
    <xf numFmtId="0" fontId="51" fillId="0" borderId="2" xfId="0" applyFont="1" applyBorder="1" applyAlignment="1">
      <alignment horizontal="center" vertical="center"/>
    </xf>
    <xf numFmtId="0" fontId="49" fillId="0" borderId="2" xfId="9" applyFont="1" applyBorder="1" applyAlignment="1">
      <alignment horizontal="center" vertical="center"/>
    </xf>
    <xf numFmtId="0" fontId="49" fillId="0" borderId="2" xfId="8" applyFont="1" applyBorder="1" applyAlignment="1">
      <alignment horizontal="center" vertical="center"/>
    </xf>
    <xf numFmtId="0" fontId="49" fillId="0" borderId="2" xfId="0" applyFont="1" applyBorder="1" applyAlignment="1">
      <alignment horizontal="center" vertical="center" wrapText="1"/>
    </xf>
    <xf numFmtId="0" fontId="49" fillId="0" borderId="2" xfId="0" applyFont="1" applyBorder="1" applyAlignment="1">
      <alignment horizontal="center"/>
    </xf>
    <xf numFmtId="0" fontId="46" fillId="16" borderId="1" xfId="34" applyFont="1" applyFill="1" applyBorder="1" applyAlignment="1">
      <alignment vertical="center"/>
    </xf>
    <xf numFmtId="0" fontId="46" fillId="16" borderId="1" xfId="34" applyFont="1" applyFill="1" applyBorder="1" applyAlignment="1">
      <alignment vertical="center" wrapText="1"/>
    </xf>
    <xf numFmtId="0" fontId="49" fillId="8" borderId="1" xfId="0" applyFont="1" applyFill="1" applyBorder="1" applyAlignment="1">
      <alignment horizontal="center"/>
    </xf>
    <xf numFmtId="0" fontId="37" fillId="0" borderId="0" xfId="0" applyFont="1" applyAlignment="1">
      <alignment horizontal="right" vertical="center" wrapText="1" readingOrder="2"/>
    </xf>
    <xf numFmtId="0" fontId="37" fillId="0" borderId="0" xfId="0" applyFont="1" applyAlignment="1">
      <alignment horizontal="right" vertical="center" readingOrder="2"/>
    </xf>
    <xf numFmtId="0" fontId="49" fillId="17" borderId="1" xfId="0" applyFont="1" applyFill="1" applyBorder="1" applyAlignment="1">
      <alignment horizontal="center"/>
    </xf>
    <xf numFmtId="0" fontId="49" fillId="10" borderId="11" xfId="0" applyFont="1" applyFill="1" applyBorder="1"/>
    <xf numFmtId="0" fontId="46" fillId="10" borderId="1" xfId="0" applyFont="1" applyFill="1" applyBorder="1" applyAlignment="1">
      <alignment horizontal="left" vertical="top" wrapText="1"/>
    </xf>
    <xf numFmtId="0" fontId="37" fillId="10" borderId="1" xfId="0" applyFont="1" applyFill="1" applyBorder="1" applyAlignment="1">
      <alignment horizontal="left" vertical="top" wrapText="1"/>
    </xf>
    <xf numFmtId="0" fontId="46" fillId="10" borderId="0" xfId="0" applyFont="1" applyFill="1" applyAlignment="1">
      <alignment horizontal="left" vertical="top"/>
    </xf>
    <xf numFmtId="0" fontId="37" fillId="10" borderId="1" xfId="0" applyFont="1" applyFill="1" applyBorder="1" applyAlignment="1">
      <alignment vertical="top" wrapText="1"/>
    </xf>
    <xf numFmtId="0" fontId="52" fillId="10" borderId="1" xfId="1" applyFont="1" applyFill="1" applyBorder="1" applyAlignment="1" applyProtection="1">
      <alignment horizontal="left" vertical="top"/>
    </xf>
    <xf numFmtId="0" fontId="46" fillId="10" borderId="1" xfId="0" applyFont="1" applyFill="1" applyBorder="1" applyAlignment="1">
      <alignment horizontal="center" vertical="center"/>
    </xf>
    <xf numFmtId="0" fontId="46" fillId="10" borderId="1" xfId="0" applyFont="1" applyFill="1" applyBorder="1"/>
    <xf numFmtId="0" fontId="56" fillId="11" borderId="0" xfId="0" applyFont="1" applyFill="1" applyAlignment="1">
      <alignment horizontal="center" vertical="center"/>
    </xf>
    <xf numFmtId="0" fontId="56" fillId="11" borderId="0" xfId="0" applyFont="1" applyFill="1" applyAlignment="1">
      <alignment horizontal="left"/>
    </xf>
    <xf numFmtId="0" fontId="46" fillId="10" borderId="0" xfId="0" applyFont="1" applyFill="1" applyAlignment="1">
      <alignment horizontal="center" vertical="center"/>
    </xf>
    <xf numFmtId="0" fontId="48" fillId="11" borderId="0" xfId="0" applyFont="1" applyFill="1" applyAlignment="1">
      <alignment horizontal="center" vertical="center"/>
    </xf>
    <xf numFmtId="0" fontId="48" fillId="11" borderId="0" xfId="0" applyFont="1" applyFill="1" applyAlignment="1">
      <alignment horizontal="center"/>
    </xf>
    <xf numFmtId="0" fontId="49" fillId="10" borderId="0" xfId="0" applyFont="1" applyFill="1" applyAlignment="1">
      <alignment horizontal="center" vertical="center"/>
    </xf>
    <xf numFmtId="0" fontId="49" fillId="10" borderId="0" xfId="0" applyFont="1" applyFill="1"/>
    <xf numFmtId="0" fontId="13" fillId="0" borderId="1" xfId="0" applyFont="1" applyBorder="1" applyAlignment="1">
      <alignment vertical="top" wrapText="1"/>
    </xf>
    <xf numFmtId="0" fontId="13" fillId="0" borderId="1" xfId="0" applyFont="1" applyBorder="1" applyAlignment="1">
      <alignment horizontal="left" vertical="top" wrapText="1"/>
    </xf>
    <xf numFmtId="2" fontId="13" fillId="0" borderId="1" xfId="0" applyNumberFormat="1" applyFont="1" applyBorder="1" applyAlignment="1">
      <alignment horizontal="left" vertical="top" wrapText="1"/>
    </xf>
    <xf numFmtId="0" fontId="13" fillId="0" borderId="1" xfId="0" applyFont="1" applyBorder="1" applyAlignment="1">
      <alignment wrapText="1"/>
    </xf>
    <xf numFmtId="0" fontId="13" fillId="0" borderId="1" xfId="0" applyFont="1" applyBorder="1" applyAlignment="1">
      <alignment vertical="center" wrapText="1"/>
    </xf>
    <xf numFmtId="0" fontId="13" fillId="0" borderId="1" xfId="1" applyFont="1" applyBorder="1" applyAlignment="1">
      <alignment horizontal="left" vertical="top" wrapText="1"/>
    </xf>
    <xf numFmtId="0" fontId="13" fillId="0" borderId="1" xfId="0" applyFont="1" applyBorder="1"/>
    <xf numFmtId="0" fontId="13" fillId="0" borderId="4" xfId="0" applyFont="1" applyBorder="1" applyAlignment="1">
      <alignment horizontal="left" vertical="top" wrapText="1"/>
    </xf>
    <xf numFmtId="0" fontId="13" fillId="0" borderId="1" xfId="0" applyFont="1" applyBorder="1" applyAlignment="1">
      <alignment horizontal="left" vertical="top"/>
    </xf>
    <xf numFmtId="0" fontId="13" fillId="0" borderId="4" xfId="0" applyFont="1" applyBorder="1" applyAlignment="1">
      <alignment horizontal="center" vertical="center"/>
    </xf>
    <xf numFmtId="0" fontId="13" fillId="0" borderId="4" xfId="0" applyFont="1" applyBorder="1" applyAlignment="1">
      <alignment vertical="center" wrapText="1"/>
    </xf>
    <xf numFmtId="0" fontId="13" fillId="0" borderId="1" xfId="0" applyFont="1" applyBorder="1" applyAlignment="1">
      <alignment horizontal="center" vertical="center"/>
    </xf>
    <xf numFmtId="0" fontId="13" fillId="0" borderId="1" xfId="12" applyFont="1" applyBorder="1" applyAlignment="1">
      <alignment horizontal="center"/>
    </xf>
    <xf numFmtId="0" fontId="13" fillId="0" borderId="1" xfId="12" applyFont="1" applyBorder="1"/>
    <xf numFmtId="0" fontId="47" fillId="0" borderId="0" xfId="12" applyFont="1" applyAlignment="1">
      <alignment horizontal="center"/>
    </xf>
    <xf numFmtId="0" fontId="47" fillId="0" borderId="0" xfId="12" applyFont="1"/>
    <xf numFmtId="0" fontId="47" fillId="0" borderId="0" xfId="0" applyFont="1" applyAlignment="1">
      <alignment horizontal="center" vertical="center" wrapText="1"/>
    </xf>
    <xf numFmtId="49" fontId="47" fillId="0" borderId="0" xfId="0" applyNumberFormat="1" applyFont="1" applyAlignment="1">
      <alignment horizontal="center" vertical="center" wrapText="1"/>
    </xf>
    <xf numFmtId="49" fontId="47" fillId="0" borderId="0" xfId="0" applyNumberFormat="1" applyFont="1" applyAlignment="1">
      <alignment horizontal="left" vertical="top" wrapText="1"/>
    </xf>
    <xf numFmtId="0" fontId="47" fillId="10" borderId="0" xfId="38" applyFont="1" applyFill="1" applyAlignment="1">
      <alignment horizontal="center" vertical="center"/>
    </xf>
    <xf numFmtId="0" fontId="47" fillId="10" borderId="0" xfId="38" applyFont="1" applyFill="1"/>
    <xf numFmtId="0" fontId="47" fillId="0" borderId="0" xfId="38" applyFont="1"/>
    <xf numFmtId="0" fontId="47" fillId="0" borderId="0" xfId="38" applyFont="1" applyAlignment="1">
      <alignment horizontal="center" vertical="center"/>
    </xf>
    <xf numFmtId="0" fontId="47" fillId="10" borderId="1" xfId="0" applyFont="1" applyFill="1" applyBorder="1" applyAlignment="1">
      <alignment horizontal="left" vertical="top" wrapText="1"/>
    </xf>
    <xf numFmtId="0" fontId="46" fillId="10" borderId="2" xfId="0" applyFont="1" applyFill="1" applyBorder="1" applyAlignment="1">
      <alignment vertical="center"/>
    </xf>
    <xf numFmtId="0" fontId="46" fillId="10" borderId="1" xfId="0" applyFont="1" applyFill="1" applyBorder="1" applyAlignment="1">
      <alignment vertical="center" wrapText="1"/>
    </xf>
    <xf numFmtId="0" fontId="46" fillId="10" borderId="1" xfId="0" applyFont="1" applyFill="1" applyBorder="1" applyAlignment="1">
      <alignment horizontal="fill" vertical="center" wrapText="1"/>
    </xf>
    <xf numFmtId="0" fontId="46" fillId="10" borderId="1" xfId="0" applyFont="1" applyFill="1" applyBorder="1" applyAlignment="1">
      <alignment vertical="top" wrapText="1"/>
    </xf>
    <xf numFmtId="0" fontId="46" fillId="10" borderId="1" xfId="0" applyFont="1" applyFill="1" applyBorder="1" applyAlignment="1">
      <alignment vertical="center"/>
    </xf>
    <xf numFmtId="0" fontId="49" fillId="10" borderId="2" xfId="0" applyFont="1" applyFill="1" applyBorder="1" applyAlignment="1">
      <alignment horizontal="center" vertical="center"/>
    </xf>
    <xf numFmtId="0" fontId="52" fillId="10" borderId="1" xfId="1" applyFont="1" applyFill="1" applyBorder="1" applyAlignment="1" applyProtection="1">
      <alignment horizontal="left" vertical="top" wrapText="1"/>
    </xf>
    <xf numFmtId="0" fontId="46" fillId="10" borderId="0" xfId="0" applyFont="1" applyFill="1" applyAlignment="1">
      <alignment vertical="center"/>
    </xf>
    <xf numFmtId="0" fontId="52" fillId="10" borderId="1" xfId="1" applyFont="1" applyFill="1" applyBorder="1" applyAlignment="1" applyProtection="1">
      <alignment wrapText="1"/>
    </xf>
    <xf numFmtId="0" fontId="24" fillId="10" borderId="1" xfId="1" applyFill="1" applyBorder="1" applyProtection="1"/>
    <xf numFmtId="0" fontId="52" fillId="10" borderId="1" xfId="1" applyFont="1" applyFill="1" applyBorder="1" applyAlignment="1">
      <alignment horizontal="left" vertical="top" wrapText="1"/>
    </xf>
    <xf numFmtId="0" fontId="46" fillId="17" borderId="0" xfId="0" applyFont="1" applyFill="1"/>
    <xf numFmtId="0" fontId="43" fillId="17" borderId="0" xfId="0" applyFont="1" applyFill="1"/>
    <xf numFmtId="0" fontId="43" fillId="10" borderId="0" xfId="0" applyFont="1" applyFill="1"/>
    <xf numFmtId="0" fontId="46" fillId="10" borderId="5" xfId="0" applyFont="1" applyFill="1" applyBorder="1" applyAlignment="1">
      <alignment horizontal="left" vertical="top" wrapText="1"/>
    </xf>
    <xf numFmtId="0" fontId="46" fillId="10" borderId="2" xfId="0" applyFont="1" applyFill="1" applyBorder="1" applyAlignment="1">
      <alignment horizontal="left" vertical="top" wrapText="1"/>
    </xf>
    <xf numFmtId="0" fontId="0" fillId="10" borderId="1" xfId="8" applyFont="1" applyFill="1" applyBorder="1" applyAlignment="1">
      <alignment horizontal="left" vertical="top" wrapText="1"/>
    </xf>
    <xf numFmtId="0" fontId="32" fillId="10" borderId="1" xfId="8" applyFont="1" applyFill="1" applyBorder="1" applyAlignment="1">
      <alignment horizontal="left" vertical="top" wrapText="1"/>
    </xf>
    <xf numFmtId="0" fontId="24" fillId="10" borderId="1" xfId="1" applyFill="1" applyBorder="1" applyAlignment="1" applyProtection="1">
      <alignment horizontal="left" vertical="top" wrapText="1"/>
    </xf>
    <xf numFmtId="0" fontId="81" fillId="10" borderId="1" xfId="8" applyFont="1" applyFill="1" applyBorder="1" applyAlignment="1">
      <alignment horizontal="left" vertical="center"/>
    </xf>
    <xf numFmtId="168" fontId="32" fillId="10" borderId="1" xfId="2" applyNumberFormat="1" applyFont="1" applyFill="1" applyBorder="1" applyAlignment="1" applyProtection="1">
      <alignment horizontal="left" vertical="top" wrapText="1"/>
    </xf>
    <xf numFmtId="0" fontId="32" fillId="10" borderId="1" xfId="0" applyFont="1" applyFill="1" applyBorder="1" applyAlignment="1">
      <alignment horizontal="left" vertical="top" wrapText="1"/>
    </xf>
    <xf numFmtId="0" fontId="24" fillId="10" borderId="1" xfId="1" applyFill="1" applyBorder="1" applyAlignment="1" applyProtection="1">
      <alignment horizontal="left" vertical="top"/>
    </xf>
    <xf numFmtId="0" fontId="0" fillId="10" borderId="1" xfId="0" applyFill="1" applyBorder="1" applyAlignment="1">
      <alignment horizontal="left" vertical="top" wrapText="1"/>
    </xf>
    <xf numFmtId="0" fontId="0" fillId="10" borderId="0" xfId="0" applyFill="1" applyAlignment="1">
      <alignment vertical="top"/>
    </xf>
    <xf numFmtId="0" fontId="115" fillId="10" borderId="1" xfId="0" applyFont="1" applyFill="1" applyBorder="1" applyAlignment="1">
      <alignment horizontal="left" vertical="center" wrapText="1"/>
    </xf>
    <xf numFmtId="0" fontId="46" fillId="10" borderId="1" xfId="34" applyFont="1" applyFill="1" applyBorder="1" applyAlignment="1">
      <alignment vertical="center"/>
    </xf>
    <xf numFmtId="0" fontId="17" fillId="10" borderId="1" xfId="34" applyFill="1" applyBorder="1" applyAlignment="1">
      <alignment vertical="center" wrapText="1"/>
    </xf>
    <xf numFmtId="0" fontId="47" fillId="10" borderId="1" xfId="34" applyFont="1" applyFill="1" applyBorder="1" applyAlignment="1">
      <alignment vertical="center"/>
    </xf>
    <xf numFmtId="0" fontId="46" fillId="10" borderId="3" xfId="34" applyFont="1" applyFill="1" applyBorder="1" applyAlignment="1">
      <alignment vertical="center" wrapText="1"/>
    </xf>
    <xf numFmtId="0" fontId="47" fillId="10" borderId="1" xfId="35" applyFont="1" applyFill="1" applyBorder="1" applyAlignment="1">
      <alignment vertical="top" wrapText="1"/>
    </xf>
    <xf numFmtId="0" fontId="0" fillId="10" borderId="1" xfId="35" applyFont="1" applyFill="1" applyBorder="1" applyAlignment="1">
      <alignment vertical="top" wrapText="1"/>
    </xf>
    <xf numFmtId="0" fontId="17" fillId="10" borderId="1" xfId="34" applyFill="1" applyBorder="1" applyAlignment="1">
      <alignment vertical="center"/>
    </xf>
    <xf numFmtId="0" fontId="24" fillId="8" borderId="1" xfId="1" applyFill="1" applyBorder="1"/>
    <xf numFmtId="0" fontId="24" fillId="8" borderId="0" xfId="1" applyFill="1"/>
    <xf numFmtId="0" fontId="52" fillId="10" borderId="1" xfId="1" applyFont="1" applyFill="1" applyBorder="1" applyProtection="1"/>
    <xf numFmtId="0" fontId="0" fillId="0" borderId="11" xfId="0" applyBorder="1" applyAlignment="1">
      <alignment horizontal="center"/>
    </xf>
    <xf numFmtId="0" fontId="49" fillId="0" borderId="3" xfId="0" applyFont="1" applyBorder="1" applyAlignment="1">
      <alignment vertical="center"/>
    </xf>
    <xf numFmtId="0" fontId="0" fillId="0" borderId="11" xfId="7" applyFont="1" applyBorder="1" applyAlignment="1">
      <alignment horizontal="center"/>
    </xf>
    <xf numFmtId="0" fontId="0" fillId="0" borderId="3" xfId="0" applyBorder="1" applyAlignment="1">
      <alignment vertical="center"/>
    </xf>
    <xf numFmtId="0" fontId="77" fillId="0" borderId="1" xfId="38" applyFont="1" applyBorder="1" applyAlignment="1">
      <alignment horizontal="center" vertical="center"/>
    </xf>
    <xf numFmtId="0" fontId="37" fillId="0" borderId="0" xfId="0" applyFont="1" applyAlignment="1">
      <alignment horizontal="left" vertical="center" wrapText="1"/>
    </xf>
    <xf numFmtId="0" fontId="13" fillId="10" borderId="1" xfId="0" applyFont="1" applyFill="1" applyBorder="1" applyAlignment="1">
      <alignment vertical="top" wrapText="1"/>
    </xf>
    <xf numFmtId="0" fontId="47" fillId="10" borderId="1" xfId="0" applyFont="1" applyFill="1" applyBorder="1" applyAlignment="1">
      <alignment vertical="top" wrapText="1"/>
    </xf>
    <xf numFmtId="0" fontId="43" fillId="10" borderId="1" xfId="0" applyFont="1" applyFill="1" applyBorder="1" applyAlignment="1">
      <alignment vertical="top" wrapText="1"/>
    </xf>
    <xf numFmtId="0" fontId="46" fillId="10" borderId="0" xfId="0" applyFont="1" applyFill="1" applyAlignment="1">
      <alignment horizontal="left" vertical="center"/>
    </xf>
    <xf numFmtId="0" fontId="24" fillId="10" borderId="1" xfId="1" applyFill="1" applyBorder="1" applyAlignment="1" applyProtection="1">
      <alignment vertical="center"/>
    </xf>
    <xf numFmtId="0" fontId="46" fillId="10" borderId="1" xfId="8" applyFont="1" applyFill="1" applyBorder="1" applyAlignment="1">
      <alignment horizontal="left" vertical="top" wrapText="1"/>
    </xf>
    <xf numFmtId="2" fontId="32" fillId="10" borderId="1" xfId="0" applyNumberFormat="1" applyFont="1" applyFill="1" applyBorder="1" applyAlignment="1">
      <alignment horizontal="left" vertical="top" wrapText="1"/>
    </xf>
    <xf numFmtId="0" fontId="0" fillId="10" borderId="0" xfId="0" applyFill="1" applyAlignment="1">
      <alignment wrapText="1"/>
    </xf>
    <xf numFmtId="0" fontId="0" fillId="17" borderId="0" xfId="0" applyFill="1" applyAlignment="1">
      <alignment vertical="top"/>
    </xf>
    <xf numFmtId="0" fontId="46" fillId="0" borderId="0" xfId="44" applyFont="1"/>
    <xf numFmtId="0" fontId="46" fillId="0" borderId="0" xfId="44" applyFont="1" applyAlignment="1">
      <alignment vertical="top"/>
    </xf>
    <xf numFmtId="0" fontId="46" fillId="10" borderId="1" xfId="44" applyFont="1" applyFill="1" applyBorder="1" applyAlignment="1">
      <alignment vertical="top"/>
    </xf>
    <xf numFmtId="0" fontId="46" fillId="0" borderId="1" xfId="44" applyFont="1" applyBorder="1" applyAlignment="1">
      <alignment horizontal="center" vertical="center" wrapText="1"/>
    </xf>
    <xf numFmtId="0" fontId="46" fillId="0" borderId="1" xfId="44" applyFont="1" applyBorder="1" applyAlignment="1">
      <alignment horizontal="center" vertical="center"/>
    </xf>
    <xf numFmtId="3" fontId="46" fillId="0" borderId="1" xfId="44" applyNumberFormat="1" applyFont="1" applyBorder="1" applyAlignment="1">
      <alignment horizontal="center" vertical="center"/>
    </xf>
    <xf numFmtId="0" fontId="46" fillId="0" borderId="1" xfId="44" applyFont="1" applyBorder="1" applyAlignment="1">
      <alignment vertical="top"/>
    </xf>
    <xf numFmtId="0" fontId="46" fillId="0" borderId="1" xfId="44" applyFont="1" applyBorder="1" applyAlignment="1">
      <alignment vertical="center" wrapText="1"/>
    </xf>
    <xf numFmtId="0" fontId="46" fillId="10" borderId="1" xfId="44" applyFont="1" applyFill="1" applyBorder="1" applyAlignment="1">
      <alignment vertical="center"/>
    </xf>
    <xf numFmtId="0" fontId="46" fillId="10" borderId="1" xfId="44" applyFont="1" applyFill="1" applyBorder="1" applyAlignment="1">
      <alignment horizontal="left" vertical="center" wrapText="1"/>
    </xf>
    <xf numFmtId="0" fontId="82" fillId="0" borderId="1" xfId="46" applyFont="1" applyBorder="1" applyAlignment="1" applyProtection="1">
      <alignment horizontal="center" vertical="center" wrapText="1"/>
    </xf>
    <xf numFmtId="14" fontId="46" fillId="0" borderId="1" xfId="44" applyNumberFormat="1" applyFont="1" applyBorder="1" applyAlignment="1">
      <alignment horizontal="center" vertical="center" wrapText="1"/>
    </xf>
    <xf numFmtId="0" fontId="46" fillId="0" borderId="1" xfId="44" applyFont="1" applyBorder="1" applyAlignment="1">
      <alignment horizontal="left" vertical="center" wrapText="1"/>
    </xf>
    <xf numFmtId="0" fontId="84" fillId="0" borderId="1" xfId="35" applyBorder="1" applyAlignment="1">
      <alignment horizontal="center" vertical="center" wrapText="1"/>
    </xf>
    <xf numFmtId="0" fontId="52" fillId="0" borderId="1" xfId="46" applyFont="1" applyBorder="1" applyAlignment="1" applyProtection="1">
      <alignment horizontal="center" vertical="center"/>
    </xf>
    <xf numFmtId="0" fontId="0" fillId="0" borderId="1" xfId="8" applyFont="1" applyBorder="1" applyAlignment="1">
      <alignment horizontal="center" vertical="center" wrapText="1"/>
    </xf>
    <xf numFmtId="0" fontId="46" fillId="0" borderId="1" xfId="44" applyFont="1" applyBorder="1" applyAlignment="1">
      <alignment vertical="top" wrapText="1"/>
    </xf>
    <xf numFmtId="0" fontId="84" fillId="10" borderId="1" xfId="35" applyFill="1" applyBorder="1" applyAlignment="1" applyProtection="1">
      <alignment horizontal="center" vertical="center" wrapText="1"/>
    </xf>
    <xf numFmtId="0" fontId="11" fillId="0" borderId="0" xfId="45"/>
    <xf numFmtId="0" fontId="33" fillId="10" borderId="1" xfId="8" applyFont="1" applyFill="1" applyBorder="1" applyAlignment="1">
      <alignment horizontal="left" vertical="center" wrapText="1"/>
    </xf>
    <xf numFmtId="168" fontId="32" fillId="0" borderId="1" xfId="2" applyNumberFormat="1" applyFont="1" applyBorder="1" applyAlignment="1" applyProtection="1">
      <alignment horizontal="center" vertical="center" wrapText="1"/>
    </xf>
    <xf numFmtId="0" fontId="32" fillId="0" borderId="1" xfId="8" applyFont="1" applyBorder="1" applyAlignment="1">
      <alignment horizontal="center" vertical="center" wrapText="1"/>
    </xf>
    <xf numFmtId="0" fontId="32" fillId="10" borderId="1" xfId="8" applyFont="1" applyFill="1" applyBorder="1" applyAlignment="1">
      <alignment horizontal="left" vertical="center" wrapText="1"/>
    </xf>
    <xf numFmtId="0" fontId="11" fillId="0" borderId="0" xfId="45" applyAlignment="1">
      <alignment vertical="top" wrapText="1"/>
    </xf>
    <xf numFmtId="0" fontId="0" fillId="0" borderId="1" xfId="8" applyFont="1" applyBorder="1" applyAlignment="1">
      <alignment horizontal="left" vertical="center" wrapText="1"/>
    </xf>
    <xf numFmtId="0" fontId="43" fillId="0" borderId="0" xfId="44" applyFont="1" applyAlignment="1">
      <alignment vertical="top"/>
    </xf>
    <xf numFmtId="0" fontId="43" fillId="10" borderId="1" xfId="44" applyFont="1" applyFill="1" applyBorder="1" applyAlignment="1">
      <alignment horizontal="left" vertical="center" wrapText="1"/>
    </xf>
    <xf numFmtId="0" fontId="11" fillId="0" borderId="1" xfId="44" applyFont="1" applyBorder="1" applyAlignment="1">
      <alignment horizontal="center" vertical="center" wrapText="1"/>
    </xf>
    <xf numFmtId="0" fontId="52" fillId="0" borderId="1" xfId="46" applyFont="1" applyBorder="1" applyAlignment="1" applyProtection="1">
      <alignment horizontal="center" vertical="center" wrapText="1"/>
    </xf>
    <xf numFmtId="0" fontId="47" fillId="10" borderId="1" xfId="44" applyFont="1" applyFill="1" applyBorder="1" applyAlignment="1">
      <alignment horizontal="left" vertical="center" wrapText="1"/>
    </xf>
    <xf numFmtId="0" fontId="37" fillId="10" borderId="1" xfId="44" applyFont="1" applyFill="1" applyBorder="1" applyAlignment="1">
      <alignment horizontal="center" vertical="center" wrapText="1"/>
    </xf>
    <xf numFmtId="0" fontId="80" fillId="10" borderId="1" xfId="44" applyFill="1" applyBorder="1" applyAlignment="1">
      <alignment horizontal="center" vertical="center" wrapText="1"/>
    </xf>
    <xf numFmtId="0" fontId="84" fillId="0" borderId="1" xfId="35" applyBorder="1" applyAlignment="1" applyProtection="1">
      <alignment horizontal="center" vertical="center" wrapText="1"/>
    </xf>
    <xf numFmtId="0" fontId="47" fillId="0" borderId="1" xfId="44" applyFont="1" applyBorder="1" applyAlignment="1">
      <alignment horizontal="center" vertical="center" wrapText="1"/>
    </xf>
    <xf numFmtId="0" fontId="55" fillId="2" borderId="1" xfId="44" applyFont="1" applyFill="1" applyBorder="1" applyAlignment="1">
      <alignment horizontal="left" vertical="top" wrapText="1"/>
    </xf>
    <xf numFmtId="0" fontId="89" fillId="2" borderId="3" xfId="44" applyFont="1" applyFill="1" applyBorder="1" applyAlignment="1">
      <alignment horizontal="left" vertical="top" wrapText="1"/>
    </xf>
    <xf numFmtId="0" fontId="55" fillId="2" borderId="3" xfId="44" applyFont="1" applyFill="1" applyBorder="1" applyAlignment="1">
      <alignment horizontal="left" vertical="top" wrapText="1"/>
    </xf>
    <xf numFmtId="0" fontId="52" fillId="0" borderId="0" xfId="46" applyFont="1" applyBorder="1" applyAlignment="1" applyProtection="1">
      <alignment vertical="top"/>
    </xf>
    <xf numFmtId="0" fontId="47" fillId="0" borderId="0" xfId="46" applyFont="1" applyBorder="1" applyAlignment="1" applyProtection="1">
      <alignment vertical="top"/>
    </xf>
    <xf numFmtId="0" fontId="139" fillId="0" borderId="0" xfId="46" applyFont="1" applyBorder="1" applyAlignment="1" applyProtection="1">
      <alignment vertical="center"/>
    </xf>
    <xf numFmtId="0" fontId="48" fillId="2" borderId="1" xfId="45" applyFont="1" applyFill="1" applyBorder="1" applyAlignment="1">
      <alignment horizontal="center" vertical="center" wrapText="1"/>
    </xf>
    <xf numFmtId="0" fontId="48" fillId="2" borderId="1" xfId="45" applyFont="1" applyFill="1" applyBorder="1" applyAlignment="1">
      <alignment horizontal="center" vertical="center"/>
    </xf>
    <xf numFmtId="0" fontId="42" fillId="0" borderId="1" xfId="45" applyFont="1" applyBorder="1" applyAlignment="1">
      <alignment horizontal="center" vertical="center"/>
    </xf>
    <xf numFmtId="0" fontId="42" fillId="0" borderId="1" xfId="45" applyFont="1" applyBorder="1" applyAlignment="1">
      <alignment wrapText="1"/>
    </xf>
    <xf numFmtId="0" fontId="42" fillId="0" borderId="0" xfId="45" applyFont="1" applyAlignment="1">
      <alignment horizontal="center" vertical="center"/>
    </xf>
    <xf numFmtId="0" fontId="42" fillId="0" borderId="0" xfId="45" applyFont="1" applyAlignment="1">
      <alignment wrapText="1"/>
    </xf>
    <xf numFmtId="49" fontId="49" fillId="0" borderId="1" xfId="45" applyNumberFormat="1" applyFont="1" applyBorder="1" applyAlignment="1">
      <alignment horizontal="center" vertical="top"/>
    </xf>
    <xf numFmtId="0" fontId="11" fillId="0" borderId="1" xfId="45" applyBorder="1" applyAlignment="1">
      <alignment horizontal="left" vertical="top" wrapText="1"/>
    </xf>
    <xf numFmtId="0" fontId="11" fillId="0" borderId="1" xfId="45" applyBorder="1" applyAlignment="1">
      <alignment horizontal="center" vertical="top"/>
    </xf>
    <xf numFmtId="0" fontId="11" fillId="0" borderId="1" xfId="45" applyBorder="1"/>
    <xf numFmtId="0" fontId="11" fillId="0" borderId="1" xfId="45" applyBorder="1" applyAlignment="1">
      <alignment wrapText="1"/>
    </xf>
    <xf numFmtId="0" fontId="48" fillId="2" borderId="1" xfId="45" applyFont="1" applyFill="1" applyBorder="1" applyAlignment="1">
      <alignment horizontal="center" vertical="top" wrapText="1"/>
    </xf>
    <xf numFmtId="0" fontId="11" fillId="0" borderId="0" xfId="45" applyAlignment="1">
      <alignment vertical="center"/>
    </xf>
    <xf numFmtId="0" fontId="32" fillId="0" borderId="1" xfId="8" applyFont="1" applyBorder="1" applyAlignment="1">
      <alignment horizontal="left" vertical="center" wrapText="1"/>
    </xf>
    <xf numFmtId="0" fontId="11" fillId="0" borderId="1" xfId="45" applyBorder="1" applyAlignment="1">
      <alignment horizontal="left" vertical="center" wrapText="1"/>
    </xf>
    <xf numFmtId="0" fontId="43" fillId="0" borderId="0" xfId="44" applyFont="1"/>
    <xf numFmtId="0" fontId="47" fillId="0" borderId="1" xfId="44" applyFont="1" applyBorder="1" applyAlignment="1">
      <alignment horizontal="left" vertical="center" wrapText="1"/>
    </xf>
    <xf numFmtId="0" fontId="47" fillId="0" borderId="0" xfId="44" applyFont="1"/>
    <xf numFmtId="0" fontId="47" fillId="0" borderId="1" xfId="8" applyFont="1" applyBorder="1" applyAlignment="1">
      <alignment horizontal="center" vertical="center" wrapText="1"/>
    </xf>
    <xf numFmtId="0" fontId="11" fillId="0" borderId="1" xfId="45" applyBorder="1" applyAlignment="1">
      <alignment vertical="center" wrapText="1"/>
    </xf>
    <xf numFmtId="49" fontId="46" fillId="0" borderId="1" xfId="44" applyNumberFormat="1" applyFont="1" applyBorder="1" applyAlignment="1">
      <alignment horizontal="center" vertical="center" wrapText="1"/>
    </xf>
    <xf numFmtId="49" fontId="47" fillId="0" borderId="1" xfId="44" applyNumberFormat="1" applyFont="1" applyBorder="1" applyAlignment="1">
      <alignment horizontal="center" vertical="center" wrapText="1"/>
    </xf>
    <xf numFmtId="0" fontId="121" fillId="0" borderId="1" xfId="35" applyFont="1" applyBorder="1" applyAlignment="1">
      <alignment horizontal="center" vertical="center" wrapText="1"/>
    </xf>
    <xf numFmtId="0" fontId="46" fillId="0" borderId="1" xfId="44" applyFont="1" applyBorder="1" applyAlignment="1">
      <alignment vertical="center"/>
    </xf>
    <xf numFmtId="0" fontId="46" fillId="0" borderId="1" xfId="44" applyFont="1" applyBorder="1" applyAlignment="1">
      <alignment horizontal="left" vertical="center"/>
    </xf>
    <xf numFmtId="0" fontId="11" fillId="0" borderId="1" xfId="45" applyBorder="1" applyAlignment="1">
      <alignment vertical="top" wrapText="1"/>
    </xf>
    <xf numFmtId="0" fontId="11" fillId="0" borderId="1" xfId="45" applyBorder="1" applyAlignment="1">
      <alignment vertical="center"/>
    </xf>
    <xf numFmtId="0" fontId="42" fillId="0" borderId="1" xfId="45" applyFont="1" applyBorder="1" applyAlignment="1">
      <alignment vertical="center" wrapText="1"/>
    </xf>
    <xf numFmtId="0" fontId="89" fillId="9" borderId="0" xfId="45" applyFont="1" applyFill="1" applyAlignment="1">
      <alignment horizontal="center"/>
    </xf>
    <xf numFmtId="0" fontId="124" fillId="0" borderId="1" xfId="46" applyFont="1" applyBorder="1" applyAlignment="1" applyProtection="1">
      <alignment horizontal="center" vertical="center" wrapText="1"/>
    </xf>
    <xf numFmtId="49" fontId="49" fillId="0" borderId="1" xfId="45" applyNumberFormat="1" applyFont="1" applyBorder="1" applyAlignment="1">
      <alignment horizontal="center" vertical="center"/>
    </xf>
    <xf numFmtId="0" fontId="43" fillId="0" borderId="0" xfId="45" applyFont="1"/>
    <xf numFmtId="0" fontId="24" fillId="0" borderId="1" xfId="1" applyBorder="1" applyAlignment="1">
      <alignment wrapText="1"/>
    </xf>
    <xf numFmtId="0" fontId="47" fillId="16" borderId="1" xfId="44" applyFont="1" applyFill="1" applyBorder="1" applyAlignment="1">
      <alignment horizontal="center" vertical="center" wrapText="1"/>
    </xf>
    <xf numFmtId="0" fontId="10" fillId="0" borderId="1" xfId="44" applyFont="1" applyBorder="1" applyAlignment="1">
      <alignment horizontal="center" vertical="center" wrapText="1"/>
    </xf>
    <xf numFmtId="0" fontId="10" fillId="10" borderId="1" xfId="47" applyFill="1" applyBorder="1" applyAlignment="1">
      <alignment horizontal="left" vertical="top" wrapText="1"/>
    </xf>
    <xf numFmtId="0" fontId="10" fillId="10" borderId="5" xfId="47" applyFill="1" applyBorder="1" applyAlignment="1">
      <alignment horizontal="left" vertical="top" wrapText="1"/>
    </xf>
    <xf numFmtId="0" fontId="10" fillId="10" borderId="1" xfId="47" applyFill="1" applyBorder="1" applyAlignment="1">
      <alignment horizontal="center" vertical="center" wrapText="1"/>
    </xf>
    <xf numFmtId="0" fontId="10" fillId="10" borderId="0" xfId="47" applyFill="1" applyAlignment="1">
      <alignment horizontal="center" vertical="center"/>
    </xf>
    <xf numFmtId="0" fontId="37" fillId="10" borderId="1" xfId="47" applyFont="1" applyFill="1" applyBorder="1" applyAlignment="1">
      <alignment horizontal="left" vertical="top" wrapText="1"/>
    </xf>
    <xf numFmtId="0" fontId="10" fillId="10" borderId="0" xfId="47" applyFill="1" applyAlignment="1">
      <alignment vertical="center"/>
    </xf>
    <xf numFmtId="0" fontId="46" fillId="10" borderId="1" xfId="44" applyFont="1" applyFill="1" applyBorder="1" applyAlignment="1">
      <alignment horizontal="center" vertical="top"/>
    </xf>
    <xf numFmtId="0" fontId="46" fillId="10" borderId="1" xfId="44" applyFont="1" applyFill="1" applyBorder="1" applyAlignment="1">
      <alignment horizontal="center" vertical="top" wrapText="1"/>
    </xf>
    <xf numFmtId="0" fontId="46" fillId="10" borderId="1" xfId="44" applyFont="1" applyFill="1" applyBorder="1" applyAlignment="1">
      <alignment horizontal="center" vertical="center" wrapText="1"/>
    </xf>
    <xf numFmtId="0" fontId="46" fillId="10" borderId="0" xfId="44" applyFont="1" applyFill="1"/>
    <xf numFmtId="0" fontId="47" fillId="10" borderId="1" xfId="44" applyFont="1" applyFill="1" applyBorder="1" applyAlignment="1">
      <alignment vertical="top"/>
    </xf>
    <xf numFmtId="0" fontId="46" fillId="10" borderId="1" xfId="44" applyFont="1" applyFill="1" applyBorder="1" applyAlignment="1">
      <alignment horizontal="center" vertical="center"/>
    </xf>
    <xf numFmtId="0" fontId="47" fillId="10" borderId="1" xfId="44" applyFont="1" applyFill="1" applyBorder="1" applyAlignment="1">
      <alignment vertical="top" wrapText="1"/>
    </xf>
    <xf numFmtId="0" fontId="46" fillId="10" borderId="1" xfId="44" applyFont="1" applyFill="1" applyBorder="1" applyAlignment="1">
      <alignment vertical="center" wrapText="1"/>
    </xf>
    <xf numFmtId="169" fontId="46" fillId="10" borderId="1" xfId="44" applyNumberFormat="1" applyFont="1" applyFill="1" applyBorder="1" applyAlignment="1">
      <alignment horizontal="center" vertical="center"/>
    </xf>
    <xf numFmtId="0" fontId="46" fillId="10" borderId="1" xfId="44" applyFont="1" applyFill="1" applyBorder="1" applyAlignment="1">
      <alignment vertical="top" wrapText="1"/>
    </xf>
    <xf numFmtId="3" fontId="46" fillId="10" borderId="1" xfId="44" applyNumberFormat="1" applyFont="1" applyFill="1" applyBorder="1" applyAlignment="1">
      <alignment horizontal="center" vertical="top" wrapText="1"/>
    </xf>
    <xf numFmtId="3" fontId="37" fillId="10" borderId="1" xfId="44" applyNumberFormat="1" applyFont="1" applyFill="1" applyBorder="1" applyAlignment="1">
      <alignment horizontal="center" vertical="center"/>
    </xf>
    <xf numFmtId="0" fontId="84" fillId="10" borderId="1" xfId="35" applyFill="1" applyBorder="1" applyAlignment="1">
      <alignment horizontal="center" vertical="top" wrapText="1"/>
    </xf>
    <xf numFmtId="0" fontId="46" fillId="0" borderId="1" xfId="44" applyFont="1" applyBorder="1" applyAlignment="1">
      <alignment horizontal="center" vertical="top"/>
    </xf>
    <xf numFmtId="0" fontId="46" fillId="0" borderId="1" xfId="44" applyFont="1" applyBorder="1" applyAlignment="1">
      <alignment horizontal="center" vertical="top" wrapText="1"/>
    </xf>
    <xf numFmtId="0" fontId="47" fillId="0" borderId="1" xfId="44" applyFont="1" applyBorder="1" applyAlignment="1">
      <alignment vertical="top"/>
    </xf>
    <xf numFmtId="0" fontId="10" fillId="0" borderId="1" xfId="47" applyBorder="1" applyAlignment="1">
      <alignment wrapText="1"/>
    </xf>
    <xf numFmtId="0" fontId="10" fillId="0" borderId="0" xfId="47" applyAlignment="1">
      <alignment vertical="top"/>
    </xf>
    <xf numFmtId="0" fontId="10" fillId="0" borderId="0" xfId="47" applyAlignment="1">
      <alignment vertical="top" wrapText="1"/>
    </xf>
    <xf numFmtId="0" fontId="48" fillId="2" borderId="1" xfId="47" applyFont="1" applyFill="1" applyBorder="1" applyAlignment="1">
      <alignment horizontal="center" vertical="top"/>
    </xf>
    <xf numFmtId="0" fontId="48" fillId="2" borderId="1" xfId="47" applyFont="1" applyFill="1" applyBorder="1" applyAlignment="1">
      <alignment horizontal="center" vertical="top" wrapText="1"/>
    </xf>
    <xf numFmtId="0" fontId="53" fillId="0" borderId="1" xfId="47" applyFont="1" applyBorder="1" applyAlignment="1">
      <alignment horizontal="center" vertical="top"/>
    </xf>
    <xf numFmtId="0" fontId="49" fillId="0" borderId="1" xfId="47" applyFont="1" applyBorder="1" applyAlignment="1">
      <alignment horizontal="left" vertical="top" wrapText="1"/>
    </xf>
    <xf numFmtId="0" fontId="49" fillId="0" borderId="1" xfId="47" applyFont="1" applyBorder="1" applyAlignment="1">
      <alignment horizontal="left" vertical="top"/>
    </xf>
    <xf numFmtId="0" fontId="10" fillId="0" borderId="0" xfId="47"/>
    <xf numFmtId="0" fontId="48" fillId="2" borderId="1" xfId="47" applyFont="1" applyFill="1" applyBorder="1" applyAlignment="1">
      <alignment horizontal="center" vertical="center"/>
    </xf>
    <xf numFmtId="170" fontId="49" fillId="0" borderId="1" xfId="47" applyNumberFormat="1" applyFont="1" applyBorder="1"/>
    <xf numFmtId="0" fontId="49" fillId="0" borderId="1" xfId="47" applyFont="1" applyBorder="1"/>
    <xf numFmtId="0" fontId="43" fillId="0" borderId="0" xfId="47" applyFont="1"/>
    <xf numFmtId="0" fontId="10" fillId="0" borderId="0" xfId="47" applyAlignment="1">
      <alignment wrapText="1"/>
    </xf>
    <xf numFmtId="0" fontId="48" fillId="2" borderId="1" xfId="47" applyFont="1" applyFill="1" applyBorder="1" applyAlignment="1">
      <alignment horizontal="center" vertical="center" wrapText="1"/>
    </xf>
    <xf numFmtId="0" fontId="55" fillId="2" borderId="3" xfId="44" applyFont="1" applyFill="1" applyBorder="1" applyAlignment="1">
      <alignment horizontal="center" vertical="top" wrapText="1"/>
    </xf>
    <xf numFmtId="0" fontId="37" fillId="10" borderId="1" xfId="47" applyFont="1" applyFill="1" applyBorder="1" applyAlignment="1">
      <alignment horizontal="center" vertical="top" wrapText="1"/>
    </xf>
    <xf numFmtId="0" fontId="24" fillId="0" borderId="0" xfId="1" quotePrefix="1"/>
    <xf numFmtId="0" fontId="49" fillId="0" borderId="1" xfId="47" applyFont="1" applyBorder="1" applyAlignment="1">
      <alignment horizontal="center"/>
    </xf>
    <xf numFmtId="0" fontId="0" fillId="8" borderId="0" xfId="0" applyFill="1" applyAlignment="1">
      <alignment vertical="top"/>
    </xf>
    <xf numFmtId="0" fontId="9" fillId="0" borderId="1" xfId="0" applyFont="1" applyBorder="1" applyAlignment="1">
      <alignment horizontal="left" vertical="top" wrapText="1"/>
    </xf>
    <xf numFmtId="171" fontId="9" fillId="0" borderId="1" xfId="0" applyNumberFormat="1" applyFont="1" applyBorder="1" applyAlignment="1">
      <alignment horizontal="left" vertical="top" wrapText="1"/>
    </xf>
    <xf numFmtId="0" fontId="46" fillId="0" borderId="1" xfId="0" applyFont="1" applyBorder="1" applyAlignment="1">
      <alignment vertical="top"/>
    </xf>
    <xf numFmtId="0" fontId="24" fillId="8" borderId="0" xfId="1" applyFill="1" applyAlignment="1">
      <alignment horizontal="center" vertical="center" wrapText="1"/>
    </xf>
    <xf numFmtId="0" fontId="124" fillId="0" borderId="0" xfId="1" applyFont="1" applyBorder="1" applyAlignment="1" applyProtection="1">
      <alignment horizontal="left"/>
    </xf>
    <xf numFmtId="0" fontId="106" fillId="0" borderId="0" xfId="0" applyFont="1"/>
    <xf numFmtId="0" fontId="55" fillId="2" borderId="3" xfId="0" applyFont="1" applyFill="1" applyBorder="1" applyAlignment="1">
      <alignment horizontal="center" vertical="center" wrapText="1"/>
    </xf>
    <xf numFmtId="1" fontId="46" fillId="0" borderId="1" xfId="0" applyNumberFormat="1" applyFont="1" applyBorder="1" applyAlignment="1">
      <alignment horizontal="center" vertical="center" wrapText="1"/>
    </xf>
    <xf numFmtId="0" fontId="46" fillId="10" borderId="1" xfId="0" applyFont="1" applyFill="1" applyBorder="1" applyAlignment="1">
      <alignment horizontal="center" vertical="center" wrapText="1"/>
    </xf>
    <xf numFmtId="49" fontId="46" fillId="0" borderId="1" xfId="0" applyNumberFormat="1" applyFont="1" applyBorder="1" applyAlignment="1">
      <alignment horizontal="center" vertical="center" wrapText="1"/>
    </xf>
    <xf numFmtId="0" fontId="0" fillId="0" borderId="0" xfId="0" applyAlignment="1">
      <alignment horizontal="left" vertical="center" wrapText="1"/>
    </xf>
    <xf numFmtId="0" fontId="46" fillId="0" borderId="0" xfId="0" applyFont="1" applyAlignment="1">
      <alignment horizontal="left" vertical="center"/>
    </xf>
    <xf numFmtId="0" fontId="0" fillId="0" borderId="0" xfId="0" applyAlignment="1">
      <alignment horizontal="left" vertical="center"/>
    </xf>
    <xf numFmtId="0" fontId="28" fillId="0" borderId="1" xfId="0" applyFont="1" applyBorder="1" applyAlignment="1">
      <alignment horizontal="left" vertical="center"/>
    </xf>
    <xf numFmtId="0" fontId="28" fillId="0" borderId="1" xfId="0" applyFont="1" applyBorder="1" applyAlignment="1">
      <alignment horizontal="left" vertical="center" wrapText="1"/>
    </xf>
    <xf numFmtId="0" fontId="142" fillId="0" borderId="1" xfId="0" applyFont="1" applyBorder="1" applyAlignment="1">
      <alignment horizontal="left" vertical="center" wrapText="1"/>
    </xf>
    <xf numFmtId="0" fontId="24" fillId="10" borderId="0" xfId="1" applyFill="1" applyAlignment="1">
      <alignment horizontal="center" vertical="center"/>
    </xf>
    <xf numFmtId="0" fontId="0" fillId="0" borderId="1" xfId="0" applyBorder="1" applyAlignment="1">
      <alignment vertical="top"/>
    </xf>
    <xf numFmtId="0" fontId="0" fillId="10" borderId="1" xfId="0" applyFill="1" applyBorder="1"/>
    <xf numFmtId="0" fontId="24" fillId="10" borderId="1" xfId="1" applyFill="1" applyBorder="1" applyAlignment="1">
      <alignment horizontal="center" vertical="center"/>
    </xf>
    <xf numFmtId="0" fontId="0" fillId="0" borderId="1" xfId="0" applyBorder="1" applyAlignment="1">
      <alignment horizontal="left" vertical="top"/>
    </xf>
    <xf numFmtId="0" fontId="0" fillId="10" borderId="1" xfId="0" applyFill="1" applyBorder="1" applyAlignment="1">
      <alignment horizontal="left" vertical="center"/>
    </xf>
    <xf numFmtId="0" fontId="55" fillId="2" borderId="1" xfId="0" applyFont="1" applyFill="1" applyBorder="1" applyAlignment="1">
      <alignment vertical="top" wrapText="1"/>
    </xf>
    <xf numFmtId="0" fontId="52" fillId="10" borderId="1" xfId="1" applyFont="1" applyFill="1" applyBorder="1" applyAlignment="1" applyProtection="1">
      <alignment vertical="top" wrapText="1"/>
    </xf>
    <xf numFmtId="0" fontId="24" fillId="10" borderId="1" xfId="1" applyFill="1" applyBorder="1" applyAlignment="1">
      <alignment vertical="center"/>
    </xf>
    <xf numFmtId="0" fontId="8" fillId="0" borderId="1" xfId="0" applyFont="1" applyBorder="1" applyAlignment="1">
      <alignment vertical="top" wrapText="1"/>
    </xf>
    <xf numFmtId="0" fontId="0" fillId="10" borderId="1" xfId="0" applyFill="1" applyBorder="1" applyAlignment="1">
      <alignment vertical="top"/>
    </xf>
    <xf numFmtId="0" fontId="46" fillId="8" borderId="0" xfId="0" applyFont="1" applyFill="1" applyAlignment="1">
      <alignment horizontal="left" vertical="center" indent="1" readingOrder="1"/>
    </xf>
    <xf numFmtId="0" fontId="13" fillId="10" borderId="1" xfId="0" applyFont="1" applyFill="1" applyBorder="1" applyAlignment="1">
      <alignment horizontal="left" vertical="top" wrapText="1"/>
    </xf>
    <xf numFmtId="0" fontId="24" fillId="0" borderId="1" xfId="1" applyBorder="1" applyAlignment="1" applyProtection="1">
      <alignment vertical="center"/>
    </xf>
    <xf numFmtId="14" fontId="0" fillId="0" borderId="1" xfId="0" applyNumberFormat="1" applyBorder="1" applyAlignment="1">
      <alignment horizontal="left" vertical="top" wrapText="1"/>
    </xf>
    <xf numFmtId="0" fontId="24" fillId="0" borderId="0" xfId="1" applyAlignment="1">
      <alignment vertical="center"/>
    </xf>
    <xf numFmtId="0" fontId="147" fillId="2" borderId="1" xfId="0" applyFont="1" applyFill="1" applyBorder="1" applyAlignment="1">
      <alignment horizontal="left" vertical="top" wrapText="1"/>
    </xf>
    <xf numFmtId="0" fontId="46" fillId="8" borderId="1" xfId="44" applyFont="1" applyFill="1" applyBorder="1" applyAlignment="1">
      <alignment horizontal="center" vertical="center" wrapText="1"/>
    </xf>
    <xf numFmtId="0" fontId="8" fillId="0" borderId="1" xfId="45" applyFont="1" applyBorder="1" applyAlignment="1">
      <alignment horizontal="left" vertical="top" wrapText="1"/>
    </xf>
    <xf numFmtId="0" fontId="47" fillId="8" borderId="1" xfId="44" applyFont="1" applyFill="1" applyBorder="1" applyAlignment="1">
      <alignment vertical="top" wrapText="1"/>
    </xf>
    <xf numFmtId="0" fontId="48" fillId="2" borderId="3" xfId="48" applyFont="1" applyFill="1" applyBorder="1"/>
    <xf numFmtId="0" fontId="48" fillId="2" borderId="1" xfId="48" applyFont="1" applyFill="1" applyBorder="1"/>
    <xf numFmtId="0" fontId="8" fillId="0" borderId="0" xfId="48"/>
    <xf numFmtId="0" fontId="44" fillId="10" borderId="1" xfId="48" applyFont="1" applyFill="1" applyBorder="1" applyAlignment="1">
      <alignment horizontal="center" vertical="center"/>
    </xf>
    <xf numFmtId="0" fontId="148" fillId="11" borderId="3" xfId="48" applyFont="1" applyFill="1" applyBorder="1" applyAlignment="1">
      <alignment horizontal="left"/>
    </xf>
    <xf numFmtId="0" fontId="8" fillId="0" borderId="1" xfId="48" applyBorder="1" applyAlignment="1">
      <alignment horizontal="left"/>
    </xf>
    <xf numFmtId="0" fontId="148" fillId="11" borderId="1" xfId="48" applyFont="1" applyFill="1" applyBorder="1" applyAlignment="1">
      <alignment horizontal="left"/>
    </xf>
    <xf numFmtId="0" fontId="8" fillId="11" borderId="1" xfId="48" applyFill="1" applyBorder="1" applyAlignment="1">
      <alignment horizontal="left"/>
    </xf>
    <xf numFmtId="0" fontId="42" fillId="0" borderId="1" xfId="48" applyFont="1" applyBorder="1" applyAlignment="1">
      <alignment horizontal="left"/>
    </xf>
    <xf numFmtId="0" fontId="49" fillId="0" borderId="0" xfId="48" applyFont="1" applyAlignment="1">
      <alignment horizontal="center" vertical="center"/>
    </xf>
    <xf numFmtId="0" fontId="49" fillId="0" borderId="0" xfId="48" applyFont="1"/>
    <xf numFmtId="0" fontId="8" fillId="10" borderId="1" xfId="48" applyFill="1" applyBorder="1" applyAlignment="1">
      <alignment horizontal="center" vertical="center" wrapText="1"/>
    </xf>
    <xf numFmtId="0" fontId="44" fillId="0" borderId="0" xfId="48" applyFont="1" applyAlignment="1">
      <alignment horizontal="center" vertical="center"/>
    </xf>
    <xf numFmtId="0" fontId="8" fillId="0" borderId="0" xfId="48" applyAlignment="1">
      <alignment horizontal="left"/>
    </xf>
    <xf numFmtId="0" fontId="84" fillId="0" borderId="0" xfId="35" applyFill="1"/>
    <xf numFmtId="0" fontId="42" fillId="0" borderId="0" xfId="48" applyFont="1" applyAlignment="1">
      <alignment horizontal="left"/>
    </xf>
    <xf numFmtId="0" fontId="46" fillId="8" borderId="1" xfId="44" applyFont="1" applyFill="1" applyBorder="1" applyAlignment="1">
      <alignment horizontal="center" vertical="center"/>
    </xf>
    <xf numFmtId="0" fontId="49" fillId="0" borderId="1" xfId="0" applyFont="1" applyBorder="1" applyAlignment="1">
      <alignment vertical="center" wrapText="1"/>
    </xf>
    <xf numFmtId="0" fontId="24" fillId="0" borderId="1" xfId="1" applyBorder="1" applyAlignment="1">
      <alignment horizontal="center" vertical="center"/>
    </xf>
    <xf numFmtId="0" fontId="16" fillId="8" borderId="1" xfId="12" applyFont="1" applyFill="1" applyBorder="1"/>
    <xf numFmtId="0" fontId="46" fillId="8" borderId="1" xfId="0" applyFont="1" applyFill="1" applyBorder="1" applyAlignment="1">
      <alignment wrapText="1"/>
    </xf>
    <xf numFmtId="0" fontId="24" fillId="0" borderId="1" xfId="1" applyBorder="1" applyAlignment="1">
      <alignment vertical="center"/>
    </xf>
    <xf numFmtId="0" fontId="16" fillId="8" borderId="1" xfId="12" applyFont="1" applyFill="1" applyBorder="1" applyAlignment="1">
      <alignment wrapText="1"/>
    </xf>
    <xf numFmtId="0" fontId="151" fillId="0" borderId="0" xfId="0" applyFont="1" applyAlignment="1">
      <alignment horizontal="left" vertical="center" indent="1" readingOrder="1"/>
    </xf>
    <xf numFmtId="0" fontId="0" fillId="0" borderId="7" xfId="0" applyBorder="1"/>
    <xf numFmtId="0" fontId="98" fillId="0" borderId="0" xfId="0" applyFont="1" applyAlignment="1">
      <alignment vertical="center" wrapText="1" readingOrder="1"/>
    </xf>
    <xf numFmtId="0" fontId="24" fillId="0" borderId="1" xfId="1" applyBorder="1" applyAlignment="1" applyProtection="1">
      <alignment wrapText="1"/>
    </xf>
    <xf numFmtId="0" fontId="151" fillId="0" borderId="1" xfId="0" applyFont="1" applyBorder="1" applyAlignment="1">
      <alignment horizontal="left" vertical="center" wrapText="1" indent="1" readingOrder="1"/>
    </xf>
    <xf numFmtId="0" fontId="45" fillId="0" borderId="0" xfId="0" applyFont="1" applyAlignment="1">
      <alignment wrapText="1"/>
    </xf>
    <xf numFmtId="0" fontId="46" fillId="0" borderId="7" xfId="0" applyFont="1" applyBorder="1" applyAlignment="1">
      <alignment horizontal="left" vertical="center" indent="1" readingOrder="1"/>
    </xf>
    <xf numFmtId="0" fontId="0" fillId="0" borderId="7" xfId="0" applyBorder="1" applyAlignment="1">
      <alignment horizontal="left" vertical="top"/>
    </xf>
    <xf numFmtId="0" fontId="0" fillId="0" borderId="7" xfId="0" applyBorder="1" applyAlignment="1">
      <alignment vertical="center" wrapText="1"/>
    </xf>
    <xf numFmtId="0" fontId="46" fillId="0" borderId="1" xfId="0" applyFont="1" applyBorder="1" applyAlignment="1">
      <alignment horizontal="left" vertical="top" readingOrder="1"/>
    </xf>
    <xf numFmtId="0" fontId="46" fillId="0" borderId="1" xfId="0" applyFont="1" applyBorder="1" applyAlignment="1">
      <alignment vertical="center" readingOrder="1"/>
    </xf>
    <xf numFmtId="0" fontId="46" fillId="0" borderId="7" xfId="0" applyFont="1" applyBorder="1" applyAlignment="1">
      <alignment vertical="center" readingOrder="1"/>
    </xf>
    <xf numFmtId="0" fontId="46" fillId="0" borderId="1" xfId="0" applyFont="1" applyBorder="1" applyAlignment="1">
      <alignment vertical="top" readingOrder="1"/>
    </xf>
    <xf numFmtId="0" fontId="45" fillId="0" borderId="0" xfId="0" applyFont="1" applyAlignment="1">
      <alignment horizontal="left" vertical="center" readingOrder="1"/>
    </xf>
    <xf numFmtId="0" fontId="78" fillId="0" borderId="1" xfId="0" applyFont="1" applyBorder="1" applyAlignment="1">
      <alignment horizontal="left" vertical="top" wrapText="1"/>
    </xf>
    <xf numFmtId="0" fontId="33" fillId="0" borderId="1" xfId="0" applyFont="1" applyBorder="1" applyAlignment="1">
      <alignment horizontal="left" vertical="top" wrapText="1"/>
    </xf>
    <xf numFmtId="0" fontId="0" fillId="8" borderId="4" xfId="0" applyFill="1" applyBorder="1" applyAlignment="1">
      <alignment horizontal="left" vertical="top" wrapText="1"/>
    </xf>
    <xf numFmtId="0" fontId="110" fillId="0" borderId="0" xfId="44" applyFont="1" applyAlignment="1">
      <alignment vertical="top"/>
    </xf>
    <xf numFmtId="0" fontId="141" fillId="0" borderId="0" xfId="46" applyFont="1" applyBorder="1" applyAlignment="1" applyProtection="1">
      <alignment vertical="top"/>
    </xf>
    <xf numFmtId="0" fontId="154" fillId="0" borderId="0" xfId="46" applyFont="1" applyBorder="1" applyAlignment="1" applyProtection="1">
      <alignment vertical="top"/>
    </xf>
    <xf numFmtId="0" fontId="155" fillId="2" borderId="3" xfId="44" applyFont="1" applyFill="1" applyBorder="1" applyAlignment="1">
      <alignment horizontal="left" vertical="top" wrapText="1"/>
    </xf>
    <xf numFmtId="0" fontId="156" fillId="2" borderId="3" xfId="44" applyFont="1" applyFill="1" applyBorder="1" applyAlignment="1">
      <alignment horizontal="left" vertical="top" wrapText="1"/>
    </xf>
    <xf numFmtId="0" fontId="155" fillId="2" borderId="1" xfId="44" applyFont="1" applyFill="1" applyBorder="1" applyAlignment="1">
      <alignment horizontal="left" vertical="top" wrapText="1"/>
    </xf>
    <xf numFmtId="0" fontId="110" fillId="10" borderId="1" xfId="44" applyFont="1" applyFill="1" applyBorder="1" applyAlignment="1">
      <alignment vertical="top"/>
    </xf>
    <xf numFmtId="0" fontId="110" fillId="0" borderId="1" xfId="44" applyFont="1" applyBorder="1" applyAlignment="1">
      <alignment vertical="center" wrapText="1"/>
    </xf>
    <xf numFmtId="0" fontId="110" fillId="0" borderId="1" xfId="44" applyFont="1" applyBorder="1" applyAlignment="1">
      <alignment horizontal="center" vertical="top"/>
    </xf>
    <xf numFmtId="3" fontId="110" fillId="0" borderId="1" xfId="44" applyNumberFormat="1" applyFont="1" applyBorder="1" applyAlignment="1">
      <alignment horizontal="center" vertical="center"/>
    </xf>
    <xf numFmtId="0" fontId="157" fillId="0" borderId="1" xfId="35" applyFont="1" applyBorder="1" applyAlignment="1" applyProtection="1">
      <alignment horizontal="center" vertical="center" wrapText="1"/>
    </xf>
    <xf numFmtId="0" fontId="110" fillId="0" borderId="1" xfId="44" applyFont="1" applyBorder="1" applyAlignment="1">
      <alignment horizontal="center" vertical="center"/>
    </xf>
    <xf numFmtId="0" fontId="110" fillId="0" borderId="1" xfId="44" applyFont="1" applyBorder="1" applyAlignment="1">
      <alignment horizontal="center" vertical="center" wrapText="1"/>
    </xf>
    <xf numFmtId="0" fontId="141" fillId="10" borderId="1" xfId="44" applyFont="1" applyFill="1" applyBorder="1" applyAlignment="1">
      <alignment vertical="top"/>
    </xf>
    <xf numFmtId="3" fontId="110" fillId="0" borderId="1" xfId="44" applyNumberFormat="1" applyFont="1" applyBorder="1" applyAlignment="1">
      <alignment horizontal="center" vertical="center" wrapText="1"/>
    </xf>
    <xf numFmtId="0" fontId="110" fillId="0" borderId="1" xfId="44" applyFont="1" applyBorder="1" applyAlignment="1">
      <alignment vertical="top"/>
    </xf>
    <xf numFmtId="0" fontId="141" fillId="0" borderId="1" xfId="44" applyFont="1" applyBorder="1" applyAlignment="1">
      <alignment vertical="top" wrapText="1"/>
    </xf>
    <xf numFmtId="0" fontId="110" fillId="10" borderId="1" xfId="44" applyFont="1" applyFill="1" applyBorder="1" applyAlignment="1">
      <alignment vertical="center" wrapText="1"/>
    </xf>
    <xf numFmtId="0" fontId="110" fillId="10" borderId="1" xfId="44" applyFont="1" applyFill="1" applyBorder="1" applyAlignment="1">
      <alignment horizontal="center" vertical="center"/>
    </xf>
    <xf numFmtId="169" fontId="110" fillId="10" borderId="1" xfId="44" applyNumberFormat="1" applyFont="1" applyFill="1" applyBorder="1" applyAlignment="1">
      <alignment horizontal="center" vertical="center"/>
    </xf>
    <xf numFmtId="0" fontId="157" fillId="10" borderId="1" xfId="35" applyFont="1" applyFill="1" applyBorder="1" applyAlignment="1">
      <alignment horizontal="center" vertical="center"/>
    </xf>
    <xf numFmtId="0" fontId="110" fillId="10" borderId="1" xfId="44" applyFont="1" applyFill="1" applyBorder="1" applyAlignment="1">
      <alignment horizontal="center" vertical="center" wrapText="1"/>
    </xf>
    <xf numFmtId="0" fontId="141" fillId="0" borderId="1" xfId="44" applyFont="1" applyBorder="1" applyAlignment="1">
      <alignment vertical="center" wrapText="1"/>
    </xf>
    <xf numFmtId="0" fontId="138" fillId="0" borderId="1" xfId="44" applyFont="1" applyBorder="1" applyAlignment="1">
      <alignment horizontal="center" vertical="center"/>
    </xf>
    <xf numFmtId="0" fontId="138" fillId="0" borderId="1" xfId="44" applyFont="1" applyBorder="1" applyAlignment="1">
      <alignment horizontal="center" vertical="top"/>
    </xf>
    <xf numFmtId="2" fontId="46" fillId="0" borderId="1" xfId="44" applyNumberFormat="1" applyFont="1" applyBorder="1" applyAlignment="1">
      <alignment horizontal="center" vertical="center" wrapText="1"/>
    </xf>
    <xf numFmtId="0" fontId="7" fillId="0" borderId="0" xfId="45" applyFont="1"/>
    <xf numFmtId="0" fontId="162" fillId="20" borderId="1" xfId="0" applyFont="1" applyFill="1" applyBorder="1" applyAlignment="1">
      <alignment horizontal="center" wrapText="1" readingOrder="1"/>
    </xf>
    <xf numFmtId="0" fontId="162" fillId="20" borderId="1" xfId="0" applyFont="1" applyFill="1" applyBorder="1" applyAlignment="1">
      <alignment horizontal="left" wrapText="1" readingOrder="1"/>
    </xf>
    <xf numFmtId="0" fontId="162" fillId="14" borderId="1" xfId="0" applyFont="1" applyFill="1" applyBorder="1" applyAlignment="1">
      <alignment horizontal="center" wrapText="1" readingOrder="1"/>
    </xf>
    <xf numFmtId="0" fontId="162" fillId="14" borderId="1" xfId="0" applyFont="1" applyFill="1" applyBorder="1" applyAlignment="1">
      <alignment horizontal="left" wrapText="1" readingOrder="1"/>
    </xf>
    <xf numFmtId="0" fontId="162" fillId="12" borderId="1" xfId="0" applyFont="1" applyFill="1" applyBorder="1" applyAlignment="1">
      <alignment horizontal="center" wrapText="1" readingOrder="1"/>
    </xf>
    <xf numFmtId="0" fontId="162" fillId="12" borderId="1" xfId="0" applyFont="1" applyFill="1" applyBorder="1" applyAlignment="1">
      <alignment horizontal="left" wrapText="1" readingOrder="1"/>
    </xf>
    <xf numFmtId="0" fontId="162" fillId="21" borderId="1" xfId="0" applyFont="1" applyFill="1" applyBorder="1" applyAlignment="1">
      <alignment horizontal="center" wrapText="1" readingOrder="1"/>
    </xf>
    <xf numFmtId="0" fontId="162" fillId="21" borderId="1" xfId="0" applyFont="1" applyFill="1" applyBorder="1" applyAlignment="1">
      <alignment horizontal="left" wrapText="1" readingOrder="1"/>
    </xf>
    <xf numFmtId="0" fontId="163" fillId="18" borderId="1" xfId="0" applyFont="1" applyFill="1" applyBorder="1" applyAlignment="1">
      <alignment horizontal="center" wrapText="1" readingOrder="1"/>
    </xf>
    <xf numFmtId="0" fontId="164" fillId="19" borderId="1" xfId="0" applyFont="1" applyFill="1" applyBorder="1" applyAlignment="1">
      <alignment horizontal="left" wrapText="1" readingOrder="1"/>
    </xf>
    <xf numFmtId="0" fontId="162" fillId="22" borderId="1" xfId="0" applyFont="1" applyFill="1" applyBorder="1" applyAlignment="1">
      <alignment horizontal="center" wrapText="1" readingOrder="1"/>
    </xf>
    <xf numFmtId="0" fontId="162" fillId="22" borderId="1" xfId="0" applyFont="1" applyFill="1" applyBorder="1" applyAlignment="1">
      <alignment horizontal="left" wrapText="1" readingOrder="1"/>
    </xf>
    <xf numFmtId="0" fontId="162" fillId="23" borderId="1" xfId="0" applyFont="1" applyFill="1" applyBorder="1" applyAlignment="1">
      <alignment horizontal="center" wrapText="1" readingOrder="1"/>
    </xf>
    <xf numFmtId="0" fontId="162" fillId="23" borderId="1" xfId="0" applyFont="1" applyFill="1" applyBorder="1" applyAlignment="1">
      <alignment horizontal="left" wrapText="1" readingOrder="1"/>
    </xf>
    <xf numFmtId="0" fontId="162" fillId="24" borderId="1" xfId="0" applyFont="1" applyFill="1" applyBorder="1" applyAlignment="1">
      <alignment horizontal="center" wrapText="1" readingOrder="1"/>
    </xf>
    <xf numFmtId="0" fontId="162" fillId="24" borderId="1" xfId="0" applyFont="1" applyFill="1" applyBorder="1" applyAlignment="1">
      <alignment horizontal="left" wrapText="1" readingOrder="1"/>
    </xf>
    <xf numFmtId="0" fontId="162" fillId="25" borderId="1" xfId="0" applyFont="1" applyFill="1" applyBorder="1" applyAlignment="1">
      <alignment horizontal="center" wrapText="1" readingOrder="1"/>
    </xf>
    <xf numFmtId="0" fontId="162" fillId="25" borderId="1" xfId="0" applyFont="1" applyFill="1" applyBorder="1" applyAlignment="1">
      <alignment horizontal="left" wrapText="1" readingOrder="1"/>
    </xf>
    <xf numFmtId="0" fontId="164" fillId="20" borderId="1" xfId="0" applyFont="1" applyFill="1" applyBorder="1" applyAlignment="1">
      <alignment horizontal="left" wrapText="1" readingOrder="1"/>
    </xf>
    <xf numFmtId="0" fontId="153" fillId="0" borderId="0" xfId="0" applyFont="1" applyAlignment="1">
      <alignment horizontal="left" vertical="center" indent="3" readingOrder="1"/>
    </xf>
    <xf numFmtId="0" fontId="138" fillId="0" borderId="3" xfId="44" applyFont="1" applyBorder="1" applyAlignment="1">
      <alignment horizontal="center" vertical="top"/>
    </xf>
    <xf numFmtId="0" fontId="110" fillId="0" borderId="3" xfId="44" applyFont="1" applyBorder="1" applyAlignment="1">
      <alignment horizontal="center" vertical="center" wrapText="1"/>
    </xf>
    <xf numFmtId="0" fontId="153" fillId="0" borderId="1" xfId="0" applyFont="1" applyBorder="1" applyAlignment="1">
      <alignment vertical="center" wrapText="1" readingOrder="1"/>
    </xf>
    <xf numFmtId="3" fontId="110" fillId="0" borderId="3" xfId="44" applyNumberFormat="1" applyFont="1" applyBorder="1" applyAlignment="1">
      <alignment horizontal="center" vertical="center" wrapText="1"/>
    </xf>
    <xf numFmtId="0" fontId="110" fillId="0" borderId="3" xfId="44" applyFont="1" applyBorder="1" applyAlignment="1">
      <alignment horizontal="center" vertical="center"/>
    </xf>
    <xf numFmtId="0" fontId="110" fillId="10" borderId="3" xfId="44" applyFont="1" applyFill="1" applyBorder="1" applyAlignment="1">
      <alignment vertical="top"/>
    </xf>
    <xf numFmtId="0" fontId="45" fillId="0" borderId="1" xfId="0" applyFont="1" applyBorder="1" applyAlignment="1">
      <alignment horizontal="left"/>
    </xf>
    <xf numFmtId="0" fontId="165" fillId="0" borderId="1" xfId="0" applyFont="1" applyBorder="1" applyAlignment="1">
      <alignment horizontal="left"/>
    </xf>
    <xf numFmtId="0" fontId="165" fillId="0" borderId="1" xfId="0" applyFont="1" applyBorder="1" applyAlignment="1">
      <alignment horizontal="left" wrapText="1"/>
    </xf>
    <xf numFmtId="0" fontId="45" fillId="0" borderId="1" xfId="0" applyFont="1" applyBorder="1" applyAlignment="1">
      <alignment horizontal="left" wrapText="1"/>
    </xf>
    <xf numFmtId="0" fontId="45" fillId="0" borderId="1" xfId="0" applyFont="1" applyBorder="1" applyAlignment="1">
      <alignment horizontal="left" vertical="top"/>
    </xf>
    <xf numFmtId="0" fontId="45" fillId="0" borderId="1" xfId="0" applyFont="1" applyBorder="1" applyAlignment="1">
      <alignment horizontal="left" vertical="top" wrapText="1"/>
    </xf>
    <xf numFmtId="0" fontId="45" fillId="0" borderId="1" xfId="0" applyFont="1" applyBorder="1" applyAlignment="1">
      <alignment wrapText="1"/>
    </xf>
    <xf numFmtId="0" fontId="168" fillId="0" borderId="0" xfId="0" applyFont="1" applyAlignment="1">
      <alignment horizontal="left" vertical="center" wrapText="1" indent="1"/>
    </xf>
    <xf numFmtId="0" fontId="6" fillId="0" borderId="1" xfId="0" applyFont="1" applyBorder="1" applyAlignment="1">
      <alignment horizontal="left" vertical="top" wrapText="1"/>
    </xf>
    <xf numFmtId="0" fontId="24" fillId="0" borderId="0" xfId="5" applyFont="1" applyBorder="1" applyAlignment="1" applyProtection="1">
      <alignment horizontal="left" vertical="top"/>
    </xf>
    <xf numFmtId="0" fontId="25" fillId="0" borderId="0" xfId="8" applyAlignment="1">
      <alignment horizontal="left" vertical="top"/>
    </xf>
    <xf numFmtId="0" fontId="23" fillId="0" borderId="0" xfId="5" applyBorder="1" applyAlignment="1" applyProtection="1">
      <alignment horizontal="left" vertical="top"/>
    </xf>
    <xf numFmtId="0" fontId="32" fillId="8" borderId="1" xfId="0" applyFont="1" applyFill="1" applyBorder="1" applyAlignment="1">
      <alignment horizontal="left" vertical="top" wrapText="1"/>
    </xf>
    <xf numFmtId="0" fontId="6" fillId="8" borderId="1" xfId="0" applyFont="1" applyFill="1"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169" fillId="0" borderId="31" xfId="0" applyFont="1" applyBorder="1" applyAlignment="1">
      <alignment horizontal="left" vertical="top" wrapText="1"/>
    </xf>
    <xf numFmtId="0" fontId="41" fillId="0" borderId="1" xfId="1" applyFont="1" applyBorder="1" applyAlignment="1" applyProtection="1">
      <alignment horizontal="left" vertical="top" wrapText="1"/>
    </xf>
    <xf numFmtId="0" fontId="47" fillId="10" borderId="0" xfId="0" applyFont="1" applyFill="1" applyAlignment="1">
      <alignment horizontal="left" vertical="top"/>
    </xf>
    <xf numFmtId="0" fontId="123" fillId="11" borderId="3" xfId="0" applyFont="1" applyFill="1" applyBorder="1" applyAlignment="1">
      <alignment horizontal="left" vertical="top" wrapText="1"/>
    </xf>
    <xf numFmtId="0" fontId="45" fillId="8" borderId="1" xfId="0" applyFont="1" applyFill="1" applyBorder="1" applyAlignment="1">
      <alignment horizontal="left" vertical="center" readingOrder="1"/>
    </xf>
    <xf numFmtId="0" fontId="170" fillId="20" borderId="1" xfId="0" applyFont="1" applyFill="1" applyBorder="1" applyAlignment="1">
      <alignment horizontal="center" wrapText="1" readingOrder="1"/>
    </xf>
    <xf numFmtId="0" fontId="110" fillId="0" borderId="0" xfId="1" applyFont="1" applyBorder="1" applyProtection="1"/>
    <xf numFmtId="0" fontId="110" fillId="0" borderId="0" xfId="1" applyFont="1" applyBorder="1" applyAlignment="1" applyProtection="1">
      <alignment horizontal="left"/>
    </xf>
    <xf numFmtId="0" fontId="46" fillId="0" borderId="0" xfId="0" applyFont="1" applyAlignment="1">
      <alignment horizontal="left"/>
    </xf>
    <xf numFmtId="0" fontId="159" fillId="0" borderId="0" xfId="1" applyFont="1" applyBorder="1" applyAlignment="1" applyProtection="1">
      <alignment horizontal="left"/>
    </xf>
    <xf numFmtId="0" fontId="47" fillId="0" borderId="0" xfId="44" applyFont="1" applyAlignment="1">
      <alignment vertical="top"/>
    </xf>
    <xf numFmtId="0" fontId="8" fillId="8" borderId="1" xfId="45" applyFont="1" applyFill="1" applyBorder="1" applyAlignment="1">
      <alignment horizontal="center"/>
    </xf>
    <xf numFmtId="0" fontId="8" fillId="8" borderId="1" xfId="45" applyFont="1" applyFill="1" applyBorder="1" applyAlignment="1">
      <alignment horizontal="left"/>
    </xf>
    <xf numFmtId="0" fontId="49" fillId="8" borderId="1" xfId="0" applyFont="1" applyFill="1" applyBorder="1" applyAlignment="1">
      <alignment vertical="center"/>
    </xf>
    <xf numFmtId="0" fontId="49" fillId="0" borderId="0" xfId="0" applyFont="1" applyAlignment="1">
      <alignment vertical="center"/>
    </xf>
    <xf numFmtId="0" fontId="7" fillId="0" borderId="1" xfId="45" applyFont="1" applyBorder="1"/>
    <xf numFmtId="0" fontId="161" fillId="0" borderId="1" xfId="0" applyFont="1" applyBorder="1" applyAlignment="1">
      <alignment horizontal="left" vertical="center" indent="1" readingOrder="1"/>
    </xf>
    <xf numFmtId="0" fontId="47" fillId="0" borderId="1" xfId="45" applyFont="1" applyBorder="1"/>
    <xf numFmtId="0" fontId="53" fillId="0" borderId="1" xfId="0" applyFont="1" applyBorder="1" applyAlignment="1">
      <alignment horizontal="left" vertical="center" readingOrder="1"/>
    </xf>
    <xf numFmtId="0" fontId="47" fillId="9" borderId="1" xfId="44" applyFont="1" applyFill="1" applyBorder="1" applyAlignment="1">
      <alignment horizontal="left" vertical="top" wrapText="1"/>
    </xf>
    <xf numFmtId="0" fontId="7" fillId="0" borderId="1" xfId="45" applyFont="1" applyBorder="1" applyAlignment="1">
      <alignment vertical="center" wrapText="1"/>
    </xf>
    <xf numFmtId="0" fontId="7" fillId="0" borderId="1" xfId="45" applyFont="1" applyBorder="1" applyAlignment="1">
      <alignment vertical="center"/>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53" fillId="0" borderId="1" xfId="47" applyFont="1" applyBorder="1" applyAlignment="1">
      <alignment horizontal="center" vertical="center"/>
    </xf>
    <xf numFmtId="0" fontId="49" fillId="0" borderId="1" xfId="47" applyFont="1" applyBorder="1" applyAlignment="1">
      <alignment horizontal="left" vertical="center"/>
    </xf>
    <xf numFmtId="0" fontId="49" fillId="0" borderId="1" xfId="47" applyFont="1" applyBorder="1" applyAlignment="1">
      <alignment horizontal="left" vertical="center" wrapText="1"/>
    </xf>
    <xf numFmtId="0" fontId="49" fillId="0" borderId="1" xfId="0" applyFont="1" applyBorder="1" applyAlignment="1">
      <alignment horizontal="left" vertical="center" wrapText="1"/>
    </xf>
    <xf numFmtId="0" fontId="49" fillId="0" borderId="7" xfId="0" applyFont="1" applyBorder="1" applyAlignment="1">
      <alignment horizontal="center" vertical="center"/>
    </xf>
    <xf numFmtId="0" fontId="49" fillId="0" borderId="7" xfId="0" applyFont="1" applyBorder="1" applyAlignment="1">
      <alignment vertical="center" wrapText="1"/>
    </xf>
    <xf numFmtId="0" fontId="143" fillId="9" borderId="1" xfId="0" applyFont="1" applyFill="1" applyBorder="1" applyAlignment="1">
      <alignment horizontal="left" vertical="center"/>
    </xf>
    <xf numFmtId="0" fontId="143" fillId="9" borderId="1" xfId="0" applyFont="1" applyFill="1" applyBorder="1" applyAlignment="1">
      <alignment horizontal="left" vertical="center" wrapText="1"/>
    </xf>
    <xf numFmtId="0" fontId="49" fillId="0" borderId="1" xfId="0" applyFont="1" applyBorder="1" applyAlignment="1">
      <alignment vertical="center"/>
    </xf>
    <xf numFmtId="0" fontId="151" fillId="0" borderId="1" xfId="0" applyFont="1" applyBorder="1" applyAlignment="1">
      <alignment horizontal="left" vertical="center" wrapText="1" readingOrder="1"/>
    </xf>
    <xf numFmtId="0" fontId="106" fillId="9" borderId="1" xfId="0" applyFont="1" applyFill="1" applyBorder="1"/>
    <xf numFmtId="0" fontId="106" fillId="9" borderId="1" xfId="0" applyFont="1" applyFill="1" applyBorder="1" applyAlignment="1">
      <alignment wrapText="1"/>
    </xf>
    <xf numFmtId="0" fontId="123" fillId="0" borderId="1" xfId="45" applyFont="1" applyBorder="1" applyAlignment="1">
      <alignment vertical="top" wrapText="1"/>
    </xf>
    <xf numFmtId="0" fontId="46" fillId="10" borderId="2" xfId="0" applyFont="1" applyFill="1" applyBorder="1" applyAlignment="1">
      <alignment horizontal="center" vertical="center"/>
    </xf>
    <xf numFmtId="0" fontId="46" fillId="10" borderId="1" xfId="0" applyFont="1" applyFill="1" applyBorder="1" applyAlignment="1">
      <alignment wrapText="1"/>
    </xf>
    <xf numFmtId="1" fontId="61" fillId="10" borderId="1" xfId="38" applyNumberFormat="1" applyFont="1" applyFill="1" applyBorder="1" applyAlignment="1">
      <alignment horizontal="center" vertical="center"/>
    </xf>
    <xf numFmtId="0" fontId="61" fillId="10" borderId="1" xfId="38" applyFont="1" applyFill="1" applyBorder="1" applyAlignment="1">
      <alignment horizontal="center" vertical="center"/>
    </xf>
    <xf numFmtId="0" fontId="61" fillId="10" borderId="1" xfId="7" applyFont="1" applyFill="1" applyBorder="1" applyAlignment="1">
      <alignment horizontal="center" vertical="center"/>
    </xf>
    <xf numFmtId="1" fontId="61" fillId="10" borderId="1" xfId="7" applyNumberFormat="1" applyFont="1" applyFill="1" applyBorder="1" applyAlignment="1">
      <alignment horizontal="center" vertical="center"/>
    </xf>
    <xf numFmtId="49" fontId="61" fillId="10" borderId="1" xfId="38" applyNumberFormat="1" applyFont="1" applyFill="1" applyBorder="1" applyAlignment="1">
      <alignment horizontal="center" vertical="center"/>
    </xf>
    <xf numFmtId="49" fontId="61" fillId="10" borderId="1" xfId="7" applyNumberFormat="1" applyFont="1" applyFill="1" applyBorder="1" applyAlignment="1">
      <alignment horizontal="center" vertical="center"/>
    </xf>
    <xf numFmtId="1" fontId="61" fillId="10" borderId="1" xfId="42" applyNumberFormat="1" applyFont="1" applyFill="1" applyBorder="1" applyAlignment="1">
      <alignment horizontal="center" vertical="center"/>
    </xf>
    <xf numFmtId="49" fontId="61" fillId="10" borderId="1" xfId="42" applyNumberFormat="1" applyFont="1" applyFill="1" applyBorder="1" applyAlignment="1">
      <alignment horizontal="center" vertical="center"/>
    </xf>
    <xf numFmtId="1" fontId="61" fillId="10" borderId="1" xfId="0" applyNumberFormat="1" applyFont="1" applyFill="1" applyBorder="1" applyAlignment="1">
      <alignment horizontal="center" vertical="center"/>
    </xf>
    <xf numFmtId="49" fontId="61" fillId="10" borderId="1" xfId="7" applyNumberFormat="1" applyFont="1" applyFill="1" applyBorder="1" applyAlignment="1">
      <alignment horizontal="center" vertical="center" wrapText="1"/>
    </xf>
    <xf numFmtId="0" fontId="61" fillId="10" borderId="1" xfId="7" applyFont="1" applyFill="1" applyBorder="1" applyAlignment="1">
      <alignment horizontal="center" vertical="center" wrapText="1"/>
    </xf>
    <xf numFmtId="49" fontId="61" fillId="10" borderId="1" xfId="42" applyNumberFormat="1" applyFont="1" applyFill="1" applyBorder="1" applyAlignment="1">
      <alignment horizontal="center" vertical="center" wrapText="1"/>
    </xf>
    <xf numFmtId="1" fontId="61" fillId="10" borderId="1" xfId="42" applyNumberFormat="1" applyFont="1" applyFill="1" applyBorder="1" applyAlignment="1">
      <alignment horizontal="center" vertical="center" wrapText="1"/>
    </xf>
    <xf numFmtId="0" fontId="61" fillId="10" borderId="1" xfId="42" applyFont="1" applyFill="1" applyBorder="1" applyAlignment="1">
      <alignment horizontal="center" vertical="center"/>
    </xf>
    <xf numFmtId="49" fontId="61" fillId="10" borderId="1" xfId="43" applyNumberFormat="1" applyFont="1" applyFill="1" applyBorder="1" applyAlignment="1">
      <alignment horizontal="center" vertical="center"/>
    </xf>
    <xf numFmtId="49" fontId="61" fillId="10" borderId="1" xfId="0" applyNumberFormat="1" applyFont="1" applyFill="1" applyBorder="1" applyAlignment="1">
      <alignment horizontal="center" vertical="center" wrapText="1"/>
    </xf>
    <xf numFmtId="0" fontId="61" fillId="10" borderId="1" xfId="41" applyFont="1" applyFill="1" applyBorder="1" applyAlignment="1">
      <alignment horizontal="center" vertical="center"/>
    </xf>
    <xf numFmtId="0" fontId="61" fillId="10" borderId="1" xfId="0" applyFont="1" applyFill="1" applyBorder="1" applyAlignment="1">
      <alignment horizontal="center" vertical="center"/>
    </xf>
    <xf numFmtId="0" fontId="61" fillId="27" borderId="1" xfId="0" applyFont="1" applyFill="1" applyBorder="1" applyAlignment="1">
      <alignment horizontal="center" vertical="center"/>
    </xf>
    <xf numFmtId="0" fontId="61" fillId="28" borderId="1" xfId="0" applyFont="1" applyFill="1" applyBorder="1" applyAlignment="1">
      <alignment horizontal="center" vertical="center"/>
    </xf>
    <xf numFmtId="0" fontId="47" fillId="0" borderId="0" xfId="38" applyFont="1" applyAlignment="1">
      <alignment horizontal="center"/>
    </xf>
    <xf numFmtId="1" fontId="123" fillId="9" borderId="1" xfId="38" applyNumberFormat="1" applyFont="1" applyFill="1" applyBorder="1" applyAlignment="1">
      <alignment horizontal="center" vertical="center"/>
    </xf>
    <xf numFmtId="0" fontId="123" fillId="9" borderId="1" xfId="38" applyFont="1" applyFill="1" applyBorder="1" applyAlignment="1">
      <alignment horizontal="center" vertical="center"/>
    </xf>
    <xf numFmtId="0" fontId="47" fillId="0" borderId="1" xfId="0" applyFont="1" applyBorder="1" applyAlignment="1">
      <alignment wrapText="1"/>
    </xf>
    <xf numFmtId="0" fontId="98" fillId="0" borderId="1" xfId="0" applyFont="1" applyBorder="1"/>
    <xf numFmtId="0" fontId="98" fillId="0" borderId="1" xfId="0" applyFont="1" applyBorder="1" applyAlignment="1">
      <alignment horizontal="left"/>
    </xf>
    <xf numFmtId="0" fontId="45" fillId="0" borderId="1" xfId="0" applyFont="1" applyBorder="1" applyAlignment="1">
      <alignment horizontal="left" vertical="center" readingOrder="1"/>
    </xf>
    <xf numFmtId="0" fontId="143" fillId="9" borderId="1" xfId="0" applyFont="1" applyFill="1" applyBorder="1"/>
    <xf numFmtId="0" fontId="123" fillId="2" borderId="1" xfId="0" applyFont="1" applyFill="1" applyBorder="1" applyAlignment="1">
      <alignment horizontal="center" vertical="center"/>
    </xf>
    <xf numFmtId="0" fontId="123" fillId="2" borderId="1" xfId="0" applyFont="1" applyFill="1" applyBorder="1" applyAlignment="1">
      <alignment horizontal="left" vertical="center"/>
    </xf>
    <xf numFmtId="0" fontId="137" fillId="0" borderId="1" xfId="0" applyFont="1" applyBorder="1"/>
    <xf numFmtId="0" fontId="8" fillId="10" borderId="1" xfId="48" applyFill="1" applyBorder="1" applyAlignment="1">
      <alignment horizontal="left" vertical="center" wrapText="1"/>
    </xf>
    <xf numFmtId="0" fontId="108" fillId="9" borderId="18" xfId="0" applyFont="1" applyFill="1" applyBorder="1" applyAlignment="1">
      <alignment horizontal="center" vertical="center"/>
    </xf>
    <xf numFmtId="0" fontId="0" fillId="9" borderId="4" xfId="0" applyFill="1" applyBorder="1" applyAlignment="1">
      <alignment horizontal="left" wrapText="1"/>
    </xf>
    <xf numFmtId="0" fontId="108" fillId="9" borderId="4" xfId="0" applyFont="1" applyFill="1" applyBorder="1" applyAlignment="1">
      <alignment horizontal="left"/>
    </xf>
    <xf numFmtId="0" fontId="108" fillId="9" borderId="4" xfId="0" applyFont="1" applyFill="1" applyBorder="1" applyAlignment="1">
      <alignment horizontal="center" vertical="center"/>
    </xf>
    <xf numFmtId="0" fontId="129" fillId="0" borderId="1" xfId="0" applyFont="1" applyBorder="1"/>
    <xf numFmtId="0" fontId="130" fillId="0" borderId="1" xfId="0" applyFont="1" applyBorder="1" applyAlignment="1">
      <alignment wrapText="1"/>
    </xf>
    <xf numFmtId="0" fontId="130" fillId="0" borderId="20" xfId="0" applyFont="1" applyBorder="1"/>
    <xf numFmtId="0" fontId="130" fillId="0" borderId="19" xfId="0" applyFont="1" applyBorder="1"/>
    <xf numFmtId="0" fontId="130" fillId="0" borderId="21" xfId="0" applyFont="1" applyBorder="1"/>
    <xf numFmtId="0" fontId="130" fillId="0" borderId="22" xfId="0" applyFont="1" applyBorder="1"/>
    <xf numFmtId="0" fontId="129" fillId="0" borderId="23" xfId="0" applyFont="1" applyBorder="1"/>
    <xf numFmtId="0" fontId="130" fillId="0" borderId="1" xfId="0" applyFont="1" applyBorder="1"/>
    <xf numFmtId="0" fontId="130" fillId="0" borderId="21" xfId="0" applyFont="1" applyBorder="1" applyAlignment="1">
      <alignment wrapText="1"/>
    </xf>
    <xf numFmtId="0" fontId="133" fillId="0" borderId="1" xfId="0" applyFont="1" applyBorder="1"/>
    <xf numFmtId="0" fontId="134" fillId="0" borderId="1" xfId="0" applyFont="1" applyBorder="1" applyAlignment="1">
      <alignment wrapText="1"/>
    </xf>
    <xf numFmtId="0" fontId="131" fillId="0" borderId="1" xfId="0" applyFont="1" applyBorder="1"/>
    <xf numFmtId="0" fontId="129" fillId="0" borderId="1" xfId="0" applyFont="1" applyBorder="1" applyAlignment="1">
      <alignment wrapText="1"/>
    </xf>
    <xf numFmtId="0" fontId="135" fillId="0" borderId="1" xfId="0" applyFont="1" applyBorder="1"/>
    <xf numFmtId="0" fontId="130" fillId="0" borderId="24" xfId="0" applyFont="1" applyBorder="1" applyAlignment="1">
      <alignment wrapText="1"/>
    </xf>
    <xf numFmtId="0" fontId="131" fillId="0" borderId="25" xfId="0" applyFont="1" applyBorder="1"/>
    <xf numFmtId="0" fontId="129" fillId="0" borderId="24" xfId="0" applyFont="1" applyBorder="1"/>
    <xf numFmtId="0" fontId="130" fillId="0" borderId="24" xfId="0" applyFont="1" applyBorder="1"/>
    <xf numFmtId="0" fontId="130" fillId="0" borderId="25" xfId="0" applyFont="1" applyBorder="1" applyAlignment="1">
      <alignment wrapText="1"/>
    </xf>
    <xf numFmtId="0" fontId="129" fillId="0" borderId="25" xfId="0" applyFont="1" applyBorder="1" applyAlignment="1">
      <alignment wrapText="1"/>
    </xf>
    <xf numFmtId="0" fontId="130" fillId="0" borderId="25" xfId="0" applyFont="1" applyBorder="1"/>
    <xf numFmtId="0" fontId="129" fillId="0" borderId="25" xfId="0" applyFont="1" applyBorder="1"/>
    <xf numFmtId="0" fontId="129" fillId="0" borderId="26" xfId="0" applyFont="1" applyBorder="1"/>
    <xf numFmtId="0" fontId="130" fillId="0" borderId="27" xfId="0" applyFont="1" applyBorder="1" applyAlignment="1">
      <alignment wrapText="1"/>
    </xf>
    <xf numFmtId="0" fontId="131" fillId="0" borderId="28" xfId="0" applyFont="1" applyBorder="1"/>
    <xf numFmtId="0" fontId="130" fillId="0" borderId="27" xfId="0" applyFont="1" applyBorder="1"/>
    <xf numFmtId="0" fontId="136" fillId="0" borderId="1" xfId="0" applyFont="1" applyBorder="1" applyAlignment="1">
      <alignment wrapText="1"/>
    </xf>
    <xf numFmtId="0" fontId="137" fillId="0" borderId="1" xfId="0" applyFont="1" applyBorder="1" applyAlignment="1">
      <alignment wrapText="1"/>
    </xf>
    <xf numFmtId="0" fontId="132" fillId="0" borderId="1" xfId="0" applyFont="1" applyBorder="1"/>
    <xf numFmtId="0" fontId="130" fillId="0" borderId="26" xfId="0" applyFont="1" applyBorder="1" applyAlignment="1">
      <alignment wrapText="1"/>
    </xf>
    <xf numFmtId="0" fontId="129" fillId="0" borderId="5" xfId="0" applyFont="1" applyBorder="1"/>
    <xf numFmtId="0" fontId="129" fillId="0" borderId="2" xfId="0" applyFont="1" applyBorder="1"/>
    <xf numFmtId="0" fontId="130" fillId="0" borderId="28" xfId="0" applyFont="1" applyBorder="1" applyAlignment="1">
      <alignment wrapText="1"/>
    </xf>
    <xf numFmtId="0" fontId="129" fillId="0" borderId="29" xfId="0" applyFont="1" applyBorder="1"/>
    <xf numFmtId="0" fontId="129" fillId="0" borderId="30" xfId="0" applyFont="1" applyBorder="1"/>
    <xf numFmtId="0" fontId="150" fillId="0" borderId="1" xfId="0" applyFont="1" applyBorder="1"/>
    <xf numFmtId="0" fontId="150" fillId="0" borderId="5" xfId="0" applyFont="1" applyBorder="1"/>
    <xf numFmtId="0" fontId="150" fillId="0" borderId="18" xfId="0" applyFont="1" applyBorder="1"/>
    <xf numFmtId="0" fontId="150" fillId="0" borderId="4" xfId="0" applyFont="1" applyBorder="1"/>
    <xf numFmtId="0" fontId="137" fillId="0" borderId="18" xfId="0" applyFont="1" applyBorder="1" applyAlignment="1">
      <alignment wrapText="1"/>
    </xf>
    <xf numFmtId="0" fontId="150" fillId="0" borderId="18" xfId="0" applyFont="1" applyBorder="1" applyAlignment="1">
      <alignment wrapText="1"/>
    </xf>
    <xf numFmtId="0" fontId="174" fillId="0" borderId="0" xfId="1" applyFont="1" applyBorder="1" applyAlignment="1" applyProtection="1">
      <alignment vertical="top" wrapText="1"/>
    </xf>
    <xf numFmtId="0" fontId="175" fillId="0" borderId="0" xfId="1" applyFont="1" applyBorder="1" applyProtection="1"/>
    <xf numFmtId="0" fontId="175" fillId="0" borderId="0" xfId="1" applyFont="1" applyBorder="1" applyAlignment="1" applyProtection="1">
      <alignment vertical="top" wrapText="1"/>
    </xf>
    <xf numFmtId="0" fontId="175" fillId="0" borderId="0" xfId="1" applyFont="1" applyBorder="1" applyAlignment="1" applyProtection="1">
      <alignment vertical="top"/>
    </xf>
    <xf numFmtId="0" fontId="174" fillId="0" borderId="0" xfId="1" applyFont="1" applyBorder="1" applyAlignment="1" applyProtection="1">
      <alignment wrapText="1"/>
    </xf>
    <xf numFmtId="0" fontId="175" fillId="0" borderId="0" xfId="1" applyFont="1"/>
    <xf numFmtId="0" fontId="173" fillId="0" borderId="0" xfId="8" applyFont="1" applyAlignment="1">
      <alignment wrapText="1"/>
    </xf>
    <xf numFmtId="0" fontId="176" fillId="30" borderId="1" xfId="0" applyFont="1" applyFill="1" applyBorder="1"/>
    <xf numFmtId="0" fontId="177" fillId="0" borderId="0" xfId="8" applyFont="1"/>
    <xf numFmtId="0" fontId="178" fillId="0" borderId="0" xfId="8" applyFont="1" applyAlignment="1">
      <alignment horizontal="left" wrapText="1"/>
    </xf>
    <xf numFmtId="0" fontId="47" fillId="0" borderId="1" xfId="45" applyFont="1" applyBorder="1" applyAlignment="1">
      <alignment vertical="center" wrapText="1"/>
    </xf>
    <xf numFmtId="0" fontId="84" fillId="0" borderId="1" xfId="35" applyFill="1" applyBorder="1" applyAlignment="1">
      <alignment horizontal="center" vertical="center" wrapText="1"/>
    </xf>
    <xf numFmtId="0" fontId="179" fillId="0" borderId="0" xfId="1" applyFont="1"/>
    <xf numFmtId="0" fontId="162" fillId="31" borderId="1" xfId="0" applyFont="1" applyFill="1" applyBorder="1" applyAlignment="1">
      <alignment horizontal="center" wrapText="1" readingOrder="1"/>
    </xf>
    <xf numFmtId="0" fontId="162" fillId="31" borderId="1" xfId="0" applyFont="1" applyFill="1" applyBorder="1" applyAlignment="1">
      <alignment horizontal="left" wrapText="1" readingOrder="1"/>
    </xf>
    <xf numFmtId="0" fontId="47" fillId="0" borderId="6" xfId="1" applyFont="1" applyBorder="1" applyAlignment="1" applyProtection="1">
      <alignment horizontal="center" vertical="center"/>
    </xf>
    <xf numFmtId="0" fontId="0" fillId="16" borderId="1" xfId="0" applyFill="1" applyBorder="1" applyAlignment="1">
      <alignment horizontal="center" vertical="center"/>
    </xf>
    <xf numFmtId="0" fontId="0" fillId="16" borderId="1" xfId="0" applyFill="1" applyBorder="1" applyAlignment="1">
      <alignment horizontal="left" vertical="center"/>
    </xf>
    <xf numFmtId="0" fontId="75" fillId="16" borderId="1" xfId="0" applyFont="1" applyFill="1" applyBorder="1" applyAlignment="1">
      <alignment horizontal="center" vertical="center"/>
    </xf>
    <xf numFmtId="0" fontId="75" fillId="16" borderId="1" xfId="0" applyFont="1" applyFill="1" applyBorder="1"/>
    <xf numFmtId="0" fontId="76" fillId="16" borderId="1" xfId="0" applyFont="1" applyFill="1" applyBorder="1" applyAlignment="1">
      <alignment horizontal="left"/>
    </xf>
    <xf numFmtId="0" fontId="76" fillId="16" borderId="1" xfId="0" applyFont="1" applyFill="1" applyBorder="1" applyAlignment="1">
      <alignment horizontal="center"/>
    </xf>
    <xf numFmtId="0" fontId="47" fillId="16" borderId="1" xfId="0" applyFont="1" applyFill="1" applyBorder="1" applyAlignment="1">
      <alignment horizontal="left" vertical="top" wrapText="1"/>
    </xf>
    <xf numFmtId="0" fontId="46" fillId="16" borderId="1" xfId="0" applyFont="1" applyFill="1" applyBorder="1" applyAlignment="1">
      <alignment horizontal="left" vertical="top" wrapText="1"/>
    </xf>
    <xf numFmtId="0" fontId="49" fillId="16" borderId="1" xfId="0" applyFont="1" applyFill="1" applyBorder="1" applyAlignment="1">
      <alignment horizontal="center"/>
    </xf>
    <xf numFmtId="0" fontId="49" fillId="16" borderId="1" xfId="0" applyFont="1" applyFill="1" applyBorder="1"/>
    <xf numFmtId="0" fontId="49" fillId="16" borderId="1" xfId="0" applyFont="1" applyFill="1" applyBorder="1" applyAlignment="1">
      <alignment horizontal="center" vertical="center"/>
    </xf>
    <xf numFmtId="0" fontId="175" fillId="16" borderId="0" xfId="1" applyFont="1" applyFill="1" applyBorder="1" applyAlignment="1" applyProtection="1">
      <alignment vertical="top"/>
    </xf>
    <xf numFmtId="0" fontId="49" fillId="16" borderId="1" xfId="0" applyFont="1" applyFill="1" applyBorder="1" applyAlignment="1">
      <alignment vertical="center" wrapText="1"/>
    </xf>
    <xf numFmtId="0" fontId="175" fillId="8" borderId="0" xfId="1" applyFont="1" applyFill="1" applyBorder="1" applyAlignment="1" applyProtection="1">
      <alignment vertical="top"/>
    </xf>
    <xf numFmtId="0" fontId="49" fillId="16" borderId="1" xfId="0" applyFont="1" applyFill="1" applyBorder="1" applyAlignment="1">
      <alignment vertical="center"/>
    </xf>
    <xf numFmtId="0" fontId="49" fillId="32" borderId="1" xfId="0" applyFont="1" applyFill="1" applyBorder="1" applyAlignment="1">
      <alignment horizontal="center" vertical="center"/>
    </xf>
    <xf numFmtId="0" fontId="49" fillId="32" borderId="1" xfId="0" applyFont="1" applyFill="1" applyBorder="1" applyAlignment="1">
      <alignment vertical="center"/>
    </xf>
    <xf numFmtId="0" fontId="0" fillId="32" borderId="11" xfId="0" applyFill="1" applyBorder="1" applyAlignment="1">
      <alignment horizontal="center"/>
    </xf>
    <xf numFmtId="0" fontId="49" fillId="33" borderId="3" xfId="0" applyFont="1" applyFill="1" applyBorder="1" applyAlignment="1">
      <alignment vertical="center"/>
    </xf>
    <xf numFmtId="0" fontId="46" fillId="16" borderId="1" xfId="0" applyFont="1" applyFill="1" applyBorder="1" applyAlignment="1">
      <alignment horizontal="center" vertical="center"/>
    </xf>
    <xf numFmtId="0" fontId="46" fillId="16" borderId="1" xfId="0" applyFont="1" applyFill="1" applyBorder="1"/>
    <xf numFmtId="0" fontId="46" fillId="16" borderId="2" xfId="0" applyFont="1" applyFill="1" applyBorder="1" applyAlignment="1">
      <alignment horizontal="center" vertical="center"/>
    </xf>
    <xf numFmtId="0" fontId="46" fillId="16" borderId="1" xfId="8" applyFont="1" applyFill="1" applyBorder="1" applyAlignment="1">
      <alignment horizontal="center" vertical="center"/>
    </xf>
    <xf numFmtId="0" fontId="46" fillId="16" borderId="1" xfId="8" applyFont="1" applyFill="1" applyBorder="1"/>
    <xf numFmtId="0" fontId="46" fillId="16" borderId="1" xfId="8" applyFont="1" applyFill="1" applyBorder="1" applyAlignment="1">
      <alignment wrapText="1"/>
    </xf>
    <xf numFmtId="0" fontId="47" fillId="16" borderId="1" xfId="0" applyFont="1" applyFill="1" applyBorder="1" applyAlignment="1">
      <alignment horizontal="center" vertical="center"/>
    </xf>
    <xf numFmtId="0" fontId="47" fillId="16" borderId="1" xfId="0" applyFont="1" applyFill="1" applyBorder="1"/>
    <xf numFmtId="0" fontId="46" fillId="32" borderId="1" xfId="0" applyFont="1" applyFill="1" applyBorder="1" applyAlignment="1">
      <alignment horizontal="left" vertical="top"/>
    </xf>
    <xf numFmtId="0" fontId="28" fillId="0" borderId="1" xfId="0" applyFont="1" applyBorder="1" applyAlignment="1">
      <alignment vertical="center" wrapText="1"/>
    </xf>
    <xf numFmtId="0" fontId="47" fillId="32" borderId="1" xfId="0" applyFont="1" applyFill="1" applyBorder="1" applyAlignment="1">
      <alignment horizontal="left" vertical="top" wrapText="1"/>
    </xf>
    <xf numFmtId="0" fontId="110" fillId="32" borderId="1" xfId="44" applyFont="1" applyFill="1" applyBorder="1" applyAlignment="1">
      <alignment horizontal="center" vertical="center"/>
    </xf>
    <xf numFmtId="0" fontId="110" fillId="32" borderId="3" xfId="44" applyFont="1" applyFill="1" applyBorder="1" applyAlignment="1">
      <alignment horizontal="center" vertical="center"/>
    </xf>
    <xf numFmtId="0" fontId="46" fillId="32" borderId="1" xfId="44" applyFont="1" applyFill="1" applyBorder="1" applyAlignment="1">
      <alignment vertical="top"/>
    </xf>
    <xf numFmtId="0" fontId="46" fillId="32" borderId="1" xfId="0" applyFont="1" applyFill="1" applyBorder="1" applyAlignment="1">
      <alignment vertical="center" readingOrder="1"/>
    </xf>
    <xf numFmtId="0" fontId="0" fillId="32" borderId="1" xfId="0" applyFill="1" applyBorder="1" applyAlignment="1">
      <alignment horizontal="left" vertical="top" wrapText="1"/>
    </xf>
    <xf numFmtId="3" fontId="52" fillId="8" borderId="1" xfId="1" applyNumberFormat="1" applyFont="1" applyFill="1" applyBorder="1" applyAlignment="1" applyProtection="1">
      <alignment horizontal="left" vertical="top" wrapText="1"/>
    </xf>
    <xf numFmtId="49" fontId="24" fillId="8" borderId="1" xfId="1" quotePrefix="1" applyNumberFormat="1" applyFill="1" applyBorder="1" applyAlignment="1" applyProtection="1">
      <alignment horizontal="left" vertical="center"/>
    </xf>
    <xf numFmtId="0" fontId="174" fillId="0" borderId="0" xfId="1" applyFont="1" applyBorder="1" applyAlignment="1" applyProtection="1">
      <alignment vertical="top"/>
    </xf>
    <xf numFmtId="0" fontId="141" fillId="0" borderId="3" xfId="44" applyFont="1" applyBorder="1" applyAlignment="1">
      <alignment vertical="center" wrapText="1"/>
    </xf>
    <xf numFmtId="0" fontId="46" fillId="32" borderId="1" xfId="8" applyFont="1" applyFill="1" applyBorder="1" applyAlignment="1">
      <alignment horizontal="center" vertical="center"/>
    </xf>
    <xf numFmtId="0" fontId="46" fillId="32" borderId="1" xfId="8" applyFont="1" applyFill="1" applyBorder="1" applyAlignment="1">
      <alignment horizontal="left" vertical="center"/>
    </xf>
    <xf numFmtId="0" fontId="46" fillId="32" borderId="1" xfId="8" applyFont="1" applyFill="1" applyBorder="1" applyAlignment="1">
      <alignment horizontal="left" vertical="center" wrapText="1"/>
    </xf>
    <xf numFmtId="0" fontId="80" fillId="32" borderId="1" xfId="44" applyFill="1" applyBorder="1" applyAlignment="1">
      <alignment horizontal="left" vertical="center" wrapText="1"/>
    </xf>
    <xf numFmtId="0" fontId="85" fillId="32" borderId="1" xfId="19" applyFill="1" applyBorder="1" applyAlignment="1">
      <alignment horizontal="left" vertical="center" wrapText="1"/>
    </xf>
    <xf numFmtId="0" fontId="55" fillId="2" borderId="1" xfId="44" applyFont="1" applyFill="1" applyBorder="1" applyAlignment="1">
      <alignment horizontal="left" vertical="center"/>
    </xf>
    <xf numFmtId="0" fontId="4" fillId="0" borderId="1" xfId="0" applyFont="1" applyBorder="1" applyAlignment="1">
      <alignment horizontal="left" vertical="top" wrapText="1"/>
    </xf>
    <xf numFmtId="0" fontId="55" fillId="2" borderId="11" xfId="0" applyFont="1" applyFill="1" applyBorder="1" applyAlignment="1">
      <alignment horizontal="left" vertical="top" wrapText="1"/>
    </xf>
    <xf numFmtId="0" fontId="43" fillId="0" borderId="1" xfId="0" applyFont="1" applyBorder="1" applyAlignment="1">
      <alignment horizontal="left" vertical="top"/>
    </xf>
    <xf numFmtId="0" fontId="46" fillId="10" borderId="1" xfId="0" applyFont="1" applyFill="1" applyBorder="1" applyAlignment="1">
      <alignment horizontal="left" vertical="top"/>
    </xf>
    <xf numFmtId="0" fontId="37" fillId="10" borderId="1" xfId="0" applyFont="1" applyFill="1" applyBorder="1" applyAlignment="1">
      <alignment horizontal="left" vertical="top"/>
    </xf>
    <xf numFmtId="0" fontId="37" fillId="10" borderId="1" xfId="0" applyFont="1" applyFill="1" applyBorder="1" applyAlignment="1">
      <alignment vertical="top"/>
    </xf>
    <xf numFmtId="164" fontId="47" fillId="0" borderId="1" xfId="16" applyFont="1" applyFill="1" applyBorder="1" applyAlignment="1">
      <alignment horizontal="left" vertical="top"/>
    </xf>
    <xf numFmtId="1" fontId="46" fillId="0" borderId="1" xfId="0" applyNumberFormat="1" applyFont="1" applyBorder="1" applyAlignment="1">
      <alignment horizontal="left" vertical="top"/>
    </xf>
    <xf numFmtId="14" fontId="46" fillId="0" borderId="1" xfId="0" applyNumberFormat="1" applyFont="1" applyBorder="1" applyAlignment="1">
      <alignment horizontal="left" vertical="top"/>
    </xf>
    <xf numFmtId="0" fontId="80" fillId="32" borderId="1" xfId="44" applyFill="1" applyBorder="1" applyAlignment="1">
      <alignment horizontal="left" vertical="top" wrapText="1"/>
    </xf>
    <xf numFmtId="0" fontId="57" fillId="0" borderId="0" xfId="0" applyFont="1" applyAlignment="1">
      <alignment vertical="top"/>
    </xf>
    <xf numFmtId="0" fontId="57" fillId="0" borderId="0" xfId="0" applyFont="1"/>
    <xf numFmtId="0" fontId="59" fillId="0" borderId="0" xfId="46" applyFont="1" applyBorder="1" applyAlignment="1" applyProtection="1">
      <alignment vertical="center"/>
    </xf>
    <xf numFmtId="0" fontId="107" fillId="0" borderId="0" xfId="46" applyFont="1" applyBorder="1" applyAlignment="1" applyProtection="1">
      <alignment vertical="top"/>
    </xf>
    <xf numFmtId="0" fontId="57" fillId="0" borderId="0" xfId="44" applyFont="1" applyAlignment="1">
      <alignment vertical="top"/>
    </xf>
    <xf numFmtId="0" fontId="57" fillId="0" borderId="0" xfId="44" applyFont="1"/>
    <xf numFmtId="0" fontId="182" fillId="0" borderId="0" xfId="46" applyFont="1" applyBorder="1" applyAlignment="1" applyProtection="1">
      <alignment vertical="top"/>
    </xf>
    <xf numFmtId="0" fontId="56" fillId="2" borderId="3" xfId="44" applyFont="1" applyFill="1" applyBorder="1" applyAlignment="1">
      <alignment horizontal="left" vertical="top" wrapText="1"/>
    </xf>
    <xf numFmtId="0" fontId="183" fillId="2" borderId="3" xfId="44" applyFont="1" applyFill="1" applyBorder="1" applyAlignment="1">
      <alignment horizontal="left" vertical="top" wrapText="1"/>
    </xf>
    <xf numFmtId="0" fontId="56" fillId="2" borderId="1" xfId="44" applyFont="1" applyFill="1" applyBorder="1" applyAlignment="1">
      <alignment horizontal="left" vertical="top" wrapText="1"/>
    </xf>
    <xf numFmtId="0" fontId="57" fillId="10" borderId="1" xfId="44" applyFont="1" applyFill="1" applyBorder="1" applyAlignment="1">
      <alignment vertical="top"/>
    </xf>
    <xf numFmtId="0" fontId="57" fillId="0" borderId="1" xfId="44" applyFont="1" applyBorder="1" applyAlignment="1">
      <alignment vertical="center" wrapText="1"/>
    </xf>
    <xf numFmtId="0" fontId="57" fillId="0" borderId="1" xfId="44" applyFont="1" applyBorder="1" applyAlignment="1">
      <alignment horizontal="center" vertical="top"/>
    </xf>
    <xf numFmtId="3" fontId="57" fillId="0" borderId="1" xfId="44" applyNumberFormat="1" applyFont="1" applyBorder="1" applyAlignment="1">
      <alignment horizontal="center" vertical="center"/>
    </xf>
    <xf numFmtId="0" fontId="184" fillId="0" borderId="1" xfId="35" applyFont="1" applyBorder="1" applyAlignment="1" applyProtection="1">
      <alignment horizontal="center" vertical="center" wrapText="1"/>
    </xf>
    <xf numFmtId="0" fontId="57" fillId="0" borderId="1" xfId="44" applyFont="1" applyBorder="1" applyAlignment="1">
      <alignment horizontal="center" vertical="center"/>
    </xf>
    <xf numFmtId="0" fontId="57" fillId="0" borderId="1" xfId="44" applyFont="1" applyBorder="1" applyAlignment="1">
      <alignment horizontal="center" vertical="center" wrapText="1"/>
    </xf>
    <xf numFmtId="0" fontId="182" fillId="10" borderId="1" xfId="44" applyFont="1" applyFill="1" applyBorder="1" applyAlignment="1">
      <alignment vertical="top"/>
    </xf>
    <xf numFmtId="3" fontId="57" fillId="0" borderId="1" xfId="44" applyNumberFormat="1" applyFont="1" applyBorder="1" applyAlignment="1">
      <alignment horizontal="left" vertical="center" wrapText="1"/>
    </xf>
    <xf numFmtId="0" fontId="57" fillId="0" borderId="1" xfId="48" applyFont="1" applyBorder="1" applyAlignment="1">
      <alignment horizontal="center" vertical="top" wrapText="1"/>
    </xf>
    <xf numFmtId="0" fontId="57" fillId="0" borderId="1" xfId="8" applyFont="1" applyBorder="1" applyAlignment="1">
      <alignment horizontal="center" vertical="top" wrapText="1"/>
    </xf>
    <xf numFmtId="0" fontId="57" fillId="0" borderId="1" xfId="44" applyFont="1" applyBorder="1" applyAlignment="1">
      <alignment vertical="top"/>
    </xf>
    <xf numFmtId="3" fontId="57" fillId="0" borderId="1" xfId="44" applyNumberFormat="1" applyFont="1" applyBorder="1" applyAlignment="1">
      <alignment horizontal="center" vertical="center" wrapText="1"/>
    </xf>
    <xf numFmtId="0" fontId="57" fillId="10" borderId="1" xfId="44" applyFont="1" applyFill="1" applyBorder="1" applyAlignment="1">
      <alignment horizontal="center" vertical="center" wrapText="1"/>
    </xf>
    <xf numFmtId="0" fontId="182" fillId="0" borderId="1" xfId="44" applyFont="1" applyBorder="1" applyAlignment="1">
      <alignment vertical="top"/>
    </xf>
    <xf numFmtId="0" fontId="184" fillId="0" borderId="1" xfId="35" applyFont="1" applyBorder="1" applyAlignment="1">
      <alignment horizontal="left" vertical="center"/>
    </xf>
    <xf numFmtId="0" fontId="182" fillId="0" borderId="1" xfId="44" applyFont="1" applyBorder="1" applyAlignment="1">
      <alignment vertical="top" wrapText="1"/>
    </xf>
    <xf numFmtId="169" fontId="57" fillId="0" borderId="1" xfId="44" applyNumberFormat="1" applyFont="1" applyBorder="1" applyAlignment="1">
      <alignment horizontal="center" vertical="center"/>
    </xf>
    <xf numFmtId="0" fontId="107" fillId="0" borderId="1" xfId="1" applyFont="1" applyBorder="1"/>
    <xf numFmtId="0" fontId="57" fillId="10" borderId="1" xfId="44" applyFont="1" applyFill="1" applyBorder="1" applyAlignment="1">
      <alignment vertical="center" wrapText="1"/>
    </xf>
    <xf numFmtId="0" fontId="57" fillId="10" borderId="1" xfId="44" applyFont="1" applyFill="1" applyBorder="1" applyAlignment="1">
      <alignment horizontal="center" vertical="center"/>
    </xf>
    <xf numFmtId="169" fontId="57" fillId="10" borderId="1" xfId="44" applyNumberFormat="1" applyFont="1" applyFill="1" applyBorder="1" applyAlignment="1">
      <alignment horizontal="center" vertical="center"/>
    </xf>
    <xf numFmtId="0" fontId="184" fillId="10" borderId="1" xfId="35" applyFont="1" applyFill="1" applyBorder="1" applyAlignment="1">
      <alignment horizontal="center" vertical="center"/>
    </xf>
    <xf numFmtId="0" fontId="184" fillId="10" borderId="1" xfId="35" applyFont="1" applyFill="1" applyBorder="1" applyAlignment="1">
      <alignment horizontal="center" vertical="center" wrapText="1"/>
    </xf>
    <xf numFmtId="14" fontId="57" fillId="0" borderId="1" xfId="44" applyNumberFormat="1" applyFont="1" applyBorder="1" applyAlignment="1">
      <alignment horizontal="center" vertical="center" wrapText="1"/>
    </xf>
    <xf numFmtId="0" fontId="184" fillId="0" borderId="1" xfId="35" applyFont="1" applyBorder="1" applyAlignment="1">
      <alignment horizontal="center" vertical="center"/>
    </xf>
    <xf numFmtId="0" fontId="182" fillId="0" borderId="1" xfId="44" applyFont="1" applyBorder="1" applyAlignment="1">
      <alignment vertical="center" wrapText="1"/>
    </xf>
    <xf numFmtId="0" fontId="187" fillId="0" borderId="1" xfId="44" applyFont="1" applyBorder="1" applyAlignment="1">
      <alignment horizontal="center" vertical="top" wrapText="1"/>
    </xf>
    <xf numFmtId="0" fontId="107" fillId="0" borderId="1" xfId="1" applyFont="1" applyBorder="1" applyAlignment="1">
      <alignment vertical="top" wrapText="1"/>
    </xf>
    <xf numFmtId="0" fontId="57" fillId="0" borderId="0" xfId="0" applyFont="1" applyAlignment="1">
      <alignment horizontal="left" vertical="center" wrapText="1" indent="1" readingOrder="1"/>
    </xf>
    <xf numFmtId="0" fontId="187" fillId="0" borderId="1" xfId="44" applyFont="1" applyBorder="1" applyAlignment="1">
      <alignment horizontal="center" vertical="center" wrapText="1"/>
    </xf>
    <xf numFmtId="0" fontId="57" fillId="0" borderId="0" xfId="44" applyFont="1" applyAlignment="1">
      <alignment vertical="top" wrapText="1"/>
    </xf>
    <xf numFmtId="0" fontId="57" fillId="0" borderId="1" xfId="0" applyFont="1" applyBorder="1" applyAlignment="1">
      <alignment vertical="top" wrapText="1"/>
    </xf>
    <xf numFmtId="0" fontId="57" fillId="0" borderId="0" xfId="0" applyFont="1" applyAlignment="1">
      <alignment vertical="top" wrapText="1"/>
    </xf>
    <xf numFmtId="0" fontId="182" fillId="16" borderId="1" xfId="44" applyFont="1" applyFill="1" applyBorder="1" applyAlignment="1">
      <alignment vertical="top"/>
    </xf>
    <xf numFmtId="0" fontId="187" fillId="0" borderId="1" xfId="44" applyFont="1" applyBorder="1" applyAlignment="1">
      <alignment vertical="center" wrapText="1"/>
    </xf>
    <xf numFmtId="0" fontId="187" fillId="0" borderId="1" xfId="44" applyFont="1" applyBorder="1" applyAlignment="1">
      <alignment horizontal="center" vertical="center"/>
    </xf>
    <xf numFmtId="0" fontId="187" fillId="0" borderId="1" xfId="44" applyFont="1" applyBorder="1" applyAlignment="1">
      <alignment horizontal="center" vertical="top"/>
    </xf>
    <xf numFmtId="0" fontId="57" fillId="0" borderId="0" xfId="0" applyFont="1" applyAlignment="1">
      <alignment horizontal="left" vertical="top"/>
    </xf>
    <xf numFmtId="0" fontId="57" fillId="0" borderId="1" xfId="0" applyFont="1" applyBorder="1" applyAlignment="1">
      <alignment horizontal="left" vertical="top"/>
    </xf>
    <xf numFmtId="0" fontId="57" fillId="0" borderId="1" xfId="0" applyFont="1" applyBorder="1" applyAlignment="1">
      <alignment horizontal="left" vertical="top" wrapText="1"/>
    </xf>
    <xf numFmtId="164" fontId="182" fillId="0" borderId="1" xfId="16" applyFont="1" applyFill="1" applyBorder="1" applyAlignment="1">
      <alignment horizontal="left" vertical="top" wrapText="1"/>
    </xf>
    <xf numFmtId="0" fontId="182" fillId="32" borderId="1" xfId="44" applyFont="1" applyFill="1" applyBorder="1" applyAlignment="1">
      <alignment vertical="top" wrapText="1"/>
    </xf>
    <xf numFmtId="0" fontId="0" fillId="32" borderId="1" xfId="0" applyFill="1" applyBorder="1" applyAlignment="1">
      <alignment wrapText="1"/>
    </xf>
    <xf numFmtId="0" fontId="24" fillId="0" borderId="1" xfId="1" applyBorder="1" applyAlignment="1">
      <alignment horizontal="center"/>
    </xf>
    <xf numFmtId="0" fontId="57" fillId="0" borderId="1" xfId="44" applyFont="1" applyBorder="1" applyAlignment="1">
      <alignment vertical="top" wrapText="1"/>
    </xf>
    <xf numFmtId="3" fontId="57" fillId="10" borderId="1" xfId="44" applyNumberFormat="1" applyFont="1" applyFill="1" applyBorder="1" applyAlignment="1">
      <alignment horizontal="center" vertical="center"/>
    </xf>
    <xf numFmtId="0" fontId="37" fillId="0" borderId="1" xfId="0" applyFont="1" applyBorder="1" applyAlignment="1">
      <alignment vertical="center"/>
    </xf>
    <xf numFmtId="0" fontId="145" fillId="0" borderId="1" xfId="0" applyFont="1" applyBorder="1"/>
    <xf numFmtId="0" fontId="52" fillId="0" borderId="1" xfId="1" applyFont="1" applyBorder="1" applyAlignment="1" applyProtection="1">
      <alignment horizontal="left" vertical="center" wrapText="1"/>
    </xf>
    <xf numFmtId="0" fontId="46" fillId="0" borderId="1" xfId="0" applyFont="1" applyBorder="1" applyAlignment="1">
      <alignment horizontal="left" vertical="center"/>
    </xf>
    <xf numFmtId="0" fontId="80" fillId="0" borderId="1" xfId="44" applyBorder="1" applyAlignment="1">
      <alignment horizontal="left" vertical="top" wrapText="1"/>
    </xf>
    <xf numFmtId="0" fontId="189" fillId="0" borderId="1" xfId="0" applyFont="1" applyBorder="1"/>
    <xf numFmtId="3" fontId="0" fillId="0" borderId="2" xfId="0" applyNumberFormat="1" applyBorder="1" applyAlignment="1">
      <alignment horizontal="left" vertical="top" wrapText="1"/>
    </xf>
    <xf numFmtId="0" fontId="24" fillId="8" borderId="1" xfId="1" applyFill="1" applyBorder="1" applyAlignment="1" applyProtection="1">
      <alignment horizontal="left"/>
    </xf>
    <xf numFmtId="0" fontId="24" fillId="32" borderId="1" xfId="1" applyFill="1" applyBorder="1" applyProtection="1"/>
    <xf numFmtId="0" fontId="47" fillId="0" borderId="0" xfId="1" applyFont="1" applyBorder="1" applyAlignment="1" applyProtection="1">
      <alignment horizontal="center" vertical="center"/>
    </xf>
    <xf numFmtId="0" fontId="46" fillId="32" borderId="1" xfId="0" applyFont="1" applyFill="1" applyBorder="1" applyAlignment="1">
      <alignment vertical="top"/>
    </xf>
    <xf numFmtId="0" fontId="123" fillId="9" borderId="2" xfId="38" applyFont="1" applyFill="1" applyBorder="1" applyAlignment="1">
      <alignment horizontal="center" vertical="center"/>
    </xf>
    <xf numFmtId="0" fontId="47" fillId="10" borderId="1" xfId="38" applyFont="1" applyFill="1" applyBorder="1" applyAlignment="1">
      <alignment horizontal="center" vertical="center"/>
    </xf>
    <xf numFmtId="0" fontId="47" fillId="0" borderId="1" xfId="38" applyFont="1" applyBorder="1" applyAlignment="1">
      <alignment horizontal="center" vertical="center"/>
    </xf>
    <xf numFmtId="0" fontId="152" fillId="0" borderId="0" xfId="1" applyFont="1" applyBorder="1" applyAlignment="1" applyProtection="1">
      <alignment horizontal="left" vertical="top"/>
    </xf>
    <xf numFmtId="0" fontId="0" fillId="32" borderId="0" xfId="0" applyFill="1" applyAlignment="1">
      <alignment vertical="top"/>
    </xf>
    <xf numFmtId="0" fontId="182" fillId="32" borderId="1" xfId="44" applyFont="1" applyFill="1" applyBorder="1" applyAlignment="1">
      <alignment vertical="top"/>
    </xf>
    <xf numFmtId="0" fontId="182" fillId="10" borderId="1" xfId="44" applyFont="1" applyFill="1" applyBorder="1" applyAlignment="1">
      <alignment vertical="top" wrapText="1"/>
    </xf>
    <xf numFmtId="0" fontId="57" fillId="0" borderId="1" xfId="44" applyFont="1" applyBorder="1" applyAlignment="1">
      <alignment horizontal="left" vertical="center" wrapText="1"/>
    </xf>
    <xf numFmtId="3" fontId="24" fillId="0" borderId="1" xfId="1" applyNumberFormat="1" applyBorder="1" applyAlignment="1" applyProtection="1">
      <alignment horizontal="left" vertical="center"/>
    </xf>
    <xf numFmtId="0" fontId="3" fillId="0" borderId="1" xfId="0" applyFont="1" applyBorder="1" applyAlignment="1">
      <alignment horizontal="left" vertical="top" wrapText="1"/>
    </xf>
    <xf numFmtId="49" fontId="52" fillId="0" borderId="1" xfId="1" applyNumberFormat="1" applyFont="1" applyBorder="1" applyAlignment="1" applyProtection="1">
      <alignment horizontal="left" vertical="top" wrapText="1"/>
    </xf>
    <xf numFmtId="0" fontId="2" fillId="0" borderId="1" xfId="0" applyFont="1" applyBorder="1" applyAlignment="1">
      <alignment horizontal="left" vertical="top" wrapText="1"/>
    </xf>
    <xf numFmtId="0" fontId="52" fillId="0" borderId="1" xfId="1" applyFont="1" applyBorder="1" applyAlignment="1" applyProtection="1">
      <alignment horizontal="left" vertical="top"/>
    </xf>
    <xf numFmtId="0" fontId="24" fillId="0" borderId="1" xfId="1" applyBorder="1" applyAlignment="1" applyProtection="1">
      <alignment horizontal="left" vertical="center"/>
    </xf>
    <xf numFmtId="0" fontId="24" fillId="0" borderId="1" xfId="1" applyBorder="1" applyAlignment="1" applyProtection="1">
      <alignment horizontal="left" vertical="top"/>
    </xf>
    <xf numFmtId="0" fontId="52" fillId="0" borderId="3" xfId="1" applyFont="1" applyBorder="1" applyAlignment="1" applyProtection="1">
      <alignment horizontal="left" vertical="top" wrapText="1"/>
    </xf>
    <xf numFmtId="0" fontId="24" fillId="0" borderId="0" xfId="1" applyAlignment="1">
      <alignment horizontal="center" vertical="center"/>
    </xf>
    <xf numFmtId="0" fontId="24" fillId="0" borderId="1" xfId="1" applyBorder="1" applyAlignment="1" applyProtection="1">
      <alignment horizontal="left"/>
    </xf>
    <xf numFmtId="0" fontId="13" fillId="16" borderId="1" xfId="0" applyFont="1" applyFill="1" applyBorder="1" applyAlignment="1">
      <alignment vertical="top" wrapText="1"/>
    </xf>
    <xf numFmtId="0" fontId="46" fillId="16" borderId="1" xfId="0" applyFont="1" applyFill="1" applyBorder="1" applyAlignment="1">
      <alignment horizontal="center" vertical="center" wrapText="1"/>
    </xf>
    <xf numFmtId="0" fontId="46" fillId="16" borderId="1" xfId="0" applyFont="1" applyFill="1" applyBorder="1" applyAlignment="1">
      <alignment horizontal="left" vertical="top"/>
    </xf>
    <xf numFmtId="0" fontId="46" fillId="16" borderId="0" xfId="0" applyFont="1" applyFill="1"/>
    <xf numFmtId="0" fontId="47" fillId="32" borderId="1" xfId="0" applyFont="1" applyFill="1" applyBorder="1" applyAlignment="1">
      <alignment horizontal="left" vertical="top"/>
    </xf>
    <xf numFmtId="0" fontId="24" fillId="0" borderId="1" xfId="1" applyBorder="1" applyAlignment="1">
      <alignment vertical="center" wrapText="1"/>
    </xf>
    <xf numFmtId="0" fontId="24" fillId="0" borderId="0" xfId="1" applyAlignment="1">
      <alignment horizontal="center" vertical="center" wrapText="1"/>
    </xf>
    <xf numFmtId="49" fontId="24" fillId="0" borderId="1" xfId="1" applyNumberFormat="1" applyBorder="1"/>
    <xf numFmtId="0" fontId="37" fillId="0" borderId="1" xfId="0" applyFont="1" applyBorder="1" applyAlignment="1">
      <alignment horizontal="center" vertical="center" wrapText="1"/>
    </xf>
    <xf numFmtId="49" fontId="110" fillId="0" borderId="1" xfId="44" applyNumberFormat="1" applyFont="1" applyBorder="1" applyAlignment="1">
      <alignment horizontal="center" vertical="center"/>
    </xf>
    <xf numFmtId="0" fontId="24" fillId="0" borderId="4" xfId="1" applyBorder="1" applyAlignment="1" applyProtection="1">
      <alignment horizontal="left" vertical="top" wrapText="1"/>
    </xf>
    <xf numFmtId="0" fontId="24" fillId="0" borderId="1" xfId="1" applyBorder="1" applyAlignment="1">
      <alignment vertical="top" wrapText="1"/>
    </xf>
    <xf numFmtId="0" fontId="167" fillId="0" borderId="1" xfId="0" applyFont="1" applyBorder="1" applyAlignment="1">
      <alignment wrapText="1"/>
    </xf>
    <xf numFmtId="49" fontId="24" fillId="0" borderId="1" xfId="1" applyNumberFormat="1" applyBorder="1" applyAlignment="1" applyProtection="1">
      <alignment horizontal="left" vertical="center"/>
    </xf>
    <xf numFmtId="0" fontId="46" fillId="0" borderId="0" xfId="0" applyFont="1" applyAlignment="1">
      <alignment horizontal="left" vertical="center" indent="1" readingOrder="1"/>
    </xf>
    <xf numFmtId="49" fontId="61" fillId="0" borderId="1" xfId="38" applyNumberFormat="1" applyFont="1" applyBorder="1" applyAlignment="1">
      <alignment horizontal="center" vertical="center"/>
    </xf>
    <xf numFmtId="49" fontId="123" fillId="9" borderId="2" xfId="38" applyNumberFormat="1" applyFont="1" applyFill="1" applyBorder="1" applyAlignment="1">
      <alignment horizontal="center" vertical="center"/>
    </xf>
    <xf numFmtId="49" fontId="47" fillId="0" borderId="0" xfId="38" applyNumberFormat="1" applyFont="1" applyAlignment="1">
      <alignment horizontal="center" vertical="center"/>
    </xf>
    <xf numFmtId="49" fontId="47" fillId="0" borderId="0" xfId="0" applyNumberFormat="1" applyFont="1" applyAlignment="1">
      <alignment horizontal="center" vertical="top" wrapText="1"/>
    </xf>
    <xf numFmtId="0" fontId="47" fillId="10" borderId="0" xfId="38" applyFont="1" applyFill="1" applyAlignment="1">
      <alignment horizontal="center" wrapText="1"/>
    </xf>
    <xf numFmtId="0" fontId="123" fillId="9" borderId="1" xfId="38" applyFont="1" applyFill="1" applyBorder="1" applyAlignment="1">
      <alignment horizontal="center" vertical="center" wrapText="1"/>
    </xf>
    <xf numFmtId="0" fontId="61" fillId="0" borderId="1" xfId="38" applyFont="1" applyBorder="1" applyAlignment="1">
      <alignment horizontal="center" vertical="center"/>
    </xf>
    <xf numFmtId="1" fontId="61" fillId="8" borderId="1" xfId="38" applyNumberFormat="1" applyFont="1" applyFill="1" applyBorder="1" applyAlignment="1">
      <alignment horizontal="center" vertical="center"/>
    </xf>
    <xf numFmtId="0" fontId="61" fillId="8" borderId="1" xfId="38" applyFont="1" applyFill="1" applyBorder="1" applyAlignment="1">
      <alignment horizontal="center" vertical="center"/>
    </xf>
    <xf numFmtId="1" fontId="61" fillId="8" borderId="1" xfId="42" applyNumberFormat="1" applyFont="1" applyFill="1" applyBorder="1" applyAlignment="1">
      <alignment horizontal="center" vertical="center" wrapText="1"/>
    </xf>
    <xf numFmtId="0" fontId="61" fillId="8" borderId="1" xfId="7" applyFont="1" applyFill="1" applyBorder="1" applyAlignment="1">
      <alignment horizontal="center" vertical="center"/>
    </xf>
    <xf numFmtId="1" fontId="61" fillId="8" borderId="1" xfId="7" applyNumberFormat="1" applyFont="1" applyFill="1" applyBorder="1" applyAlignment="1">
      <alignment horizontal="center" vertical="center"/>
    </xf>
    <xf numFmtId="1" fontId="61" fillId="8" borderId="1" xfId="0" applyNumberFormat="1" applyFont="1" applyFill="1" applyBorder="1" applyAlignment="1">
      <alignment horizontal="center" vertical="center"/>
    </xf>
    <xf numFmtId="0" fontId="47" fillId="34" borderId="1" xfId="38" applyFont="1" applyFill="1" applyBorder="1" applyAlignment="1">
      <alignment horizontal="center" vertical="center"/>
    </xf>
    <xf numFmtId="49" fontId="47" fillId="34" borderId="1" xfId="38" applyNumberFormat="1" applyFont="1" applyFill="1" applyBorder="1" applyAlignment="1">
      <alignment horizontal="center" vertical="center"/>
    </xf>
    <xf numFmtId="1" fontId="61" fillId="0" borderId="1" xfId="38" applyNumberFormat="1" applyFont="1" applyBorder="1" applyAlignment="1">
      <alignment horizontal="center" vertical="center"/>
    </xf>
    <xf numFmtId="0" fontId="61" fillId="10" borderId="1" xfId="12" applyFont="1" applyFill="1" applyBorder="1" applyAlignment="1">
      <alignment horizontal="center" vertical="center"/>
    </xf>
    <xf numFmtId="0" fontId="61" fillId="10" borderId="1" xfId="12" applyFont="1" applyFill="1" applyBorder="1" applyAlignment="1">
      <alignment horizontal="center" vertical="center" wrapText="1"/>
    </xf>
    <xf numFmtId="0" fontId="61" fillId="8" borderId="1" xfId="7" applyFont="1" applyFill="1" applyBorder="1" applyAlignment="1">
      <alignment horizontal="center" vertical="center" wrapText="1"/>
    </xf>
    <xf numFmtId="0" fontId="61" fillId="10" borderId="1" xfId="40" applyFont="1" applyFill="1" applyBorder="1" applyAlignment="1">
      <alignment horizontal="center" vertical="center"/>
    </xf>
    <xf numFmtId="0" fontId="61" fillId="10" borderId="1" xfId="38" applyFont="1" applyFill="1" applyBorder="1" applyAlignment="1">
      <alignment horizontal="center" vertical="center" wrapText="1"/>
    </xf>
    <xf numFmtId="0" fontId="47" fillId="10" borderId="1" xfId="38" applyFont="1" applyFill="1" applyBorder="1" applyAlignment="1">
      <alignment horizontal="center" vertical="center" wrapText="1"/>
    </xf>
    <xf numFmtId="0" fontId="61" fillId="26" borderId="1" xfId="7" applyFont="1" applyFill="1" applyBorder="1" applyAlignment="1">
      <alignment horizontal="center" vertical="center"/>
    </xf>
    <xf numFmtId="0" fontId="61" fillId="10" borderId="1" xfId="0" applyFont="1" applyFill="1" applyBorder="1" applyAlignment="1">
      <alignment horizontal="center" vertical="center" wrapText="1"/>
    </xf>
    <xf numFmtId="0" fontId="61" fillId="27" borderId="1" xfId="0" applyFont="1" applyFill="1" applyBorder="1" applyAlignment="1">
      <alignment horizontal="center" vertical="center" wrapText="1"/>
    </xf>
    <xf numFmtId="0" fontId="47" fillId="34" borderId="1" xfId="38" applyFont="1" applyFill="1" applyBorder="1" applyAlignment="1">
      <alignment horizontal="center" vertical="center" wrapText="1"/>
    </xf>
    <xf numFmtId="0" fontId="61" fillId="8" borderId="1" xfId="0" applyFont="1" applyFill="1" applyBorder="1" applyAlignment="1">
      <alignment horizontal="center" vertical="center"/>
    </xf>
    <xf numFmtId="0" fontId="61" fillId="0" borderId="1" xfId="0" applyFont="1" applyBorder="1" applyAlignment="1">
      <alignment horizontal="center" vertical="center"/>
    </xf>
    <xf numFmtId="1" fontId="61" fillId="32" borderId="1" xfId="38" applyNumberFormat="1" applyFont="1" applyFill="1" applyBorder="1" applyAlignment="1">
      <alignment horizontal="center" vertical="center"/>
    </xf>
    <xf numFmtId="49" fontId="61" fillId="32" borderId="1" xfId="38" applyNumberFormat="1" applyFont="1" applyFill="1" applyBorder="1" applyAlignment="1">
      <alignment horizontal="center" vertical="center"/>
    </xf>
    <xf numFmtId="0" fontId="61" fillId="32" borderId="1" xfId="38" applyFont="1" applyFill="1" applyBorder="1" applyAlignment="1">
      <alignment horizontal="center" vertical="center"/>
    </xf>
    <xf numFmtId="1" fontId="61" fillId="10" borderId="3" xfId="38" applyNumberFormat="1" applyFont="1" applyFill="1" applyBorder="1" applyAlignment="1">
      <alignment horizontal="center" vertical="center"/>
    </xf>
    <xf numFmtId="0" fontId="61" fillId="10" borderId="3" xfId="38" applyFont="1" applyFill="1" applyBorder="1" applyAlignment="1">
      <alignment horizontal="center" vertical="center"/>
    </xf>
    <xf numFmtId="0" fontId="61" fillId="0" borderId="3" xfId="38" applyFont="1" applyBorder="1" applyAlignment="1">
      <alignment horizontal="center" vertical="center"/>
    </xf>
    <xf numFmtId="0" fontId="61" fillId="32" borderId="1" xfId="0" applyFont="1" applyFill="1" applyBorder="1" applyAlignment="1">
      <alignment horizontal="center" vertical="center"/>
    </xf>
    <xf numFmtId="0" fontId="47" fillId="32" borderId="1" xfId="38" applyFont="1" applyFill="1" applyBorder="1" applyAlignment="1">
      <alignment horizontal="center" vertical="center"/>
    </xf>
    <xf numFmtId="0" fontId="121" fillId="0" borderId="0" xfId="1" applyFont="1" applyBorder="1" applyAlignment="1" applyProtection="1">
      <alignment horizontal="center" vertical="center"/>
    </xf>
    <xf numFmtId="0" fontId="47" fillId="10" borderId="0" xfId="38" applyFont="1" applyFill="1" applyAlignment="1">
      <alignment horizontal="center"/>
    </xf>
    <xf numFmtId="0" fontId="47" fillId="0" borderId="0" xfId="0" applyFont="1" applyAlignment="1">
      <alignment horizontal="center"/>
    </xf>
    <xf numFmtId="0" fontId="121" fillId="0" borderId="0" xfId="1" applyFont="1" applyBorder="1" applyAlignment="1" applyProtection="1">
      <alignment horizontal="center" vertical="center"/>
    </xf>
    <xf numFmtId="0" fontId="47" fillId="0" borderId="0" xfId="0" applyFont="1" applyAlignment="1">
      <alignment horizontal="center" wrapText="1"/>
    </xf>
    <xf numFmtId="0" fontId="47" fillId="0" borderId="0" xfId="0" applyFont="1" applyAlignment="1">
      <alignment horizontal="center" vertical="center"/>
    </xf>
    <xf numFmtId="0" fontId="172" fillId="29" borderId="0" xfId="8" applyFont="1" applyFill="1" applyAlignment="1">
      <alignment horizontal="center" vertical="center" wrapText="1"/>
    </xf>
    <xf numFmtId="0" fontId="173" fillId="29" borderId="0" xfId="8" applyFont="1" applyFill="1" applyAlignment="1">
      <alignment horizontal="center" wrapText="1"/>
    </xf>
    <xf numFmtId="0" fontId="52" fillId="0" borderId="0" xfId="1" applyFont="1" applyBorder="1" applyAlignment="1" applyProtection="1">
      <alignment horizontal="left" vertical="top"/>
    </xf>
    <xf numFmtId="0" fontId="52" fillId="0" borderId="0" xfId="1" applyFont="1" applyBorder="1" applyAlignment="1" applyProtection="1">
      <alignment horizontal="left"/>
    </xf>
    <xf numFmtId="0" fontId="24" fillId="0" borderId="0" xfId="1" applyBorder="1" applyAlignment="1" applyProtection="1">
      <alignment horizontal="left" vertical="top"/>
    </xf>
    <xf numFmtId="0" fontId="113" fillId="0" borderId="0" xfId="1" applyFont="1" applyBorder="1" applyAlignment="1" applyProtection="1">
      <alignment horizontal="left"/>
    </xf>
    <xf numFmtId="0" fontId="26" fillId="0" borderId="0" xfId="5" applyFont="1" applyBorder="1" applyAlignment="1" applyProtection="1">
      <alignment horizontal="left" vertical="top"/>
    </xf>
    <xf numFmtId="0" fontId="24" fillId="0" borderId="0" xfId="1" applyBorder="1" applyAlignment="1" applyProtection="1">
      <alignment vertical="top"/>
    </xf>
    <xf numFmtId="0" fontId="30" fillId="0" borderId="0" xfId="1" applyFont="1" applyBorder="1" applyAlignment="1" applyProtection="1">
      <alignment horizontal="left"/>
    </xf>
    <xf numFmtId="0" fontId="0" fillId="0" borderId="0" xfId="1" applyFont="1" applyBorder="1" applyAlignment="1" applyProtection="1">
      <alignment vertical="top" wrapText="1"/>
    </xf>
    <xf numFmtId="0" fontId="0" fillId="0" borderId="0" xfId="5" applyFont="1" applyBorder="1" applyAlignment="1" applyProtection="1">
      <alignment horizontal="left" vertical="top"/>
    </xf>
    <xf numFmtId="0" fontId="46" fillId="0" borderId="3" xfId="0" applyFont="1" applyBorder="1" applyAlignment="1">
      <alignment horizontal="left" vertical="top" wrapText="1"/>
    </xf>
    <xf numFmtId="0" fontId="46" fillId="0" borderId="4" xfId="0" applyFont="1" applyBorder="1" applyAlignment="1">
      <alignment horizontal="left" vertical="top" wrapText="1"/>
    </xf>
    <xf numFmtId="0" fontId="110" fillId="0" borderId="0" xfId="1" applyFont="1" applyBorder="1" applyAlignment="1" applyProtection="1">
      <alignment horizontal="left" wrapText="1"/>
    </xf>
    <xf numFmtId="0" fontId="47" fillId="0" borderId="3" xfId="0" applyFont="1" applyBorder="1" applyAlignment="1">
      <alignment horizontal="left" vertical="top" wrapText="1"/>
    </xf>
    <xf numFmtId="0" fontId="47" fillId="0" borderId="4" xfId="0" applyFont="1" applyBorder="1" applyAlignment="1">
      <alignment horizontal="left" vertical="top" wrapText="1"/>
    </xf>
    <xf numFmtId="0" fontId="47" fillId="0" borderId="6" xfId="1" applyFont="1" applyBorder="1" applyAlignment="1" applyProtection="1">
      <alignment horizontal="left" vertical="center" wrapText="1"/>
    </xf>
    <xf numFmtId="0" fontId="46" fillId="0" borderId="1" xfId="0" applyFont="1" applyBorder="1" applyAlignment="1">
      <alignment horizontal="left" vertical="top" wrapText="1"/>
    </xf>
    <xf numFmtId="0" fontId="46" fillId="0" borderId="0" xfId="0" applyFont="1" applyAlignment="1">
      <alignment horizontal="left" vertical="top" wrapText="1"/>
    </xf>
    <xf numFmtId="0" fontId="37" fillId="0" borderId="1" xfId="0" applyFont="1" applyBorder="1" applyAlignment="1">
      <alignment vertical="center" wrapText="1"/>
    </xf>
    <xf numFmtId="0" fontId="46" fillId="0" borderId="2" xfId="0" applyFont="1" applyBorder="1" applyAlignment="1">
      <alignment horizontal="left" vertical="top" wrapText="1"/>
    </xf>
    <xf numFmtId="0" fontId="46" fillId="0" borderId="7" xfId="0" applyFont="1" applyBorder="1" applyAlignment="1">
      <alignment horizontal="left" vertical="top" wrapText="1"/>
    </xf>
    <xf numFmtId="0" fontId="149" fillId="16" borderId="6" xfId="0" applyFont="1" applyFill="1" applyBorder="1" applyAlignment="1">
      <alignment horizontal="center"/>
    </xf>
    <xf numFmtId="0" fontId="47" fillId="0" borderId="0" xfId="1" applyFont="1" applyBorder="1" applyAlignment="1" applyProtection="1">
      <alignment horizontal="left" wrapText="1"/>
    </xf>
    <xf numFmtId="0" fontId="47" fillId="0" borderId="6" xfId="1" applyFont="1" applyBorder="1" applyAlignment="1" applyProtection="1">
      <alignment horizontal="left" wrapText="1"/>
    </xf>
    <xf numFmtId="0" fontId="145" fillId="0" borderId="12" xfId="1" applyFont="1" applyBorder="1" applyAlignment="1" applyProtection="1">
      <alignment horizontal="left" vertical="center" wrapText="1"/>
    </xf>
    <xf numFmtId="0" fontId="46" fillId="0" borderId="0" xfId="1" applyFont="1" applyBorder="1" applyAlignment="1" applyProtection="1">
      <alignment horizontal="left"/>
    </xf>
    <xf numFmtId="0" fontId="11" fillId="0" borderId="0" xfId="45" applyAlignment="1">
      <alignment horizontal="left" wrapText="1"/>
    </xf>
    <xf numFmtId="0" fontId="24" fillId="8" borderId="1" xfId="1" applyFill="1" applyBorder="1"/>
    <xf numFmtId="0" fontId="121" fillId="0" borderId="1" xfId="34" applyFont="1" applyBorder="1" applyAlignment="1">
      <alignment horizontal="left" vertical="center"/>
    </xf>
    <xf numFmtId="0" fontId="17" fillId="0" borderId="1" xfId="34" applyBorder="1" applyAlignment="1">
      <alignment horizontal="left" vertical="center"/>
    </xf>
    <xf numFmtId="0" fontId="17" fillId="14" borderId="0" xfId="34" applyFill="1" applyAlignment="1">
      <alignment horizontal="left" vertical="center" wrapText="1"/>
    </xf>
    <xf numFmtId="0" fontId="46" fillId="0" borderId="1" xfId="34" applyFont="1" applyBorder="1" applyAlignment="1">
      <alignment horizontal="left" vertical="center"/>
    </xf>
    <xf numFmtId="0" fontId="117" fillId="0" borderId="1" xfId="34" applyFont="1" applyBorder="1" applyAlignment="1">
      <alignment horizontal="left" vertical="center" wrapText="1"/>
    </xf>
    <xf numFmtId="0" fontId="46" fillId="0" borderId="1" xfId="34" applyFont="1" applyBorder="1" applyAlignment="1">
      <alignment horizontal="center" vertical="center"/>
    </xf>
    <xf numFmtId="0" fontId="171" fillId="0" borderId="0" xfId="0" applyFont="1" applyAlignment="1">
      <alignment horizontal="left" wrapText="1"/>
    </xf>
    <xf numFmtId="0" fontId="158" fillId="0" borderId="0" xfId="0" applyFont="1" applyAlignment="1">
      <alignment horizontal="left" vertical="center"/>
    </xf>
    <xf numFmtId="0" fontId="52" fillId="0" borderId="0" xfId="1" applyFont="1" applyBorder="1" applyAlignment="1" applyProtection="1">
      <alignment vertical="top"/>
    </xf>
    <xf numFmtId="0" fontId="30" fillId="0" borderId="0" xfId="0" applyFont="1" applyAlignment="1">
      <alignment horizontal="left"/>
    </xf>
    <xf numFmtId="0" fontId="24" fillId="0" borderId="0" xfId="1" applyBorder="1" applyAlignment="1" applyProtection="1">
      <alignment horizontal="left"/>
    </xf>
    <xf numFmtId="0" fontId="141" fillId="0" borderId="0" xfId="45" applyFont="1" applyAlignment="1">
      <alignment horizontal="left" vertical="top" wrapText="1"/>
    </xf>
    <xf numFmtId="0" fontId="160" fillId="16" borderId="6" xfId="46" applyFont="1" applyFill="1" applyBorder="1" applyAlignment="1" applyProtection="1">
      <alignment horizontal="center" vertical="center"/>
    </xf>
    <xf numFmtId="0" fontId="182" fillId="0" borderId="0" xfId="48" applyFont="1" applyAlignment="1">
      <alignment horizontal="left" vertical="top" wrapText="1"/>
    </xf>
    <xf numFmtId="0" fontId="107" fillId="0" borderId="0" xfId="1" applyFont="1" applyBorder="1" applyAlignment="1" applyProtection="1">
      <alignment horizontal="left"/>
    </xf>
    <xf numFmtId="0" fontId="0" fillId="0" borderId="0" xfId="1" applyFont="1" applyBorder="1" applyAlignment="1" applyProtection="1">
      <alignment horizontal="left" vertical="top"/>
    </xf>
    <xf numFmtId="0" fontId="47" fillId="0" borderId="0" xfId="0" applyFont="1" applyAlignment="1">
      <alignment horizontal="left" vertical="center" wrapText="1"/>
    </xf>
    <xf numFmtId="0" fontId="87" fillId="10" borderId="0" xfId="47" applyFont="1" applyFill="1" applyAlignment="1">
      <alignment horizontal="left" wrapText="1"/>
    </xf>
    <xf numFmtId="0" fontId="141" fillId="0" borderId="0" xfId="48" applyFont="1" applyAlignment="1">
      <alignment horizontal="left" vertical="top" wrapText="1"/>
    </xf>
    <xf numFmtId="0" fontId="50" fillId="0" borderId="0" xfId="1" applyFont="1" applyBorder="1" applyAlignment="1" applyProtection="1">
      <alignment horizontal="left"/>
    </xf>
    <xf numFmtId="0" fontId="63" fillId="0" borderId="0" xfId="0" applyFont="1" applyAlignment="1">
      <alignment horizontal="left" wrapText="1"/>
    </xf>
    <xf numFmtId="0" fontId="63" fillId="0" borderId="8" xfId="0" applyFont="1" applyBorder="1" applyAlignment="1">
      <alignment horizontal="left" wrapText="1"/>
    </xf>
    <xf numFmtId="0" fontId="63" fillId="0" borderId="0" xfId="0" applyFont="1" applyAlignment="1">
      <alignment wrapText="1"/>
    </xf>
    <xf numFmtId="0" fontId="65" fillId="0" borderId="8" xfId="0" applyFont="1" applyBorder="1" applyAlignment="1">
      <alignment horizontal="left" vertical="center" wrapText="1"/>
    </xf>
    <xf numFmtId="0" fontId="49" fillId="0" borderId="0" xfId="0" applyFont="1" applyAlignment="1">
      <alignment horizontal="center" vertical="center"/>
    </xf>
    <xf numFmtId="0" fontId="49" fillId="0" borderId="0" xfId="0" applyFont="1"/>
    <xf numFmtId="0" fontId="65" fillId="0" borderId="0" xfId="0" applyFont="1" applyAlignment="1">
      <alignment horizontal="left" wrapText="1"/>
    </xf>
    <xf numFmtId="0" fontId="66" fillId="0" borderId="0" xfId="0" applyFont="1" applyAlignment="1">
      <alignment vertical="center" wrapText="1"/>
    </xf>
    <xf numFmtId="0" fontId="66" fillId="0" borderId="0" xfId="0" applyFont="1" applyAlignment="1">
      <alignment horizontal="left" vertical="center" wrapText="1"/>
    </xf>
    <xf numFmtId="0" fontId="49" fillId="7" borderId="0" xfId="0" applyFont="1" applyFill="1" applyAlignment="1">
      <alignment horizontal="left" vertical="center" wrapText="1"/>
    </xf>
    <xf numFmtId="0" fontId="65" fillId="0" borderId="8" xfId="0" applyFont="1" applyBorder="1" applyAlignment="1">
      <alignment horizontal="left" wrapText="1"/>
    </xf>
    <xf numFmtId="0" fontId="0" fillId="0" borderId="6" xfId="0" applyBorder="1" applyAlignment="1">
      <alignment horizontal="left" wrapText="1"/>
    </xf>
    <xf numFmtId="0" fontId="68" fillId="0" borderId="8" xfId="0" applyFont="1" applyBorder="1" applyAlignment="1">
      <alignment horizontal="left" wrapText="1"/>
    </xf>
    <xf numFmtId="0" fontId="68" fillId="0" borderId="8" xfId="0" applyFont="1" applyBorder="1" applyAlignment="1">
      <alignment horizontal="left"/>
    </xf>
    <xf numFmtId="0" fontId="52" fillId="0" borderId="0" xfId="1" applyFont="1" applyBorder="1" applyAlignment="1" applyProtection="1">
      <alignment horizontal="left" vertical="center"/>
    </xf>
    <xf numFmtId="0" fontId="93" fillId="0" borderId="8" xfId="0" applyFont="1" applyBorder="1" applyAlignment="1">
      <alignment horizontal="left"/>
    </xf>
    <xf numFmtId="0" fontId="11" fillId="0" borderId="0" xfId="45" applyAlignment="1">
      <alignment horizontal="left" vertical="top" wrapText="1"/>
    </xf>
    <xf numFmtId="0" fontId="11" fillId="0" borderId="6" xfId="45" applyBorder="1" applyAlignment="1">
      <alignment horizontal="left" vertical="center" wrapText="1"/>
    </xf>
    <xf numFmtId="0" fontId="47" fillId="0" borderId="0" xfId="1" applyFont="1" applyBorder="1" applyAlignment="1" applyProtection="1">
      <alignment horizontal="left" vertical="center"/>
    </xf>
    <xf numFmtId="0" fontId="47" fillId="0" borderId="0" xfId="1" applyFont="1" applyBorder="1" applyAlignment="1" applyProtection="1">
      <alignment horizontal="left"/>
    </xf>
    <xf numFmtId="0" fontId="49" fillId="0" borderId="1" xfId="0" applyFont="1" applyBorder="1" applyAlignment="1">
      <alignment vertical="center" wrapText="1"/>
    </xf>
    <xf numFmtId="0" fontId="49" fillId="0" borderId="1" xfId="0" applyFont="1" applyBorder="1" applyAlignment="1">
      <alignment wrapText="1"/>
    </xf>
    <xf numFmtId="0" fontId="0" fillId="0" borderId="6" xfId="0" applyBorder="1" applyAlignment="1">
      <alignment horizontal="center" wrapText="1"/>
    </xf>
    <xf numFmtId="0" fontId="0" fillId="0" borderId="12" xfId="0" applyBorder="1" applyAlignment="1">
      <alignment horizontal="left" wrapText="1"/>
    </xf>
    <xf numFmtId="0" fontId="121" fillId="0" borderId="0" xfId="1" applyFont="1" applyBorder="1" applyAlignment="1" applyProtection="1">
      <alignment horizontal="left"/>
    </xf>
    <xf numFmtId="0" fontId="47" fillId="0" borderId="6" xfId="1" applyFont="1" applyBorder="1" applyAlignment="1" applyProtection="1">
      <alignment horizontal="center" vertical="center"/>
    </xf>
    <xf numFmtId="0" fontId="40" fillId="0" borderId="0" xfId="0" applyFont="1" applyAlignment="1">
      <alignment horizontal="left" wrapText="1"/>
    </xf>
    <xf numFmtId="0" fontId="109" fillId="0" borderId="8" xfId="0" applyFont="1" applyBorder="1" applyAlignment="1">
      <alignment horizontal="left" vertical="center" wrapText="1"/>
    </xf>
    <xf numFmtId="0" fontId="65" fillId="0" borderId="0" xfId="0" applyFont="1" applyAlignment="1">
      <alignment horizontal="left" vertical="center" wrapText="1"/>
    </xf>
  </cellXfs>
  <cellStyles count="70">
    <cellStyle name="Comma" xfId="16" builtinId="3"/>
    <cellStyle name="Comma 2" xfId="2" xr:uid="{00000000-0005-0000-0000-000001000000}"/>
    <cellStyle name="Comma 2 2" xfId="3" xr:uid="{00000000-0005-0000-0000-000002000000}"/>
    <cellStyle name="Comma 2 3" xfId="24" xr:uid="{00000000-0005-0000-0000-000003000000}"/>
    <cellStyle name="Comma 3" xfId="4" xr:uid="{00000000-0005-0000-0000-000004000000}"/>
    <cellStyle name="Comma 4" xfId="13" xr:uid="{00000000-0005-0000-0000-000005000000}"/>
    <cellStyle name="Comma 4 2" xfId="14" xr:uid="{00000000-0005-0000-0000-000006000000}"/>
    <cellStyle name="Comma 4 2 2" xfId="15" xr:uid="{00000000-0005-0000-0000-000007000000}"/>
    <cellStyle name="Comma 5" xfId="25" xr:uid="{00000000-0005-0000-0000-000008000000}"/>
    <cellStyle name="Comma 5 2" xfId="52" xr:uid="{FE3F5813-4AD3-46B3-9CF0-EC942941BCBB}"/>
    <cellStyle name="Hyperlink" xfId="1" builtinId="8"/>
    <cellStyle name="Hyperlink 2" xfId="5" xr:uid="{00000000-0005-0000-0000-00000A000000}"/>
    <cellStyle name="Hyperlink 2 2" xfId="23" xr:uid="{00000000-0005-0000-0000-00000B000000}"/>
    <cellStyle name="Hyperlink 2 3" xfId="35" xr:uid="{00000000-0005-0000-0000-00000C000000}"/>
    <cellStyle name="Hyperlink 2 4" xfId="46" xr:uid="{8F65C514-E0A1-4835-AAD3-62D7F6893271}"/>
    <cellStyle name="Hyperlink 3" xfId="6" xr:uid="{00000000-0005-0000-0000-00000D000000}"/>
    <cellStyle name="Hyperlink 3 2" xfId="26" xr:uid="{00000000-0005-0000-0000-00000E000000}"/>
    <cellStyle name="Hyperlink 4" xfId="18" xr:uid="{00000000-0005-0000-0000-00000F000000}"/>
    <cellStyle name="Hyperlink 5" xfId="39" xr:uid="{1D8A21A0-6014-463A-954D-3BCFF7005F5B}"/>
    <cellStyle name="Normal" xfId="0" builtinId="0"/>
    <cellStyle name="Normal 10" xfId="45" xr:uid="{32EBB67E-012D-4724-9A75-5EDA97B18EF0}"/>
    <cellStyle name="Normal 10 2" xfId="67" xr:uid="{127C0C07-0EC9-4BD9-88C3-D258DECB0FB2}"/>
    <cellStyle name="Normal 11" xfId="47" xr:uid="{35B87BE7-81B2-4296-897B-635B41C6764A}"/>
    <cellStyle name="Normal 11 2" xfId="68" xr:uid="{5204AC12-EF1C-4B6E-8F42-FB5BF0FAA3CF}"/>
    <cellStyle name="Normal 12" xfId="48" xr:uid="{2CD5B5FC-DE28-4C1D-8005-660451926216}"/>
    <cellStyle name="Normal 12 2" xfId="69" xr:uid="{0F5FE621-488C-44F5-88E3-23D601F0F7E0}"/>
    <cellStyle name="Normal 2" xfId="7" xr:uid="{00000000-0005-0000-0000-000011000000}"/>
    <cellStyle name="Normal 2 2" xfId="8" xr:uid="{00000000-0005-0000-0000-000012000000}"/>
    <cellStyle name="Normal 2 2 2" xfId="19" xr:uid="{00000000-0005-0000-0000-000013000000}"/>
    <cellStyle name="Normal 2 3" xfId="22" xr:uid="{00000000-0005-0000-0000-000014000000}"/>
    <cellStyle name="Normal 2 3 2" xfId="51" xr:uid="{17AA5C1B-9A86-40C3-B0DF-7728D8BB7A90}"/>
    <cellStyle name="Normal 2 4" xfId="28" xr:uid="{00000000-0005-0000-0000-000015000000}"/>
    <cellStyle name="Normal 2 4 2" xfId="53" xr:uid="{7E65E55C-B509-4B34-8BAE-8855E56C59F8}"/>
    <cellStyle name="Normal 2 5" xfId="31" xr:uid="{00000000-0005-0000-0000-000016000000}"/>
    <cellStyle name="Normal 2 5 2" xfId="56" xr:uid="{576DA0C4-AD96-4630-850C-69D34B5ADA30}"/>
    <cellStyle name="Normal 2 6" xfId="34" xr:uid="{00000000-0005-0000-0000-000017000000}"/>
    <cellStyle name="Normal 2 6 2" xfId="59" xr:uid="{A204B01F-7986-4B72-BDF7-B1AA44FF1B04}"/>
    <cellStyle name="Normal 2 7" xfId="38" xr:uid="{9DDA71EF-4D0D-4919-8ABA-C03DCD3FC0FD}"/>
    <cellStyle name="Normal 2 7 2" xfId="43" xr:uid="{CEC46458-312A-4411-B0F8-23713EC6E937}"/>
    <cellStyle name="Normal 2 7 2 2" xfId="66" xr:uid="{268D93D3-71DC-4ACE-BF91-EA1F2E626B32}"/>
    <cellStyle name="Normal 2 7 3" xfId="62" xr:uid="{14F53094-A956-4B56-81FF-A9DF7900ED68}"/>
    <cellStyle name="Normal 2 8" xfId="44" xr:uid="{44148B3A-1C09-4FC1-91EF-91A5A0D8B1FB}"/>
    <cellStyle name="Normal 3" xfId="9" xr:uid="{00000000-0005-0000-0000-000018000000}"/>
    <cellStyle name="Normal 3 2" xfId="20" xr:uid="{00000000-0005-0000-0000-000019000000}"/>
    <cellStyle name="Normal 3 3" xfId="40" xr:uid="{7290ADD1-79BF-496B-BFA9-2010628C40D4}"/>
    <cellStyle name="Normal 3 3 2" xfId="63" xr:uid="{971B83D5-F5F5-4482-A374-0C9039157AEB}"/>
    <cellStyle name="Normal 34" xfId="10" xr:uid="{00000000-0005-0000-0000-00001A000000}"/>
    <cellStyle name="Normal 34 2" xfId="21" xr:uid="{00000000-0005-0000-0000-00001B000000}"/>
    <cellStyle name="Normal 34 2 2" xfId="50" xr:uid="{1F090925-0EED-4D50-B39E-BE4AC49943D6}"/>
    <cellStyle name="Normal 4" xfId="11" xr:uid="{00000000-0005-0000-0000-00001C000000}"/>
    <cellStyle name="Normal 4 2" xfId="27" xr:uid="{00000000-0005-0000-0000-00001D000000}"/>
    <cellStyle name="Normal 4 3" xfId="29" xr:uid="{00000000-0005-0000-0000-00001E000000}"/>
    <cellStyle name="Normal 4 3 2" xfId="41" xr:uid="{4F79830B-7C40-4FCE-956C-1E13FBC9675D}"/>
    <cellStyle name="Normal 4 3 2 2" xfId="64" xr:uid="{0EF376BC-5E72-4FCB-90AA-10F5BD024FA2}"/>
    <cellStyle name="Normal 4 3 3" xfId="54" xr:uid="{EA1A2B8F-9F18-4BF9-BF6E-6C46DFD5B8F7}"/>
    <cellStyle name="Normal 4 4" xfId="32" xr:uid="{00000000-0005-0000-0000-00001F000000}"/>
    <cellStyle name="Normal 4 4 2" xfId="57" xr:uid="{FB23ABB4-4385-4F43-B518-5ACA41EDF36F}"/>
    <cellStyle name="Normal 5" xfId="12" xr:uid="{00000000-0005-0000-0000-000020000000}"/>
    <cellStyle name="Normal 6" xfId="17" xr:uid="{00000000-0005-0000-0000-000021000000}"/>
    <cellStyle name="Normal 6 2" xfId="49" xr:uid="{FD83390D-0603-47B4-836A-F89C19D70D7A}"/>
    <cellStyle name="Normal 7" xfId="30" xr:uid="{00000000-0005-0000-0000-000022000000}"/>
    <cellStyle name="Normal 7 2" xfId="33" xr:uid="{00000000-0005-0000-0000-000023000000}"/>
    <cellStyle name="Normal 7 2 2" xfId="37" xr:uid="{BE86B75A-8904-46BC-82A4-1BE1CB90CC74}"/>
    <cellStyle name="Normal 7 2 2 2" xfId="61" xr:uid="{57E41C91-F9C0-4984-9CFA-0A106B99E140}"/>
    <cellStyle name="Normal 7 2 3" xfId="58" xr:uid="{02B9DD70-3703-490C-85E0-888B1D37D0DD}"/>
    <cellStyle name="Normal 7 3" xfId="55" xr:uid="{B0D4E094-C8CC-454E-AD39-96D375D168D6}"/>
    <cellStyle name="Normal 8" xfId="36" xr:uid="{C8B64593-98DD-4BFB-8F86-2557BE2DD028}"/>
    <cellStyle name="Normal 8 2" xfId="60" xr:uid="{30D91C13-AD97-4D59-83BD-C3D679E5F821}"/>
    <cellStyle name="Normal 9" xfId="42" xr:uid="{6D59E280-8903-490F-940E-86F31B2DBCC4}"/>
    <cellStyle name="Normal 9 2" xfId="65" xr:uid="{C531B175-2DCE-4DB5-A10B-AF16A5CBAE33}"/>
  </cellStyles>
  <dxfs count="20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auto="1"/>
        </left>
        <top style="thin">
          <color auto="1"/>
        </top>
        <bottom style="thin">
          <color auto="1"/>
        </bottom>
      </border>
    </dxf>
    <dxf>
      <fill>
        <patternFill patternType="none">
          <fgColor indexed="64"/>
          <bgColor auto="1"/>
        </patternFill>
      </fill>
    </dxf>
    <dxf>
      <border outline="0">
        <bottom style="thin">
          <color indexed="64"/>
        </bottom>
      </border>
    </dxf>
    <dxf>
      <fill>
        <patternFill patternType="solid">
          <fgColor indexed="64"/>
          <bgColor theme="7" tint="-0.249977111117893"/>
        </patternFill>
      </fill>
    </dxf>
    <dxf>
      <fill>
        <patternFill patternType="none">
          <fgColor indexed="64"/>
          <bgColor indexed="65"/>
        </patternFill>
      </fill>
      <alignment horizontal="general"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rgb="FF000000"/>
        <name val="Calibri"/>
        <family val="2"/>
        <charset val="1"/>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style="thin">
          <color auto="1"/>
        </top>
        <bottom/>
        <vertical/>
        <horizontal/>
      </border>
    </dxf>
    <dxf>
      <border outline="0">
        <left style="thin">
          <color auto="1"/>
        </left>
        <top style="thin">
          <color auto="1"/>
        </top>
        <bottom style="thin">
          <color auto="1"/>
        </bottom>
      </border>
    </dxf>
    <dxf>
      <border outline="0">
        <bottom style="thin">
          <color auto="1"/>
        </bottom>
      </border>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s>
  <tableStyles count="1" defaultTableStyle="TableStyleMedium2" defaultPivotStyle="PivotStyleLight16">
    <tableStyle name="Invisible" pivot="0" table="0" count="0" xr9:uid="{00000000-0011-0000-FFFF-FFFF00000000}"/>
  </tableStyles>
  <colors>
    <indexedColors>
      <rgbColor rgb="FF000000"/>
      <rgbColor rgb="FFFFFFFF"/>
      <rgbColor rgb="FFFF0000"/>
      <rgbColor rgb="FF00FF00"/>
      <rgbColor rgb="FF0000FF"/>
      <rgbColor rgb="FFFFFF00"/>
      <rgbColor rgb="FFFF00FF"/>
      <rgbColor rgb="FF00FFFF"/>
      <rgbColor rgb="FF9C0006"/>
      <rgbColor rgb="FF008000"/>
      <rgbColor rgb="FF000080"/>
      <rgbColor rgb="FF548235"/>
      <rgbColor rgb="FF800080"/>
      <rgbColor rgb="FF2E75B6"/>
      <rgbColor rgb="FFBFBFBF"/>
      <rgbColor rgb="FF808080"/>
      <rgbColor rgb="FF5B9BD5"/>
      <rgbColor rgb="FF993366"/>
      <rgbColor rgb="FFE7E6E6"/>
      <rgbColor rgb="FFDEEBF7"/>
      <rgbColor rgb="FF660066"/>
      <rgbColor rgb="FFFF8080"/>
      <rgbColor rgb="FF0563C1"/>
      <rgbColor rgb="FFCCCCFF"/>
      <rgbColor rgb="FF000080"/>
      <rgbColor rgb="FFFF00FF"/>
      <rgbColor rgb="FFFFFF00"/>
      <rgbColor rgb="FF00FFFF"/>
      <rgbColor rgb="FF800080"/>
      <rgbColor rgb="FFC00000"/>
      <rgbColor rgb="FF008080"/>
      <rgbColor rgb="FF0000FF"/>
      <rgbColor rgb="FF00CCFF"/>
      <rgbColor rgb="FFCCFFFF"/>
      <rgbColor rgb="FFCCFFCC"/>
      <rgbColor rgb="FFFFE699"/>
      <rgbColor rgb="FFA9D18E"/>
      <rgbColor rgb="FFF4B183"/>
      <rgbColor rgb="FFCC99FF"/>
      <rgbColor rgb="FFFFC7CE"/>
      <rgbColor rgb="FF4472C4"/>
      <rgbColor rgb="FF33CCCC"/>
      <rgbColor rgb="FF99CC00"/>
      <rgbColor rgb="FFFFC000"/>
      <rgbColor rgb="FFBF9000"/>
      <rgbColor rgb="FFFF6600"/>
      <rgbColor rgb="FF2F5597"/>
      <rgbColor rgb="FF969696"/>
      <rgbColor rgb="FF1F4E79"/>
      <rgbColor rgb="FF339966"/>
      <rgbColor rgb="FF003300"/>
      <rgbColor rgb="FF222222"/>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styles" Target="styles.xml"/><Relationship Id="rId135"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557123</xdr:colOff>
      <xdr:row>1</xdr:row>
      <xdr:rowOff>160360</xdr:rowOff>
    </xdr:from>
    <xdr:to>
      <xdr:col>1</xdr:col>
      <xdr:colOff>3746052</xdr:colOff>
      <xdr:row>6</xdr:row>
      <xdr:rowOff>47437</xdr:rowOff>
    </xdr:to>
    <xdr:pic>
      <xdr:nvPicPr>
        <xdr:cNvPr id="3" name="Graphic 2">
          <a:extLst>
            <a:ext uri="{FF2B5EF4-FFF2-40B4-BE49-F238E27FC236}">
              <a16:creationId xmlns:a16="http://schemas.microsoft.com/office/drawing/2014/main" id="{D7A06574-CD85-44A7-8B16-FA5CE2133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64481" y="346068"/>
          <a:ext cx="3180991" cy="8156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2" displayName="Table132" ref="B9:I39" totalsRowShown="0" headerRowDxfId="199" dataDxfId="198">
  <tableColumns count="8">
    <tableColumn id="1" xr3:uid="{00000000-0010-0000-0000-000001000000}" name="Field Name" dataDxfId="197"/>
    <tableColumn id="2" xr3:uid="{00000000-0010-0000-0000-000002000000}" name="Description" dataDxfId="196"/>
    <tableColumn id="3" xr3:uid="{00000000-0010-0000-0000-000003000000}" name="Data Type" dataDxfId="195"/>
    <tableColumn id="4" xr3:uid="{00000000-0010-0000-0000-000004000000}" name="Sample Data" dataDxfId="194"/>
    <tableColumn id="5" xr3:uid="{00000000-0010-0000-0000-000005000000}" name="Acceptable values" dataDxfId="193"/>
    <tableColumn id="6" xr3:uid="{00000000-0010-0000-0000-000006000000}" name="Key Constraints" dataDxfId="192"/>
    <tableColumn id="7" xr3:uid="{00000000-0010-0000-0000-000007000000}" name="Accept null value" dataDxfId="191"/>
    <tableColumn id="8" xr3:uid="{00000000-0010-0000-0000-000008000000}" name="Database Field Name" dataDxfId="19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A77B514-B74C-4C37-87BE-DB04DE7752C9}" name="Table143" displayName="Table143" ref="B7:I15" totalsRowShown="0" dataDxfId="189">
  <tableColumns count="8">
    <tableColumn id="1" xr3:uid="{005E19D1-8E1E-499A-868D-F7490BF6424F}" name="Field Name" dataDxfId="188"/>
    <tableColumn id="2" xr3:uid="{45C39857-880F-49F8-B4EE-A18D17FD7CC7}" name="Description" dataDxfId="187"/>
    <tableColumn id="3" xr3:uid="{C97E9093-828E-4863-9765-1067773C35DC}" name="Data Type" dataDxfId="186"/>
    <tableColumn id="4" xr3:uid="{9E40ADCF-DB08-436B-B25A-0E7996163CE2}" name="Sample Data" dataDxfId="185"/>
    <tableColumn id="5" xr3:uid="{445A7D98-09C0-4387-8A5F-B5B1F91C8A93}" name="Acceptable values" dataDxfId="184"/>
    <tableColumn id="6" xr3:uid="{E2F919A4-E98A-45AA-8501-559CC2274367}" name="Key Constraints" dataDxfId="183"/>
    <tableColumn id="7" xr3:uid="{4894AB45-67AC-4BDF-92F2-E6BBDBDB801C}" name="Accept null value" dataDxfId="182"/>
    <tableColumn id="8" xr3:uid="{CAE82008-0E96-4847-91A8-EC3C1F8D2724}" name="Database Field Name" dataDxfId="18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964EF5-2248-4ACE-8E9A-B9993546D839}" name="Table1102" displayName="Table1102" ref="B7:I78" totalsRowShown="0">
  <autoFilter ref="B7:I78" xr:uid="{DC964EF5-2248-4ACE-8E9A-B9993546D839}"/>
  <tableColumns count="8">
    <tableColumn id="1" xr3:uid="{1B70F1B7-3BFD-4AC8-8B56-7AEE6A7CA299}" name="Field Name"/>
    <tableColumn id="2" xr3:uid="{397E0B34-157B-440C-B3E9-0CBB6AAE74D6}" name="Description"/>
    <tableColumn id="3" xr3:uid="{46057199-6DD3-4CC8-8FB2-9DB39DA7E430}" name="Data Type" dataDxfId="180"/>
    <tableColumn id="4" xr3:uid="{2024B55F-5D0D-4702-84FC-A5488ECA9CE9}" name="Sample Data"/>
    <tableColumn id="5" xr3:uid="{06D8DE06-7A87-478D-AB1B-6C01C9FFAE35}" name="Acceptable values"/>
    <tableColumn id="6" xr3:uid="{CEC963B2-FCC1-416E-B1AF-9A33C516739A}" name="Key Constraints"/>
    <tableColumn id="7" xr3:uid="{04053125-7358-40EF-B2CD-359322A1E9DD}" name="Accept null value"/>
    <tableColumn id="8" xr3:uid="{D79FA152-18DD-4142-95BC-1EE6EA09DCAF}" name="Database field nam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6" displayName="Table16" ref="B7:I57" totalsRowShown="0" dataDxfId="179">
  <tableColumns count="8">
    <tableColumn id="1" xr3:uid="{00000000-0010-0000-0200-000001000000}" name="Field Name" dataDxfId="178"/>
    <tableColumn id="2" xr3:uid="{00000000-0010-0000-0200-000002000000}" name="Description" dataDxfId="177"/>
    <tableColumn id="3" xr3:uid="{00000000-0010-0000-0200-000003000000}" name="Data Type" dataDxfId="176"/>
    <tableColumn id="4" xr3:uid="{00000000-0010-0000-0200-000004000000}" name="Sample Data" dataDxfId="175"/>
    <tableColumn id="5" xr3:uid="{00000000-0010-0000-0200-000005000000}" name="Acceptable values" dataDxfId="174"/>
    <tableColumn id="6" xr3:uid="{00000000-0010-0000-0200-000006000000}" name="Key Constraints" dataDxfId="173"/>
    <tableColumn id="7" xr3:uid="{00000000-0010-0000-0200-000007000000}" name="Accept Null Values" dataDxfId="172"/>
    <tableColumn id="8" xr3:uid="{00000000-0010-0000-0200-000008000000}" name="Database Field Name" dataDxfId="17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7" displayName="Table17" ref="B7:I21" totalsRowShown="0" dataDxfId="170">
  <tableColumns count="8">
    <tableColumn id="1" xr3:uid="{00000000-0010-0000-0300-000001000000}" name="Field Name" dataDxfId="169"/>
    <tableColumn id="2" xr3:uid="{00000000-0010-0000-0300-000002000000}" name="Description" dataDxfId="168"/>
    <tableColumn id="3" xr3:uid="{00000000-0010-0000-0300-000003000000}" name="Data Type" dataDxfId="167"/>
    <tableColumn id="4" xr3:uid="{00000000-0010-0000-0300-000004000000}" name="Sample Data" dataDxfId="166"/>
    <tableColumn id="5" xr3:uid="{00000000-0010-0000-0300-000005000000}" name="Acceptable values" dataDxfId="165"/>
    <tableColumn id="6" xr3:uid="{00000000-0010-0000-0300-000006000000}" name="Key Constraints" dataDxfId="164"/>
    <tableColumn id="7" xr3:uid="{00000000-0010-0000-0300-000007000000}" name="Accept null value" dataDxfId="163"/>
    <tableColumn id="8" xr3:uid="{00000000-0010-0000-0300-000008000000}" name="Database Field Name" dataDxfId="16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1E6DAFC-65D0-440D-A374-1B72156627B8}" name="Table8" displayName="Table8" ref="B4:C139" totalsRowShown="0" headerRowBorderDxfId="161" tableBorderDxfId="160">
  <autoFilter ref="B4:C139" xr:uid="{61E6DAFC-65D0-440D-A374-1B72156627B8}"/>
  <tableColumns count="2">
    <tableColumn id="1" xr3:uid="{2A95BE32-6FE7-4E78-996D-31726D745A2D}" name="Institution Code" dataDxfId="159"/>
    <tableColumn id="2" xr3:uid="{49754B92-0C85-4D7F-B36B-D764E2032A64}" name="Institution" dataDxfId="158"/>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001507-77AB-4904-B3C9-ECBEC99029E8}" name="Table18" displayName="Table18" ref="A4:D3877" totalsRowShown="0" headerRowDxfId="157" dataDxfId="155" headerRowBorderDxfId="156" tableBorderDxfId="154">
  <autoFilter ref="A4:D3877" xr:uid="{78001507-77AB-4904-B3C9-ECBEC99029E8}"/>
  <sortState xmlns:xlrd2="http://schemas.microsoft.com/office/spreadsheetml/2017/richdata2" ref="A5:D3877">
    <sortCondition ref="A4:A3877"/>
  </sortState>
  <tableColumns count="4">
    <tableColumn id="1" xr3:uid="{51957205-D317-427C-9C94-B406BD39A7BA}" name="University Code" dataDxfId="153"/>
    <tableColumn id="2" xr3:uid="{34F4B557-4D38-4C7E-9D88-9E507118B6B1}" name="University Name" dataDxfId="152"/>
    <tableColumn id="3" xr3:uid="{BFF1D15F-F5C1-49EE-A3CC-C5A3CA91687B}" name="Country" dataDxfId="151"/>
    <tableColumn id="4" xr3:uid="{EF6DD6B6-6B53-4363-900F-6121462D362D}" name="Country Code" dataDxfId="15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MDA@mohesr.gov.a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microsoft.com/" TargetMode="External"/><Relationship Id="rId1" Type="http://schemas.openxmlformats.org/officeDocument/2006/relationships/hyperlink" Target="http://www.microsoft.com/" TargetMode="External"/></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23.xml.rels><?xml version="1.0" encoding="UTF-8" standalone="yes"?>
<Relationships xmlns="http://schemas.openxmlformats.org/package/2006/relationships"><Relationship Id="rId1" Type="http://schemas.openxmlformats.org/officeDocument/2006/relationships/hyperlink" Target="https://protect.checkpoint.com/v2/___https:/euraxess.ec.europa.eu/career-development/researchers/manual-scientific-entrepreneurship/major-steps/trl___.bWVjMTp0ZWNobm9sb2d5aW5ub3ZhdGlvbmluc3RpdHV0ZTpjOm86OTJiZWI5YzZjNTc0YzkyNjM2MTk4NWQ2Zjg0OTYzM2U6NjpiY2JkOjM1ZjdmZTRjMzYyOGMzN2Y3NDY3MzExZmZmOTQyODUwMGEwNWIzMGQ4NTZmNmRmZWYwM2UxODFhMjEyY2ZlNGU6cDpG" TargetMode="External"/></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2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0.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microsoft.com/" TargetMode="External"/><Relationship Id="rId1" Type="http://schemas.openxmlformats.org/officeDocument/2006/relationships/hyperlink" Target="http://www.microsoft.com/"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xxyy@xyz.com"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mailto:Ahmed@uaeu.ac.ae"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1" Type="http://schemas.openxmlformats.org/officeDocument/2006/relationships/hyperlink" Target="mailto:glen@microsoft.com" TargetMode="External"/></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2.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D672-A624-42B7-90C9-44D5A6A0C79A}">
  <sheetPr>
    <tabColor rgb="FF000000"/>
  </sheetPr>
  <dimension ref="A1:E49"/>
  <sheetViews>
    <sheetView showGridLines="0" topLeftCell="A19" zoomScale="80" zoomScaleNormal="100" zoomScalePageLayoutView="80" workbookViewId="0">
      <selection activeCell="B21" sqref="B21"/>
    </sheetView>
  </sheetViews>
  <sheetFormatPr defaultColWidth="8.90625" defaultRowHeight="14.5"/>
  <cols>
    <col min="1" max="1" width="7.90625" style="32" customWidth="1"/>
    <col min="2" max="2" width="76.08984375" style="234" customWidth="1"/>
    <col min="3" max="3" width="29.90625" style="235" customWidth="1"/>
    <col min="4" max="4" width="8.984375E-2" style="32" customWidth="1"/>
    <col min="5" max="5" width="6.90625" style="32" customWidth="1"/>
    <col min="6" max="8" width="8.90625" style="32"/>
    <col min="9" max="9" width="10.90625" style="32" customWidth="1"/>
    <col min="10" max="256" width="8.90625" style="32"/>
    <col min="257" max="257" width="1.08984375" style="32" customWidth="1"/>
    <col min="258" max="258" width="126.90625" style="32" customWidth="1"/>
    <col min="259" max="264" width="8.90625" style="32"/>
    <col min="265" max="265" width="10.90625" style="32" customWidth="1"/>
    <col min="266" max="512" width="8.90625" style="32"/>
    <col min="513" max="513" width="1.08984375" style="32" customWidth="1"/>
    <col min="514" max="514" width="126.90625" style="32" customWidth="1"/>
    <col min="515" max="520" width="8.90625" style="32"/>
    <col min="521" max="521" width="10.90625" style="32" customWidth="1"/>
    <col min="522" max="768" width="8.90625" style="32"/>
    <col min="769" max="769" width="1.08984375" style="32" customWidth="1"/>
    <col min="770" max="770" width="126.90625" style="32" customWidth="1"/>
    <col min="771" max="776" width="8.90625" style="32"/>
    <col min="777" max="777" width="10.90625" style="32" customWidth="1"/>
    <col min="778" max="16384" width="8.90625" style="32"/>
  </cols>
  <sheetData>
    <row r="1" spans="1:3">
      <c r="A1" s="32" t="s">
        <v>0</v>
      </c>
      <c r="B1" s="234" t="s">
        <v>0</v>
      </c>
    </row>
    <row r="9" spans="1:3">
      <c r="B9" s="236"/>
    </row>
    <row r="11" spans="1:3">
      <c r="B11" s="1103" t="s">
        <v>10564</v>
      </c>
      <c r="C11" s="1103"/>
    </row>
    <row r="12" spans="1:3">
      <c r="B12" s="889" t="s">
        <v>5</v>
      </c>
    </row>
    <row r="13" spans="1:3">
      <c r="B13" s="890" t="s">
        <v>9566</v>
      </c>
    </row>
    <row r="14" spans="1:3">
      <c r="B14" s="891" t="s">
        <v>10364</v>
      </c>
    </row>
    <row r="15" spans="1:3">
      <c r="B15" s="891" t="s">
        <v>7</v>
      </c>
    </row>
    <row r="16" spans="1:3">
      <c r="B16" s="890" t="s">
        <v>2</v>
      </c>
    </row>
    <row r="17" spans="1:3">
      <c r="B17" s="889" t="s">
        <v>1</v>
      </c>
    </row>
    <row r="18" spans="1:3">
      <c r="B18" s="889" t="s">
        <v>4</v>
      </c>
    </row>
    <row r="19" spans="1:3">
      <c r="B19" s="889" t="s">
        <v>3</v>
      </c>
    </row>
    <row r="20" spans="1:3">
      <c r="B20" s="892" t="s">
        <v>9538</v>
      </c>
    </row>
    <row r="21" spans="1:3">
      <c r="B21" s="890" t="s">
        <v>9528</v>
      </c>
    </row>
    <row r="22" spans="1:3">
      <c r="B22" s="890" t="s">
        <v>9527</v>
      </c>
    </row>
    <row r="23" spans="1:3">
      <c r="B23" s="890" t="s">
        <v>9526</v>
      </c>
    </row>
    <row r="24" spans="1:3">
      <c r="B24" s="890" t="s">
        <v>9530</v>
      </c>
      <c r="C24" s="897"/>
    </row>
    <row r="25" spans="1:3" ht="16.5" customHeight="1">
      <c r="B25" s="942" t="s">
        <v>10519</v>
      </c>
      <c r="C25" s="898"/>
    </row>
    <row r="26" spans="1:3">
      <c r="A26" s="238"/>
      <c r="B26" s="892" t="s">
        <v>8766</v>
      </c>
      <c r="C26" s="898"/>
    </row>
    <row r="27" spans="1:3">
      <c r="B27" s="892" t="s">
        <v>9564</v>
      </c>
      <c r="C27" s="898"/>
    </row>
    <row r="28" spans="1:3">
      <c r="B28" s="893" t="s">
        <v>16</v>
      </c>
    </row>
    <row r="29" spans="1:3" s="238" customFormat="1">
      <c r="A29" s="32"/>
      <c r="B29" s="890" t="s">
        <v>10522</v>
      </c>
    </row>
    <row r="30" spans="1:3">
      <c r="B30" s="890" t="s">
        <v>10623</v>
      </c>
      <c r="C30" s="237"/>
    </row>
    <row r="31" spans="1:3">
      <c r="B31" s="890" t="s">
        <v>10124</v>
      </c>
      <c r="C31" s="237"/>
    </row>
    <row r="32" spans="1:3">
      <c r="B32" s="894" t="s">
        <v>10</v>
      </c>
    </row>
    <row r="33" spans="1:5">
      <c r="B33" s="894" t="s">
        <v>10121</v>
      </c>
    </row>
    <row r="34" spans="1:5">
      <c r="B34" s="894" t="s">
        <v>10122</v>
      </c>
    </row>
    <row r="35" spans="1:5">
      <c r="B35" s="894" t="s">
        <v>10123</v>
      </c>
    </row>
    <row r="36" spans="1:5">
      <c r="B36" s="894" t="s">
        <v>10120</v>
      </c>
    </row>
    <row r="37" spans="1:5">
      <c r="B37" s="889" t="s">
        <v>14</v>
      </c>
      <c r="C37" s="237"/>
    </row>
    <row r="38" spans="1:5">
      <c r="B38" s="271" t="s">
        <v>10706</v>
      </c>
      <c r="C38" s="237"/>
    </row>
    <row r="39" spans="1:5">
      <c r="B39" s="894" t="s">
        <v>15</v>
      </c>
      <c r="C39" s="237"/>
    </row>
    <row r="40" spans="1:5">
      <c r="A40" s="238"/>
      <c r="B40" s="894" t="s">
        <v>9531</v>
      </c>
    </row>
    <row r="41" spans="1:5">
      <c r="B41" s="901" t="s">
        <v>8771</v>
      </c>
    </row>
    <row r="42" spans="1:5">
      <c r="B42" s="894" t="s">
        <v>10698</v>
      </c>
    </row>
    <row r="43" spans="1:5">
      <c r="B43" s="901"/>
    </row>
    <row r="44" spans="1:5">
      <c r="B44" s="901"/>
    </row>
    <row r="45" spans="1:5">
      <c r="B45" s="901"/>
    </row>
    <row r="46" spans="1:5">
      <c r="B46" s="239"/>
    </row>
    <row r="48" spans="1:5">
      <c r="B48" s="1104" t="s">
        <v>9529</v>
      </c>
      <c r="C48" s="1104"/>
      <c r="D48" s="895"/>
      <c r="E48" s="895"/>
    </row>
    <row r="49" spans="2:2">
      <c r="B49" s="253" t="s">
        <v>10362</v>
      </c>
    </row>
  </sheetData>
  <autoFilter ref="B11:C42" xr:uid="{4156D672-A624-42B7-90C9-44D5A6A0C79A}">
    <filterColumn colId="0" showButton="0"/>
  </autoFilter>
  <mergeCells count="2">
    <mergeCell ref="B11:C11"/>
    <mergeCell ref="B48:C48"/>
  </mergeCells>
  <hyperlinks>
    <hyperlink ref="B17" location="'Students - Enrollments'!A1" display="Students - Enrollments" xr:uid="{1BB60B4C-4A58-4A83-9B45-7568DD6120D3}"/>
    <hyperlink ref="B13" location="Graduates!A1" display=" Graduates" xr:uid="{08967CBF-6A77-4FB0-BEA9-DA20044DAD09}"/>
    <hyperlink ref="B16" location="'Student- Attrition'!A1" display="Students -Attrition" xr:uid="{0AA8A87E-DA18-49BD-A7B5-5BD2DE468C6A}"/>
    <hyperlink ref="B19" location="'Students - Scholarship'!A1" display="Students - Scholarship" xr:uid="{609075B8-06CC-441F-A033-D3A1F878B658}"/>
    <hyperlink ref="B18" location="'Students - Internship'!A1" display="Students - Internship" xr:uid="{8488E058-B76D-47FD-8ABD-49EDBAF10F38}"/>
    <hyperlink ref="B12" location="'Applicants - Basic Details'!A1" display="Applicants - Basic Details" xr:uid="{D1935EA2-0C41-4C42-92C1-94086BE2B225}"/>
    <hyperlink ref="B14" location="'Employee - Basic Details'!A1" display="Staff - Basic Details " xr:uid="{65E81466-813A-405B-A2F6-9FB359A207B3}"/>
    <hyperlink ref="B15" location="'Employee Workload '!A1" display="  Employee - Faculty &amp; Researcher Workload" xr:uid="{CECF80CA-9FCB-4E7F-8735-6F926D6EAB26}"/>
    <hyperlink ref="B25" location="'Institute - Leadership CntInfo'!A1" display="   Institute - Leadership Contact Information" xr:uid="{72FDAE62-67CC-4FEB-99AE-F414CB9D784F}"/>
    <hyperlink ref="B27" location="'Institute - Publications'!A1" display="Institute - Publications (Optional (only if an HEI wants to submit publications which are not in Scopus but are peer reviewed))" xr:uid="{FDA52DF6-3D2F-4ED7-9927-BF7F77AB33E9}"/>
    <hyperlink ref="B37" location="'Institute - R&amp;D '!A1" display="Institute - R&amp;D " xr:uid="{65BF361E-6CAC-4BF8-A94B-A02C7238A436}"/>
    <hyperlink ref="B28" location="'Institute - Employers'!A1" display="Institute - Employers" xr:uid="{28169294-DAD3-44E5-B856-4CC3B10D1AF5}"/>
    <hyperlink ref="B29" location="'Institute - StartupsSpinoffs'!A1" display="Institute - Startup Spinoffs Optional (only if an HEI has new startups to report for 2020) " xr:uid="{DCBC20BE-A149-47E1-9E22-26974401B226}"/>
    <hyperlink ref="B20" location="SOD!A1" display="Students - SOD" xr:uid="{637B00D5-4F17-44FC-90D3-C590DF41B435}"/>
    <hyperlink ref="B39" location="'Institute - Financials '!A1" display="Institute - Financials" xr:uid="{3650C6B6-1F14-4A07-A797-0D450221C90D}"/>
    <hyperlink ref="B26" location="'Institute - Partnerships'!A1" display="Institute Partnerships" xr:uid="{3B744C2D-0D9C-403D-B3F0-E3BE57CE3B15}"/>
    <hyperlink ref="B40" location="'Institute - Research Projects'!A1" display="Institute - Reserch Projects " xr:uid="{BC220D04-EB54-41AA-82F6-E6FAE1910FD0}"/>
    <hyperlink ref="B30" location="'Institute -IP'!A1" display="Institute - IP " xr:uid="{04C7ACD4-8F60-46A4-BD8D-FFA6E881DB20}"/>
    <hyperlink ref="B24" location="'Students - Research'!A1" display="Students - Research " xr:uid="{237EF1C4-F0BB-4FDE-804E-68841188D055}"/>
    <hyperlink ref="B21" location="Courses!A1" display="Courses " xr:uid="{FB616A6F-14AF-4556-B70B-C34B71DAFDE1}"/>
    <hyperlink ref="B22" location="'Course Faculty '!A1" display="Course Faculty" xr:uid="{A9C4A2AB-5CE6-4083-AB9F-03779172F64C}"/>
    <hyperlink ref="B23" location="'Graduates - Licensures'!A1" display="Graduate Licensure" xr:uid="{C3ADE355-0B21-42B9-83F9-57C7B1D21D5D}"/>
    <hyperlink ref="B36" location="'OBF self report '!A1" display="OBF Self Report" xr:uid="{5FF2BB8A-30A6-4546-8289-39C2FC2DFEDA}"/>
    <hyperlink ref="B35" location="Skills!A1" display="Program Skills " xr:uid="{3AB3BA50-5AC6-4D44-A869-858934E34BD3}"/>
    <hyperlink ref="B34" location="CLOs!A1" display="Course learning outcomes " xr:uid="{817424A5-553B-49A6-900D-4979932E1A4E}"/>
    <hyperlink ref="B33" location="PLO!A1" display="Program learning outcomes" xr:uid="{E111B628-231D-4D49-92EB-7A509C8AD516}"/>
    <hyperlink ref="B32" location="'Institute - Academic Programs'!A1" display="Institute - Academic Programs" xr:uid="{FE2A4477-5746-4040-9FE6-A4DD28419A60}"/>
    <hyperlink ref="B31" location="'Research IMPACT'!A1" display="Research Impact " xr:uid="{9A5E12EC-F566-4CF2-A558-B28E1BF7E787}"/>
    <hyperlink ref="B49" r:id="rId1" xr:uid="{FCDEAE54-F21B-4374-9C22-9B513795774A}"/>
    <hyperlink ref="B41" location="'Institute - Events'!A1" display="Institute - Events" xr:uid="{3A16A7BC-7F7D-409B-827C-98039A769D23}"/>
    <hyperlink ref="B42" location="'Student - Funding'!A1" display="Students - Funding (for federal HEIs only)" xr:uid="{E68B023D-0D67-4EBF-AF1D-8536F0D5338D}"/>
    <hyperlink ref="B38" location="'Institute - R&amp;D Expenditures'!A1" display="Institute - R&amp;D Classified Expenditures" xr:uid="{9E1C2A52-38F3-4E98-9569-BA25593CB64E}"/>
  </hyperlinks>
  <pageMargins left="0.25" right="0.25" top="0.75" bottom="0.75" header="0.51180555555555496" footer="0.51180555555555496"/>
  <pageSetup paperSize="9" firstPageNumber="0" orientation="landscape"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B2:I46"/>
  <sheetViews>
    <sheetView showGridLines="0" zoomScale="80" zoomScaleNormal="80" zoomScalePageLayoutView="80" workbookViewId="0">
      <pane ySplit="7" topLeftCell="A29" activePane="bottomLeft" state="frozen"/>
      <selection activeCell="A28" sqref="A28:XFD28"/>
      <selection pane="bottomLeft" activeCell="B2" sqref="B2"/>
    </sheetView>
  </sheetViews>
  <sheetFormatPr defaultColWidth="8.90625" defaultRowHeight="14.5"/>
  <cols>
    <col min="1" max="1" width="2.90625" style="32" customWidth="1"/>
    <col min="2" max="2" width="37" style="32" customWidth="1"/>
    <col min="3" max="3" width="107" style="32" customWidth="1"/>
    <col min="4" max="4" width="20.08984375" style="32" customWidth="1"/>
    <col min="5" max="5" width="21" style="32" customWidth="1"/>
    <col min="6" max="6" width="44.08984375" style="32" customWidth="1"/>
    <col min="7" max="7" width="65.90625" style="32" customWidth="1"/>
    <col min="8" max="8" width="67.08984375" style="32" customWidth="1"/>
    <col min="9" max="9" width="44.08984375" style="32" customWidth="1"/>
    <col min="10" max="10" width="3.08984375" style="32" customWidth="1"/>
    <col min="11" max="16384" width="8.90625" style="32"/>
  </cols>
  <sheetData>
    <row r="2" spans="2:9">
      <c r="B2" s="33" t="s">
        <v>73</v>
      </c>
      <c r="C2" s="33"/>
    </row>
    <row r="3" spans="2:9">
      <c r="B3" s="34"/>
      <c r="C3" s="34"/>
    </row>
    <row r="4" spans="2:9" ht="21">
      <c r="B4" s="329" t="s">
        <v>9566</v>
      </c>
      <c r="C4" s="34"/>
    </row>
    <row r="5" spans="2:9" s="781" customFormat="1" ht="39" customHeight="1">
      <c r="B5" s="1116" t="s">
        <v>564</v>
      </c>
      <c r="C5" s="1116"/>
      <c r="D5" s="1116"/>
      <c r="E5" s="1116"/>
      <c r="F5" s="780"/>
    </row>
    <row r="6" spans="2:9">
      <c r="B6" s="34"/>
      <c r="C6" s="34"/>
    </row>
    <row r="7" spans="2:9">
      <c r="B7" s="39" t="s">
        <v>76</v>
      </c>
      <c r="C7" s="39" t="s">
        <v>72</v>
      </c>
      <c r="D7" s="39" t="s">
        <v>77</v>
      </c>
      <c r="E7" s="39" t="s">
        <v>78</v>
      </c>
      <c r="F7" s="39" t="s">
        <v>79</v>
      </c>
      <c r="G7" s="39" t="s">
        <v>80</v>
      </c>
      <c r="H7" s="39" t="s">
        <v>81</v>
      </c>
      <c r="I7" s="40" t="s">
        <v>82</v>
      </c>
    </row>
    <row r="8" spans="2:9" ht="50.25" customHeight="1">
      <c r="B8" s="188" t="s">
        <v>83</v>
      </c>
      <c r="C8" s="188" t="s">
        <v>84</v>
      </c>
      <c r="D8" s="437" t="s">
        <v>247</v>
      </c>
      <c r="E8" s="188">
        <v>75</v>
      </c>
      <c r="F8" s="165" t="s">
        <v>86</v>
      </c>
      <c r="G8" s="1037" t="s">
        <v>248</v>
      </c>
      <c r="H8" s="188" t="s">
        <v>88</v>
      </c>
      <c r="I8" s="188" t="s">
        <v>565</v>
      </c>
    </row>
    <row r="9" spans="2:9" ht="29">
      <c r="B9" s="188" t="s">
        <v>90</v>
      </c>
      <c r="C9" s="188" t="s">
        <v>91</v>
      </c>
      <c r="D9" s="188" t="s">
        <v>92</v>
      </c>
      <c r="E9" s="188" t="s">
        <v>93</v>
      </c>
      <c r="F9" s="165" t="s">
        <v>86</v>
      </c>
      <c r="G9" s="435" t="s">
        <v>94</v>
      </c>
      <c r="H9" s="188" t="s">
        <v>88</v>
      </c>
      <c r="I9" s="188" t="s">
        <v>566</v>
      </c>
    </row>
    <row r="10" spans="2:9" ht="75" customHeight="1">
      <c r="B10" s="188" t="s">
        <v>251</v>
      </c>
      <c r="C10" s="188" t="s">
        <v>8585</v>
      </c>
      <c r="D10" s="438" t="s">
        <v>98</v>
      </c>
      <c r="E10" s="188">
        <v>202501</v>
      </c>
      <c r="F10" s="1038" t="s">
        <v>16861</v>
      </c>
      <c r="G10" s="188" t="s">
        <v>16856</v>
      </c>
      <c r="H10" s="188" t="s">
        <v>88</v>
      </c>
      <c r="I10" s="188" t="s">
        <v>567</v>
      </c>
    </row>
    <row r="11" spans="2:9">
      <c r="B11" s="188" t="s">
        <v>100</v>
      </c>
      <c r="C11" s="188" t="s">
        <v>254</v>
      </c>
      <c r="D11" s="188" t="s">
        <v>102</v>
      </c>
      <c r="E11" s="188">
        <v>58132</v>
      </c>
      <c r="F11" s="188" t="s">
        <v>103</v>
      </c>
      <c r="G11" s="188"/>
      <c r="H11" s="188" t="s">
        <v>88</v>
      </c>
      <c r="I11" s="188" t="s">
        <v>568</v>
      </c>
    </row>
    <row r="12" spans="2:9" ht="29">
      <c r="B12" s="188" t="s">
        <v>256</v>
      </c>
      <c r="C12" s="188" t="s">
        <v>257</v>
      </c>
      <c r="D12" s="188" t="s">
        <v>102</v>
      </c>
      <c r="E12" s="188">
        <v>100278</v>
      </c>
      <c r="F12" s="188" t="s">
        <v>103</v>
      </c>
      <c r="G12" s="36" t="s">
        <v>258</v>
      </c>
      <c r="H12" s="188" t="s">
        <v>259</v>
      </c>
      <c r="I12" s="188" t="s">
        <v>569</v>
      </c>
    </row>
    <row r="13" spans="2:9">
      <c r="B13" s="188" t="s">
        <v>105</v>
      </c>
      <c r="C13" s="188" t="s">
        <v>261</v>
      </c>
      <c r="D13" s="437" t="s">
        <v>107</v>
      </c>
      <c r="E13" s="166">
        <v>784197804037901</v>
      </c>
      <c r="F13" s="36" t="s">
        <v>108</v>
      </c>
      <c r="G13" s="36" t="s">
        <v>262</v>
      </c>
      <c r="H13" s="188" t="s">
        <v>263</v>
      </c>
      <c r="I13" s="188" t="s">
        <v>570</v>
      </c>
    </row>
    <row r="14" spans="2:9" ht="43.5">
      <c r="B14" s="188" t="s">
        <v>112</v>
      </c>
      <c r="C14" s="188" t="s">
        <v>113</v>
      </c>
      <c r="D14" s="188" t="s">
        <v>114</v>
      </c>
      <c r="E14" s="188" t="s">
        <v>571</v>
      </c>
      <c r="F14" s="464" t="s">
        <v>55</v>
      </c>
      <c r="G14" s="36" t="s">
        <v>116</v>
      </c>
      <c r="H14" s="188" t="s">
        <v>267</v>
      </c>
      <c r="I14" s="188" t="s">
        <v>572</v>
      </c>
    </row>
    <row r="15" spans="2:9">
      <c r="B15" s="188" t="s">
        <v>340</v>
      </c>
      <c r="C15" s="188" t="s">
        <v>573</v>
      </c>
      <c r="D15" s="188" t="s">
        <v>114</v>
      </c>
      <c r="E15" s="188" t="s">
        <v>342</v>
      </c>
      <c r="F15" s="188" t="s">
        <v>103</v>
      </c>
      <c r="G15" s="167" t="s">
        <v>337</v>
      </c>
      <c r="H15" s="188" t="s">
        <v>88</v>
      </c>
      <c r="I15" s="188" t="s">
        <v>574</v>
      </c>
    </row>
    <row r="16" spans="2:9">
      <c r="B16" s="188" t="s">
        <v>269</v>
      </c>
      <c r="C16" s="188" t="s">
        <v>270</v>
      </c>
      <c r="D16" s="188" t="s">
        <v>92</v>
      </c>
      <c r="E16" s="188" t="s">
        <v>121</v>
      </c>
      <c r="F16" s="188" t="s">
        <v>271</v>
      </c>
      <c r="G16" s="36"/>
      <c r="H16" s="188" t="s">
        <v>88</v>
      </c>
      <c r="I16" s="188" t="s">
        <v>575</v>
      </c>
    </row>
    <row r="17" spans="2:9">
      <c r="B17" s="188" t="s">
        <v>273</v>
      </c>
      <c r="C17" s="188" t="s">
        <v>274</v>
      </c>
      <c r="D17" s="188" t="s">
        <v>92</v>
      </c>
      <c r="E17" s="188" t="s">
        <v>121</v>
      </c>
      <c r="F17" s="188" t="s">
        <v>275</v>
      </c>
      <c r="G17" s="36" t="s">
        <v>126</v>
      </c>
      <c r="H17" s="188" t="s">
        <v>117</v>
      </c>
      <c r="I17" s="188" t="s">
        <v>576</v>
      </c>
    </row>
    <row r="18" spans="2:9">
      <c r="B18" s="36" t="s">
        <v>34</v>
      </c>
      <c r="C18" s="188" t="s">
        <v>277</v>
      </c>
      <c r="D18" s="188" t="s">
        <v>129</v>
      </c>
      <c r="E18" s="188" t="s">
        <v>130</v>
      </c>
      <c r="F18" s="165" t="s">
        <v>278</v>
      </c>
      <c r="G18" s="36"/>
      <c r="H18" s="36" t="s">
        <v>88</v>
      </c>
      <c r="I18" s="36" t="s">
        <v>577</v>
      </c>
    </row>
    <row r="19" spans="2:9">
      <c r="B19" s="36" t="s">
        <v>280</v>
      </c>
      <c r="C19" s="188" t="s">
        <v>134</v>
      </c>
      <c r="D19" s="188" t="s">
        <v>135</v>
      </c>
      <c r="E19" s="188" t="s">
        <v>136</v>
      </c>
      <c r="F19" s="188" t="s">
        <v>137</v>
      </c>
      <c r="G19" s="188"/>
      <c r="H19" s="188" t="s">
        <v>88</v>
      </c>
      <c r="I19" s="188" t="s">
        <v>578</v>
      </c>
    </row>
    <row r="20" spans="2:9" ht="29">
      <c r="B20" s="36" t="s">
        <v>282</v>
      </c>
      <c r="C20" s="188" t="s">
        <v>283</v>
      </c>
      <c r="D20" s="188" t="s">
        <v>102</v>
      </c>
      <c r="E20" s="188" t="s">
        <v>141</v>
      </c>
      <c r="F20" s="188" t="s">
        <v>142</v>
      </c>
      <c r="G20" s="163" t="s">
        <v>284</v>
      </c>
      <c r="H20" s="188" t="s">
        <v>88</v>
      </c>
      <c r="I20" s="188" t="s">
        <v>579</v>
      </c>
    </row>
    <row r="21" spans="2:9">
      <c r="B21" s="36" t="s">
        <v>286</v>
      </c>
      <c r="C21" s="188" t="s">
        <v>287</v>
      </c>
      <c r="D21" s="188" t="s">
        <v>114</v>
      </c>
      <c r="E21" s="203" t="s">
        <v>288</v>
      </c>
      <c r="F21" s="188" t="s">
        <v>148</v>
      </c>
      <c r="G21" s="36" t="s">
        <v>149</v>
      </c>
      <c r="H21" s="188" t="s">
        <v>88</v>
      </c>
      <c r="I21" s="188" t="s">
        <v>580</v>
      </c>
    </row>
    <row r="22" spans="2:9" ht="29">
      <c r="B22" s="188" t="s">
        <v>290</v>
      </c>
      <c r="C22" s="188" t="s">
        <v>152</v>
      </c>
      <c r="D22" s="188" t="s">
        <v>129</v>
      </c>
      <c r="E22" s="188" t="s">
        <v>153</v>
      </c>
      <c r="F22" s="194" t="s">
        <v>154</v>
      </c>
      <c r="G22" s="36"/>
      <c r="H22" s="188" t="s">
        <v>88</v>
      </c>
      <c r="I22" s="188" t="s">
        <v>581</v>
      </c>
    </row>
    <row r="23" spans="2:9">
      <c r="B23" s="188" t="s">
        <v>582</v>
      </c>
      <c r="C23" s="188" t="s">
        <v>583</v>
      </c>
      <c r="D23" s="188" t="s">
        <v>129</v>
      </c>
      <c r="E23" s="188" t="s">
        <v>584</v>
      </c>
      <c r="F23" s="165" t="s">
        <v>374</v>
      </c>
      <c r="G23" s="36"/>
      <c r="H23" s="188" t="s">
        <v>88</v>
      </c>
      <c r="I23" s="188" t="s">
        <v>585</v>
      </c>
    </row>
    <row r="24" spans="2:9" s="469" customFormat="1" ht="29">
      <c r="B24" s="457" t="s">
        <v>292</v>
      </c>
      <c r="C24" s="420" t="s">
        <v>293</v>
      </c>
      <c r="D24" s="420" t="s">
        <v>129</v>
      </c>
      <c r="E24" s="420" t="s">
        <v>165</v>
      </c>
      <c r="F24" s="464" t="s">
        <v>294</v>
      </c>
      <c r="G24" s="457"/>
      <c r="H24" s="420" t="s">
        <v>88</v>
      </c>
      <c r="I24" s="420" t="s">
        <v>586</v>
      </c>
    </row>
    <row r="25" spans="2:9" s="326" customFormat="1" ht="29">
      <c r="B25" s="457" t="s">
        <v>377</v>
      </c>
      <c r="C25" s="420" t="s">
        <v>587</v>
      </c>
      <c r="D25" s="420" t="s">
        <v>129</v>
      </c>
      <c r="E25" s="420" t="s">
        <v>165</v>
      </c>
      <c r="F25" s="464" t="s">
        <v>294</v>
      </c>
      <c r="G25" s="457"/>
      <c r="H25" s="420" t="s">
        <v>88</v>
      </c>
      <c r="I25" s="420" t="s">
        <v>588</v>
      </c>
    </row>
    <row r="26" spans="2:9" ht="29">
      <c r="B26" s="36" t="s">
        <v>168</v>
      </c>
      <c r="C26" s="188" t="s">
        <v>296</v>
      </c>
      <c r="D26" s="188" t="s">
        <v>129</v>
      </c>
      <c r="E26" s="188" t="s">
        <v>170</v>
      </c>
      <c r="F26" s="195" t="s">
        <v>171</v>
      </c>
      <c r="G26" s="36"/>
      <c r="H26" s="188" t="s">
        <v>88</v>
      </c>
      <c r="I26" s="188" t="s">
        <v>589</v>
      </c>
    </row>
    <row r="27" spans="2:9">
      <c r="B27" s="36" t="s">
        <v>298</v>
      </c>
      <c r="C27" s="188" t="s">
        <v>299</v>
      </c>
      <c r="D27" s="36" t="s">
        <v>157</v>
      </c>
      <c r="E27" s="36" t="s">
        <v>170</v>
      </c>
      <c r="F27" s="195" t="s">
        <v>176</v>
      </c>
      <c r="G27" s="36"/>
      <c r="H27" s="36" t="s">
        <v>88</v>
      </c>
      <c r="I27" s="36" t="s">
        <v>590</v>
      </c>
    </row>
    <row r="28" spans="2:9" ht="43.5">
      <c r="B28" s="188" t="s">
        <v>183</v>
      </c>
      <c r="C28" s="188" t="s">
        <v>301</v>
      </c>
      <c r="D28" s="437" t="s">
        <v>98</v>
      </c>
      <c r="E28" s="188">
        <v>200601</v>
      </c>
      <c r="F28" s="165" t="s">
        <v>185</v>
      </c>
      <c r="G28" s="36"/>
      <c r="H28" s="188" t="s">
        <v>88</v>
      </c>
      <c r="I28" s="188" t="s">
        <v>591</v>
      </c>
    </row>
    <row r="29" spans="2:9">
      <c r="B29" s="188" t="s">
        <v>303</v>
      </c>
      <c r="C29" s="188" t="s">
        <v>592</v>
      </c>
      <c r="D29" s="188" t="s">
        <v>129</v>
      </c>
      <c r="E29" s="188" t="s">
        <v>388</v>
      </c>
      <c r="F29" s="493" t="s">
        <v>389</v>
      </c>
      <c r="G29" s="36"/>
      <c r="H29" s="188" t="s">
        <v>88</v>
      </c>
      <c r="I29" s="188" t="s">
        <v>593</v>
      </c>
    </row>
    <row r="30" spans="2:9" s="42" customFormat="1" ht="100.5" customHeight="1">
      <c r="B30" s="188" t="s">
        <v>594</v>
      </c>
      <c r="C30" s="188" t="s">
        <v>392</v>
      </c>
      <c r="D30" s="188" t="s">
        <v>129</v>
      </c>
      <c r="E30" s="168">
        <v>11</v>
      </c>
      <c r="F30" s="197" t="s">
        <v>393</v>
      </c>
      <c r="G30" s="36" t="s">
        <v>595</v>
      </c>
      <c r="H30" s="188" t="s">
        <v>88</v>
      </c>
      <c r="I30" s="188" t="s">
        <v>596</v>
      </c>
    </row>
    <row r="31" spans="2:9" ht="81" customHeight="1">
      <c r="B31" s="188" t="s">
        <v>597</v>
      </c>
      <c r="C31" s="188" t="s">
        <v>598</v>
      </c>
      <c r="D31" s="188" t="s">
        <v>92</v>
      </c>
      <c r="E31" s="188" t="s">
        <v>397</v>
      </c>
      <c r="F31" s="188" t="s">
        <v>103</v>
      </c>
      <c r="G31" s="36"/>
      <c r="H31" s="188" t="s">
        <v>88</v>
      </c>
      <c r="I31" s="188" t="s">
        <v>599</v>
      </c>
    </row>
    <row r="32" spans="2:9" ht="30" customHeight="1">
      <c r="B32" s="188" t="s">
        <v>600</v>
      </c>
      <c r="C32" s="188" t="s">
        <v>400</v>
      </c>
      <c r="D32" s="188" t="s">
        <v>223</v>
      </c>
      <c r="E32" s="188">
        <v>11.0101</v>
      </c>
      <c r="F32" s="175" t="s">
        <v>401</v>
      </c>
      <c r="G32" s="440" t="s">
        <v>601</v>
      </c>
      <c r="H32" s="188" t="s">
        <v>88</v>
      </c>
      <c r="I32" s="188" t="s">
        <v>602</v>
      </c>
    </row>
    <row r="33" spans="2:9" ht="29">
      <c r="B33" s="188" t="s">
        <v>603</v>
      </c>
      <c r="C33" s="188" t="s">
        <v>405</v>
      </c>
      <c r="D33" s="188" t="s">
        <v>92</v>
      </c>
      <c r="E33" s="168" t="s">
        <v>406</v>
      </c>
      <c r="F33" s="188" t="s">
        <v>103</v>
      </c>
      <c r="G33" s="36" t="s">
        <v>126</v>
      </c>
      <c r="H33" s="188" t="s">
        <v>117</v>
      </c>
      <c r="I33" s="188" t="s">
        <v>604</v>
      </c>
    </row>
    <row r="34" spans="2:9">
      <c r="B34" s="1114" t="s">
        <v>307</v>
      </c>
      <c r="C34" s="1114" t="s">
        <v>10810</v>
      </c>
      <c r="D34" s="1114" t="s">
        <v>197</v>
      </c>
      <c r="E34" s="188" t="s">
        <v>16863</v>
      </c>
      <c r="F34" s="1024" t="s">
        <v>401</v>
      </c>
      <c r="G34" s="1117"/>
      <c r="H34" s="1114" t="s">
        <v>88</v>
      </c>
      <c r="I34" s="1114" t="s">
        <v>605</v>
      </c>
    </row>
    <row r="35" spans="2:9" ht="29.15" customHeight="1">
      <c r="B35" s="1115"/>
      <c r="C35" s="1115"/>
      <c r="D35" s="1115"/>
      <c r="E35" s="188" t="s">
        <v>16864</v>
      </c>
      <c r="F35" s="1025" t="s">
        <v>10809</v>
      </c>
      <c r="G35" s="1118"/>
      <c r="H35" s="1115"/>
      <c r="I35" s="1115"/>
    </row>
    <row r="36" spans="2:9">
      <c r="B36" s="188" t="s">
        <v>312</v>
      </c>
      <c r="C36" s="188" t="s">
        <v>313</v>
      </c>
      <c r="D36" s="188" t="s">
        <v>129</v>
      </c>
      <c r="E36" s="188" t="s">
        <v>203</v>
      </c>
      <c r="F36" s="137" t="s">
        <v>314</v>
      </c>
      <c r="G36" s="36"/>
      <c r="H36" s="188" t="s">
        <v>88</v>
      </c>
      <c r="I36" s="188" t="s">
        <v>606</v>
      </c>
    </row>
    <row r="37" spans="2:9" ht="29">
      <c r="B37" s="188" t="s">
        <v>607</v>
      </c>
      <c r="C37" s="188" t="s">
        <v>608</v>
      </c>
      <c r="D37" s="188" t="s">
        <v>92</v>
      </c>
      <c r="E37" s="188" t="s">
        <v>609</v>
      </c>
      <c r="F37" s="188" t="s">
        <v>610</v>
      </c>
      <c r="G37" s="36" t="s">
        <v>126</v>
      </c>
      <c r="H37" s="188" t="s">
        <v>117</v>
      </c>
      <c r="I37" s="188" t="s">
        <v>611</v>
      </c>
    </row>
    <row r="38" spans="2:9" ht="43.5">
      <c r="B38" s="188" t="s">
        <v>612</v>
      </c>
      <c r="C38" s="188" t="s">
        <v>613</v>
      </c>
      <c r="D38" s="188" t="s">
        <v>92</v>
      </c>
      <c r="E38" s="188" t="s">
        <v>614</v>
      </c>
      <c r="F38" s="188" t="s">
        <v>610</v>
      </c>
      <c r="G38" s="36" t="s">
        <v>126</v>
      </c>
      <c r="H38" s="188" t="s">
        <v>88</v>
      </c>
      <c r="I38" s="188" t="s">
        <v>615</v>
      </c>
    </row>
    <row r="39" spans="2:9" ht="29">
      <c r="B39" s="188" t="s">
        <v>316</v>
      </c>
      <c r="C39" s="188" t="s">
        <v>317</v>
      </c>
      <c r="D39" s="437" t="s">
        <v>223</v>
      </c>
      <c r="E39" s="166">
        <v>120</v>
      </c>
      <c r="F39" s="188" t="s">
        <v>318</v>
      </c>
      <c r="G39" s="188" t="s">
        <v>232</v>
      </c>
      <c r="H39" s="188" t="s">
        <v>88</v>
      </c>
      <c r="I39" s="188" t="s">
        <v>616</v>
      </c>
    </row>
    <row r="40" spans="2:9" ht="46.5" customHeight="1">
      <c r="B40" s="188" t="s">
        <v>320</v>
      </c>
      <c r="C40" s="188" t="s">
        <v>321</v>
      </c>
      <c r="D40" s="437" t="s">
        <v>223</v>
      </c>
      <c r="E40" s="188">
        <v>2.52</v>
      </c>
      <c r="F40" s="36" t="s">
        <v>242</v>
      </c>
      <c r="G40" s="188" t="s">
        <v>322</v>
      </c>
      <c r="H40" s="188" t="s">
        <v>88</v>
      </c>
      <c r="I40" s="188" t="s">
        <v>617</v>
      </c>
    </row>
    <row r="41" spans="2:9" ht="43.5">
      <c r="B41" s="188" t="s">
        <v>324</v>
      </c>
      <c r="C41" s="112" t="s">
        <v>325</v>
      </c>
      <c r="D41" s="30" t="s">
        <v>223</v>
      </c>
      <c r="E41" s="199">
        <v>8</v>
      </c>
      <c r="F41" s="188" t="s">
        <v>318</v>
      </c>
      <c r="G41" s="36"/>
      <c r="H41" s="188" t="s">
        <v>88</v>
      </c>
      <c r="I41" s="188" t="s">
        <v>618</v>
      </c>
    </row>
    <row r="42" spans="2:9" ht="29">
      <c r="B42" s="188" t="s">
        <v>619</v>
      </c>
      <c r="C42" s="112" t="s">
        <v>620</v>
      </c>
      <c r="D42" s="30" t="s">
        <v>223</v>
      </c>
      <c r="E42" s="199">
        <v>2</v>
      </c>
      <c r="F42" s="188" t="s">
        <v>318</v>
      </c>
      <c r="G42" s="36" t="s">
        <v>126</v>
      </c>
      <c r="H42" s="188" t="s">
        <v>117</v>
      </c>
      <c r="I42" s="188" t="s">
        <v>621</v>
      </c>
    </row>
    <row r="43" spans="2:9" ht="32.25" customHeight="1">
      <c r="B43" s="188" t="s">
        <v>327</v>
      </c>
      <c r="C43" s="188" t="s">
        <v>328</v>
      </c>
      <c r="D43" s="188" t="s">
        <v>329</v>
      </c>
      <c r="E43" s="188">
        <v>202503</v>
      </c>
      <c r="F43" s="404">
        <v>202503</v>
      </c>
      <c r="G43" s="188" t="s">
        <v>330</v>
      </c>
      <c r="H43" s="188" t="s">
        <v>88</v>
      </c>
      <c r="I43" s="188" t="s">
        <v>622</v>
      </c>
    </row>
    <row r="44" spans="2:9" ht="72.5">
      <c r="B44" s="45" t="s">
        <v>9544</v>
      </c>
      <c r="C44" s="112" t="s">
        <v>10338</v>
      </c>
      <c r="D44" s="45" t="s">
        <v>9246</v>
      </c>
      <c r="E44" s="45" t="s">
        <v>3002</v>
      </c>
      <c r="F44" s="45" t="s">
        <v>10339</v>
      </c>
      <c r="G44" s="45" t="s">
        <v>10340</v>
      </c>
      <c r="H44" s="45" t="s">
        <v>207</v>
      </c>
      <c r="I44" s="45" t="s">
        <v>9569</v>
      </c>
    </row>
    <row r="45" spans="2:9" ht="29">
      <c r="B45" s="45" t="s">
        <v>10295</v>
      </c>
      <c r="C45" s="112" t="s">
        <v>10514</v>
      </c>
      <c r="D45" s="45" t="s">
        <v>9246</v>
      </c>
      <c r="E45" s="45" t="s">
        <v>153</v>
      </c>
      <c r="F45" s="45" t="s">
        <v>9567</v>
      </c>
      <c r="G45" s="45" t="s">
        <v>9568</v>
      </c>
      <c r="H45" s="45" t="s">
        <v>207</v>
      </c>
      <c r="I45" s="45" t="s">
        <v>10296</v>
      </c>
    </row>
    <row r="46" spans="2:9" s="47" customFormat="1" ht="29">
      <c r="B46" s="138" t="s">
        <v>10298</v>
      </c>
      <c r="C46" s="188" t="s">
        <v>10332</v>
      </c>
      <c r="D46" s="188" t="s">
        <v>135</v>
      </c>
      <c r="E46" s="188" t="s">
        <v>136</v>
      </c>
      <c r="F46" s="188" t="s">
        <v>137</v>
      </c>
      <c r="G46" s="193"/>
      <c r="H46" s="188" t="s">
        <v>88</v>
      </c>
      <c r="I46" s="138" t="s">
        <v>10300</v>
      </c>
    </row>
  </sheetData>
  <mergeCells count="7">
    <mergeCell ref="H34:H35"/>
    <mergeCell ref="I34:I35"/>
    <mergeCell ref="B5:E5"/>
    <mergeCell ref="B34:B35"/>
    <mergeCell ref="C34:C35"/>
    <mergeCell ref="D34:D35"/>
    <mergeCell ref="G34:G35"/>
  </mergeCells>
  <conditionalFormatting sqref="E8:F8 B8:C9 H8:H10 F9 B10 E11:H11 B11:C13 E12:F12 E13:G13 E15:F15 H15 B15:C21 E16:H16 E17:F17 H17 E18:H18 E19:F21 H19:H21 E22 G22:H22 B23:C27 E23:H29 B28 B30:C30 E30 E31:G31 E32:F32 B32:C33 E33:H33 E36:H36 B36:C40 H37 E37:F39 H39 E40:H41 B41:B42 H42 B43:C43 E43:H43">
    <cfRule type="expression" dxfId="133" priority="131">
      <formula>#REF!=FALSE</formula>
    </cfRule>
  </conditionalFormatting>
  <conditionalFormatting sqref="E8:F8 B8:C9 H8:H10 F9 B10 E11:H11 B11:C13 E12:F12 E13:H13 E15:H16 B15:C21 E17:F17 H17 E18:H18 E19:F21 H19:H21 E22 G22:H22 B23:C27 E23:H29 B28 B30:C30 E30 E31:G31 E32:F32 B32:C33 E33:H33 E36:H36 B36:C40 H37 E37:F39 H39 E40:H41 B41:B42 H42 B43:C43 E43:H43">
    <cfRule type="expression" dxfId="132" priority="172">
      <formula>#REF!=FALSE</formula>
    </cfRule>
  </conditionalFormatting>
  <conditionalFormatting sqref="F10:G10">
    <cfRule type="expression" dxfId="131" priority="3">
      <formula>#REF!=FALSE</formula>
    </cfRule>
    <cfRule type="expression" dxfId="130" priority="4">
      <formula>#REF!=FALSE</formula>
    </cfRule>
  </conditionalFormatting>
  <conditionalFormatting sqref="G21 H13 G15">
    <cfRule type="expression" dxfId="129" priority="214">
      <formula>#REF!=FALSE</formula>
    </cfRule>
  </conditionalFormatting>
  <conditionalFormatting sqref="G21">
    <cfRule type="expression" dxfId="128" priority="213">
      <formula>#REF!=FALSE</formula>
    </cfRule>
  </conditionalFormatting>
  <conditionalFormatting sqref="H30">
    <cfRule type="expression" dxfId="127" priority="2">
      <formula>#REF!=FALSE</formula>
    </cfRule>
  </conditionalFormatting>
  <conditionalFormatting sqref="H32">
    <cfRule type="expression" dxfId="126" priority="1">
      <formula>#REF!=FALSE</formula>
    </cfRule>
  </conditionalFormatting>
  <hyperlinks>
    <hyperlink ref="B2" location="'Main Menu'!A1" display="Back to Main Menu" xr:uid="{00000000-0004-0000-0500-000000000000}"/>
    <hyperlink ref="F18" location="Gender!A1" display="User Gender Code list" xr:uid="{00000000-0004-0000-0500-000001000000}"/>
    <hyperlink ref="F23" location="'Marital status'!A1" display="Go to the Marital status Code list" xr:uid="{00000000-0004-0000-0500-000002000000}"/>
    <hyperlink ref="F26" location="Emirates!A1" display="Go to Emirates list" xr:uid="{00000000-0004-0000-0500-000003000000}"/>
    <hyperlink ref="F24" location="Country!A1" display="Go to country list" xr:uid="{00000000-0004-0000-0500-000004000000}"/>
    <hyperlink ref="F25" location="Country!A1" display="Go to country list" xr:uid="{00000000-0004-0000-0500-000005000000}"/>
    <hyperlink ref="F27" location="Campus!A1" display="Go to the Campus Emirate List" xr:uid="{00000000-0004-0000-0500-000006000000}"/>
    <hyperlink ref="F30" location="'Area of Specialization'!A1" display="Go to the list CIP Code for Area of Specialization. The first two digits of student program must match the CIP family code. " xr:uid="{00000000-0004-0000-0500-000007000000}"/>
    <hyperlink ref="F32" location="'Program Master'!A1" display="Go to the program master " xr:uid="{00000000-0004-0000-0500-000008000000}"/>
    <hyperlink ref="F28" location="'Academic Period'!A1" display="Go to the list standard semester codes" xr:uid="{00000000-0004-0000-0500-000009000000}"/>
    <hyperlink ref="F8" location="'Institutional Codes'!A1" display="Go to CAA licensed Institutions list" xr:uid="{00000000-0004-0000-0500-00000A000000}"/>
    <hyperlink ref="F9" location="'Institutional Codes'!A1" display="Go to CAA licensed Institutions list" xr:uid="{00000000-0004-0000-0500-00000B000000}"/>
    <hyperlink ref="F22" location="'People of Det (Indicator)'!A1" display="Please use the people of determination category (special needs code)" xr:uid="{00000000-0004-0000-0500-00000C000000}"/>
    <hyperlink ref="F29" location="'Degree or Program Level'!A1" display="Go to the Degree or Program level list" xr:uid="{00000000-0004-0000-0500-00000D000000}"/>
    <hyperlink ref="F14" location="'Reason for Missing EID'!A1" display="Reason for Missing EID" xr:uid="{00000000-0004-0000-0500-00000F000000}"/>
    <hyperlink ref="F43" location="'Academic Period'!A1" display="GO to Academic Period Master list" xr:uid="{00000000-0004-0000-0500-000010000000}"/>
    <hyperlink ref="F34" location="'Program Master'!A1" display="Go to the program master " xr:uid="{1AB3CE06-6CB8-4A39-BEE1-47A39CCF4A7C}"/>
    <hyperlink ref="F35" location="MICROCREDENTIALS!A1" display="Go to MC List" xr:uid="{C4A95C71-D72E-49B5-9A0A-12F434E815B9}"/>
  </hyperlinks>
  <pageMargins left="0.7" right="0.7" top="0.75" bottom="0.75" header="0.51180555555555496" footer="0.51180555555555496"/>
  <pageSetup paperSize="9" firstPageNumber="0" orientation="portrait" horizontalDpi="300" verticalDpi="300"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3">
    <tabColor rgb="FF0070C0"/>
  </sheetPr>
  <dimension ref="B2:M14"/>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66.08984375" style="72" customWidth="1"/>
    <col min="4" max="4" width="71.90625" style="32" customWidth="1"/>
    <col min="5" max="16384" width="11.453125" style="32"/>
  </cols>
  <sheetData>
    <row r="2" spans="2:13">
      <c r="B2" s="1166" t="s">
        <v>73</v>
      </c>
      <c r="C2" s="1166"/>
    </row>
    <row r="3" spans="2:13">
      <c r="B3" s="87"/>
      <c r="C3" s="87"/>
    </row>
    <row r="4" spans="2:13" ht="15" customHeight="1">
      <c r="B4" s="70" t="s">
        <v>2298</v>
      </c>
      <c r="C4" s="70" t="s">
        <v>3504</v>
      </c>
      <c r="D4" s="75" t="s">
        <v>3505</v>
      </c>
      <c r="E4" s="1155" t="s">
        <v>1991</v>
      </c>
      <c r="F4" s="1155"/>
      <c r="G4" s="1155"/>
      <c r="H4" s="1155"/>
      <c r="I4" s="1155"/>
      <c r="J4" s="1155"/>
      <c r="K4" s="1155"/>
      <c r="L4" s="1155"/>
      <c r="M4" s="1155"/>
    </row>
    <row r="5" spans="2:13" ht="145">
      <c r="B5" s="71" t="s">
        <v>3506</v>
      </c>
      <c r="C5" s="111" t="s">
        <v>3507</v>
      </c>
      <c r="D5" s="30" t="s">
        <v>3508</v>
      </c>
    </row>
    <row r="6" spans="2:13" ht="72.5">
      <c r="B6" s="71" t="s">
        <v>2748</v>
      </c>
      <c r="C6" s="111" t="s">
        <v>3509</v>
      </c>
      <c r="D6" s="112" t="s">
        <v>3510</v>
      </c>
    </row>
    <row r="7" spans="2:13" ht="58">
      <c r="B7" s="71" t="s">
        <v>158</v>
      </c>
      <c r="C7" s="111" t="s">
        <v>3511</v>
      </c>
      <c r="D7" s="147" t="s">
        <v>3512</v>
      </c>
    </row>
    <row r="8" spans="2:13" ht="58">
      <c r="B8" s="71" t="s">
        <v>3513</v>
      </c>
      <c r="C8" s="111" t="s">
        <v>3514</v>
      </c>
      <c r="D8" s="112" t="s">
        <v>3515</v>
      </c>
    </row>
    <row r="9" spans="2:13" ht="43.5">
      <c r="B9" s="71" t="s">
        <v>2792</v>
      </c>
      <c r="C9" s="148" t="s">
        <v>3516</v>
      </c>
      <c r="D9" s="112" t="s">
        <v>3517</v>
      </c>
    </row>
    <row r="10" spans="2:13" ht="116">
      <c r="B10" s="71" t="s">
        <v>2436</v>
      </c>
      <c r="C10" s="111" t="s">
        <v>3518</v>
      </c>
      <c r="D10" s="112" t="s">
        <v>3519</v>
      </c>
    </row>
    <row r="11" spans="2:13" ht="159.5">
      <c r="B11" s="71" t="s">
        <v>3520</v>
      </c>
      <c r="C11" s="111" t="s">
        <v>3521</v>
      </c>
      <c r="D11" s="112" t="s">
        <v>3522</v>
      </c>
    </row>
    <row r="12" spans="2:13" ht="101.5">
      <c r="B12" s="71" t="s">
        <v>2619</v>
      </c>
      <c r="C12" s="111" t="s">
        <v>3523</v>
      </c>
      <c r="D12" s="112" t="s">
        <v>3524</v>
      </c>
    </row>
    <row r="13" spans="2:13" ht="58">
      <c r="B13" s="425" t="s">
        <v>3525</v>
      </c>
      <c r="C13" s="810" t="s">
        <v>3526</v>
      </c>
      <c r="D13" s="811" t="s">
        <v>3527</v>
      </c>
    </row>
    <row r="14" spans="2:13">
      <c r="B14" s="924" t="s">
        <v>3528</v>
      </c>
      <c r="C14" s="924" t="s">
        <v>3529</v>
      </c>
      <c r="D14" s="925" t="s">
        <v>3530</v>
      </c>
    </row>
  </sheetData>
  <mergeCells count="2">
    <mergeCell ref="B2:C2"/>
    <mergeCell ref="E4:M4"/>
  </mergeCells>
  <hyperlinks>
    <hyperlink ref="B2" location="'Main Menu'!A1" display="Back to Main Menu" xr:uid="{00000000-0004-0000-4200-000000000000}"/>
  </hyperlinks>
  <pageMargins left="0.7" right="0.7" top="0.75" bottom="0.75" header="0.51180555555555496" footer="0.51180555555555496"/>
  <pageSetup firstPageNumber="0"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4">
    <tabColor rgb="FF0070C0"/>
  </sheetPr>
  <dimension ref="A2:E3134"/>
  <sheetViews>
    <sheetView showGridLines="0" zoomScale="80" zoomScaleNormal="80" zoomScalePageLayoutView="80" workbookViewId="0">
      <selection activeCell="B1" sqref="B1:C1"/>
    </sheetView>
  </sheetViews>
  <sheetFormatPr defaultColWidth="8.90625" defaultRowHeight="14.5"/>
  <cols>
    <col min="1" max="1" width="2.90625" style="32" customWidth="1"/>
    <col min="2" max="2" width="21" style="32" bestFit="1" customWidth="1"/>
    <col min="3" max="3" width="23.54296875" style="32" bestFit="1" customWidth="1"/>
    <col min="4" max="16384" width="8.90625" style="32"/>
  </cols>
  <sheetData>
    <row r="2" spans="1:5">
      <c r="B2" s="1170" t="s">
        <v>15286</v>
      </c>
      <c r="C2" s="1166"/>
    </row>
    <row r="3" spans="1:5">
      <c r="B3" s="1026" t="s">
        <v>15287</v>
      </c>
      <c r="C3" s="87"/>
    </row>
    <row r="4" spans="1:5">
      <c r="B4" s="70" t="s">
        <v>3531</v>
      </c>
      <c r="C4" s="70" t="s">
        <v>72</v>
      </c>
    </row>
    <row r="5" spans="1:5">
      <c r="A5" s="32">
        <v>142</v>
      </c>
      <c r="B5" s="71" t="s">
        <v>10811</v>
      </c>
      <c r="C5" s="111" t="s">
        <v>10812</v>
      </c>
      <c r="D5" s="32" t="s">
        <v>10813</v>
      </c>
      <c r="E5" s="32" t="s">
        <v>10814</v>
      </c>
    </row>
    <row r="6" spans="1:5">
      <c r="A6" s="32">
        <v>142</v>
      </c>
      <c r="B6" s="71" t="s">
        <v>10811</v>
      </c>
      <c r="C6" s="111" t="s">
        <v>10815</v>
      </c>
      <c r="D6" s="32" t="s">
        <v>10816</v>
      </c>
      <c r="E6" s="32" t="s">
        <v>10814</v>
      </c>
    </row>
    <row r="7" spans="1:5">
      <c r="A7" s="32">
        <v>142</v>
      </c>
      <c r="B7" s="924" t="s">
        <v>10811</v>
      </c>
      <c r="C7" s="926" t="s">
        <v>10817</v>
      </c>
      <c r="D7" s="32" t="s">
        <v>9976</v>
      </c>
      <c r="E7" s="32" t="s">
        <v>10814</v>
      </c>
    </row>
    <row r="8" spans="1:5">
      <c r="A8" s="32">
        <v>1</v>
      </c>
      <c r="B8" s="32" t="s">
        <v>3123</v>
      </c>
      <c r="C8" s="32" t="s">
        <v>10818</v>
      </c>
      <c r="D8" s="32" t="s">
        <v>3537</v>
      </c>
      <c r="E8" s="32" t="s">
        <v>3539</v>
      </c>
    </row>
    <row r="9" spans="1:5">
      <c r="A9" s="32">
        <v>1</v>
      </c>
      <c r="B9" s="32" t="s">
        <v>3123</v>
      </c>
      <c r="C9" s="32" t="s">
        <v>10819</v>
      </c>
      <c r="D9" s="32" t="s">
        <v>3537</v>
      </c>
      <c r="E9" s="32" t="s">
        <v>3541</v>
      </c>
    </row>
    <row r="10" spans="1:5">
      <c r="A10" s="32">
        <v>1</v>
      </c>
      <c r="B10" s="32" t="s">
        <v>3123</v>
      </c>
      <c r="C10" s="32" t="s">
        <v>10820</v>
      </c>
      <c r="D10" s="32" t="s">
        <v>3537</v>
      </c>
      <c r="E10" s="32" t="s">
        <v>3540</v>
      </c>
    </row>
    <row r="11" spans="1:5">
      <c r="A11" s="32">
        <v>1</v>
      </c>
      <c r="B11" s="32" t="s">
        <v>3123</v>
      </c>
      <c r="C11" s="32" t="s">
        <v>10821</v>
      </c>
      <c r="D11" s="32" t="s">
        <v>3537</v>
      </c>
      <c r="E11" s="32" t="s">
        <v>3538</v>
      </c>
    </row>
    <row r="12" spans="1:5">
      <c r="A12" s="32">
        <v>1</v>
      </c>
      <c r="B12" s="32" t="s">
        <v>3123</v>
      </c>
      <c r="C12" s="32" t="s">
        <v>10822</v>
      </c>
      <c r="D12" s="32" t="s">
        <v>3537</v>
      </c>
      <c r="E12" s="32" t="s">
        <v>3542</v>
      </c>
    </row>
    <row r="13" spans="1:5">
      <c r="A13" s="32">
        <v>1</v>
      </c>
      <c r="B13" s="32" t="s">
        <v>3123</v>
      </c>
      <c r="C13" s="32" t="s">
        <v>10823</v>
      </c>
      <c r="D13" s="32" t="s">
        <v>3537</v>
      </c>
      <c r="E13" s="32" t="s">
        <v>10824</v>
      </c>
    </row>
    <row r="14" spans="1:5">
      <c r="A14" s="32">
        <v>1</v>
      </c>
      <c r="B14" s="32" t="s">
        <v>3123</v>
      </c>
      <c r="C14" s="32" t="s">
        <v>10825</v>
      </c>
      <c r="D14" s="32" t="s">
        <v>3537</v>
      </c>
      <c r="E14" s="32" t="s">
        <v>10826</v>
      </c>
    </row>
    <row r="15" spans="1:5">
      <c r="A15" s="32">
        <v>1</v>
      </c>
      <c r="B15" s="32" t="s">
        <v>3123</v>
      </c>
      <c r="C15" s="32" t="s">
        <v>10827</v>
      </c>
      <c r="D15" s="32" t="s">
        <v>3537</v>
      </c>
      <c r="E15" s="32" t="s">
        <v>10828</v>
      </c>
    </row>
    <row r="16" spans="1:5">
      <c r="A16" s="32">
        <v>1</v>
      </c>
      <c r="B16" s="32" t="s">
        <v>3123</v>
      </c>
      <c r="C16" s="32" t="s">
        <v>10829</v>
      </c>
      <c r="D16" s="32" t="s">
        <v>3537</v>
      </c>
      <c r="E16" s="32" t="s">
        <v>10830</v>
      </c>
    </row>
    <row r="17" spans="1:5">
      <c r="A17" s="32">
        <v>1</v>
      </c>
      <c r="B17" s="32" t="s">
        <v>3123</v>
      </c>
      <c r="C17" s="32" t="s">
        <v>10831</v>
      </c>
      <c r="D17" s="32" t="s">
        <v>3564</v>
      </c>
      <c r="E17" s="32" t="s">
        <v>3565</v>
      </c>
    </row>
    <row r="18" spans="1:5">
      <c r="A18" s="32">
        <v>1</v>
      </c>
      <c r="B18" s="32" t="s">
        <v>3123</v>
      </c>
      <c r="C18" s="32" t="s">
        <v>10832</v>
      </c>
      <c r="D18" s="32" t="s">
        <v>3564</v>
      </c>
      <c r="E18" s="32" t="s">
        <v>3566</v>
      </c>
    </row>
    <row r="19" spans="1:5">
      <c r="A19" s="32">
        <v>1</v>
      </c>
      <c r="B19" s="32" t="s">
        <v>3123</v>
      </c>
      <c r="C19" s="32" t="s">
        <v>10833</v>
      </c>
      <c r="D19" s="32" t="s">
        <v>3561</v>
      </c>
      <c r="E19" s="32" t="s">
        <v>3562</v>
      </c>
    </row>
    <row r="20" spans="1:5">
      <c r="A20" s="32">
        <v>1</v>
      </c>
      <c r="B20" s="32" t="s">
        <v>3123</v>
      </c>
      <c r="C20" s="32" t="s">
        <v>10834</v>
      </c>
      <c r="D20" s="32" t="s">
        <v>3561</v>
      </c>
      <c r="E20" s="32" t="s">
        <v>3563</v>
      </c>
    </row>
    <row r="21" spans="1:5">
      <c r="A21" s="32">
        <v>1</v>
      </c>
      <c r="B21" s="32" t="s">
        <v>3123</v>
      </c>
      <c r="C21" s="32" t="s">
        <v>10835</v>
      </c>
      <c r="D21" s="32" t="s">
        <v>10836</v>
      </c>
      <c r="E21" s="32" t="s">
        <v>3548</v>
      </c>
    </row>
    <row r="22" spans="1:5">
      <c r="A22" s="32">
        <v>1</v>
      </c>
      <c r="B22" s="32" t="s">
        <v>3123</v>
      </c>
      <c r="C22" s="32" t="s">
        <v>10837</v>
      </c>
      <c r="D22" s="32" t="s">
        <v>10836</v>
      </c>
      <c r="E22" s="32" t="s">
        <v>3549</v>
      </c>
    </row>
    <row r="23" spans="1:5">
      <c r="A23" s="32">
        <v>1</v>
      </c>
      <c r="B23" s="32" t="s">
        <v>3123</v>
      </c>
      <c r="C23" s="32" t="s">
        <v>10838</v>
      </c>
      <c r="D23" s="32" t="s">
        <v>10836</v>
      </c>
      <c r="E23" s="32" t="s">
        <v>3536</v>
      </c>
    </row>
    <row r="24" spans="1:5">
      <c r="A24" s="32">
        <v>1</v>
      </c>
      <c r="B24" s="32" t="s">
        <v>3123</v>
      </c>
      <c r="C24" s="32" t="s">
        <v>10839</v>
      </c>
      <c r="D24" s="32" t="s">
        <v>3547</v>
      </c>
      <c r="E24" s="32" t="s">
        <v>3548</v>
      </c>
    </row>
    <row r="25" spans="1:5">
      <c r="A25" s="32">
        <v>1</v>
      </c>
      <c r="B25" s="32" t="s">
        <v>3123</v>
      </c>
      <c r="C25" s="32" t="s">
        <v>10840</v>
      </c>
      <c r="D25" s="32" t="s">
        <v>3547</v>
      </c>
      <c r="E25" s="32" t="s">
        <v>3549</v>
      </c>
    </row>
    <row r="26" spans="1:5">
      <c r="A26" s="32">
        <v>1</v>
      </c>
      <c r="B26" s="32" t="s">
        <v>3123</v>
      </c>
      <c r="C26" s="32" t="s">
        <v>10841</v>
      </c>
      <c r="D26" s="32" t="s">
        <v>3547</v>
      </c>
      <c r="E26" s="32" t="s">
        <v>3536</v>
      </c>
    </row>
    <row r="27" spans="1:5">
      <c r="A27" s="32">
        <v>1</v>
      </c>
      <c r="B27" s="32" t="s">
        <v>3123</v>
      </c>
      <c r="C27" s="32" t="s">
        <v>10842</v>
      </c>
      <c r="D27" s="32" t="s">
        <v>3533</v>
      </c>
      <c r="E27" s="32" t="s">
        <v>3534</v>
      </c>
    </row>
    <row r="28" spans="1:5">
      <c r="A28" s="32">
        <v>1</v>
      </c>
      <c r="B28" s="32" t="s">
        <v>3123</v>
      </c>
      <c r="C28" s="32" t="s">
        <v>10843</v>
      </c>
      <c r="D28" s="32" t="s">
        <v>3533</v>
      </c>
      <c r="E28" s="32" t="s">
        <v>3535</v>
      </c>
    </row>
    <row r="29" spans="1:5">
      <c r="A29" s="32">
        <v>1</v>
      </c>
      <c r="B29" s="32" t="s">
        <v>3123</v>
      </c>
      <c r="C29" s="32" t="s">
        <v>10844</v>
      </c>
      <c r="D29" s="32" t="s">
        <v>10845</v>
      </c>
      <c r="E29" s="32" t="s">
        <v>3539</v>
      </c>
    </row>
    <row r="30" spans="1:5">
      <c r="A30" s="32">
        <v>1</v>
      </c>
      <c r="B30" s="32" t="s">
        <v>3123</v>
      </c>
      <c r="C30" s="32" t="s">
        <v>10846</v>
      </c>
      <c r="D30" s="32" t="s">
        <v>10845</v>
      </c>
      <c r="E30" s="32" t="s">
        <v>3541</v>
      </c>
    </row>
    <row r="31" spans="1:5">
      <c r="A31" s="32">
        <v>1</v>
      </c>
      <c r="B31" s="32" t="s">
        <v>3123</v>
      </c>
      <c r="C31" s="32" t="s">
        <v>10847</v>
      </c>
      <c r="D31" s="32" t="s">
        <v>10845</v>
      </c>
      <c r="E31" s="32" t="s">
        <v>3540</v>
      </c>
    </row>
    <row r="32" spans="1:5">
      <c r="A32" s="32">
        <v>1</v>
      </c>
      <c r="B32" s="32" t="s">
        <v>3123</v>
      </c>
      <c r="C32" s="32" t="s">
        <v>10848</v>
      </c>
      <c r="D32" s="32" t="s">
        <v>10845</v>
      </c>
      <c r="E32" s="32" t="s">
        <v>3538</v>
      </c>
    </row>
    <row r="33" spans="1:5">
      <c r="A33" s="32">
        <v>1</v>
      </c>
      <c r="B33" s="32" t="s">
        <v>3123</v>
      </c>
      <c r="C33" s="32" t="s">
        <v>10849</v>
      </c>
      <c r="D33" s="32" t="s">
        <v>10845</v>
      </c>
      <c r="E33" s="32" t="s">
        <v>10828</v>
      </c>
    </row>
    <row r="34" spans="1:5">
      <c r="A34" s="32">
        <v>1</v>
      </c>
      <c r="B34" s="32" t="s">
        <v>3123</v>
      </c>
      <c r="C34" s="32" t="s">
        <v>10850</v>
      </c>
      <c r="D34" s="32" t="s">
        <v>10845</v>
      </c>
      <c r="E34" s="32" t="s">
        <v>3542</v>
      </c>
    </row>
    <row r="35" spans="1:5">
      <c r="A35" s="32">
        <v>1</v>
      </c>
      <c r="B35" s="32" t="s">
        <v>3123</v>
      </c>
      <c r="C35" s="32" t="s">
        <v>10851</v>
      </c>
      <c r="D35" s="32" t="s">
        <v>10845</v>
      </c>
      <c r="E35" s="32" t="s">
        <v>10830</v>
      </c>
    </row>
    <row r="36" spans="1:5">
      <c r="A36" s="32">
        <v>1</v>
      </c>
      <c r="B36" s="32" t="s">
        <v>3123</v>
      </c>
      <c r="C36" s="32" t="s">
        <v>10852</v>
      </c>
      <c r="D36" s="32" t="s">
        <v>10853</v>
      </c>
      <c r="E36" s="32" t="s">
        <v>10830</v>
      </c>
    </row>
    <row r="37" spans="1:5">
      <c r="A37" s="32">
        <v>1</v>
      </c>
      <c r="B37" s="32" t="s">
        <v>3123</v>
      </c>
      <c r="C37" s="32" t="s">
        <v>10854</v>
      </c>
      <c r="D37" s="32" t="s">
        <v>10853</v>
      </c>
      <c r="E37" s="32" t="s">
        <v>10828</v>
      </c>
    </row>
    <row r="38" spans="1:5">
      <c r="A38" s="32">
        <v>1</v>
      </c>
      <c r="B38" s="32" t="s">
        <v>3123</v>
      </c>
      <c r="C38" s="32" t="s">
        <v>10855</v>
      </c>
      <c r="D38" s="32" t="s">
        <v>10853</v>
      </c>
      <c r="E38" s="32" t="s">
        <v>3541</v>
      </c>
    </row>
    <row r="39" spans="1:5">
      <c r="A39" s="32">
        <v>1</v>
      </c>
      <c r="B39" s="32" t="s">
        <v>3123</v>
      </c>
      <c r="C39" s="32" t="s">
        <v>10856</v>
      </c>
      <c r="D39" s="32" t="s">
        <v>10853</v>
      </c>
      <c r="E39" s="32" t="s">
        <v>3542</v>
      </c>
    </row>
    <row r="40" spans="1:5">
      <c r="A40" s="32">
        <v>1</v>
      </c>
      <c r="B40" s="32" t="s">
        <v>3123</v>
      </c>
      <c r="C40" s="32" t="s">
        <v>10857</v>
      </c>
      <c r="D40" s="32" t="s">
        <v>10853</v>
      </c>
      <c r="E40" s="32" t="s">
        <v>3538</v>
      </c>
    </row>
    <row r="41" spans="1:5">
      <c r="A41" s="32">
        <v>1</v>
      </c>
      <c r="B41" s="32" t="s">
        <v>3123</v>
      </c>
      <c r="C41" s="32" t="s">
        <v>10858</v>
      </c>
      <c r="D41" s="32" t="s">
        <v>3559</v>
      </c>
      <c r="E41" s="32" t="s">
        <v>10814</v>
      </c>
    </row>
    <row r="42" spans="1:5">
      <c r="A42" s="32">
        <v>1</v>
      </c>
      <c r="B42" s="32" t="s">
        <v>3123</v>
      </c>
      <c r="C42" s="32" t="s">
        <v>10859</v>
      </c>
      <c r="D42" s="32" t="s">
        <v>3543</v>
      </c>
      <c r="E42" s="32" t="s">
        <v>3545</v>
      </c>
    </row>
    <row r="43" spans="1:5">
      <c r="A43" s="32">
        <v>1</v>
      </c>
      <c r="B43" s="32" t="s">
        <v>3123</v>
      </c>
      <c r="C43" s="32" t="s">
        <v>10860</v>
      </c>
      <c r="D43" s="32" t="s">
        <v>3543</v>
      </c>
      <c r="E43" s="32" t="s">
        <v>3544</v>
      </c>
    </row>
    <row r="44" spans="1:5">
      <c r="A44" s="32">
        <v>1</v>
      </c>
      <c r="B44" s="32" t="s">
        <v>3123</v>
      </c>
      <c r="C44" s="32" t="s">
        <v>10861</v>
      </c>
      <c r="D44" s="32" t="s">
        <v>3543</v>
      </c>
      <c r="E44" s="32" t="s">
        <v>3546</v>
      </c>
    </row>
    <row r="45" spans="1:5">
      <c r="A45" s="32">
        <v>1</v>
      </c>
      <c r="B45" s="32" t="s">
        <v>3123</v>
      </c>
      <c r="C45" s="32" t="s">
        <v>10862</v>
      </c>
      <c r="D45" s="32" t="s">
        <v>3557</v>
      </c>
      <c r="E45" s="32" t="s">
        <v>3545</v>
      </c>
    </row>
    <row r="46" spans="1:5">
      <c r="A46" s="32">
        <v>1</v>
      </c>
      <c r="B46" s="32" t="s">
        <v>3123</v>
      </c>
      <c r="C46" s="32" t="s">
        <v>10863</v>
      </c>
      <c r="D46" s="32" t="s">
        <v>3557</v>
      </c>
      <c r="E46" s="32" t="s">
        <v>3544</v>
      </c>
    </row>
    <row r="47" spans="1:5">
      <c r="A47" s="32">
        <v>1</v>
      </c>
      <c r="B47" s="32" t="s">
        <v>3123</v>
      </c>
      <c r="C47" s="32" t="s">
        <v>10864</v>
      </c>
      <c r="D47" s="32" t="s">
        <v>3557</v>
      </c>
      <c r="E47" s="32" t="s">
        <v>3546</v>
      </c>
    </row>
    <row r="48" spans="1:5">
      <c r="A48" s="32">
        <v>1</v>
      </c>
      <c r="B48" s="32" t="s">
        <v>3123</v>
      </c>
      <c r="C48" s="32" t="s">
        <v>10865</v>
      </c>
      <c r="D48" s="32" t="s">
        <v>10866</v>
      </c>
      <c r="E48" s="32" t="s">
        <v>10814</v>
      </c>
    </row>
    <row r="49" spans="1:5">
      <c r="A49" s="32">
        <v>1</v>
      </c>
      <c r="B49" s="32" t="s">
        <v>3123</v>
      </c>
      <c r="C49" s="32" t="s">
        <v>10867</v>
      </c>
      <c r="D49" s="32" t="s">
        <v>10868</v>
      </c>
      <c r="E49" s="32" t="s">
        <v>10814</v>
      </c>
    </row>
    <row r="50" spans="1:5">
      <c r="A50" s="32">
        <v>1</v>
      </c>
      <c r="B50" s="32" t="s">
        <v>3123</v>
      </c>
      <c r="C50" s="32" t="s">
        <v>10869</v>
      </c>
      <c r="D50" s="32" t="s">
        <v>10870</v>
      </c>
      <c r="E50" s="32" t="s">
        <v>10814</v>
      </c>
    </row>
    <row r="51" spans="1:5">
      <c r="A51" s="32">
        <v>1</v>
      </c>
      <c r="B51" s="32" t="s">
        <v>3123</v>
      </c>
      <c r="C51" s="32" t="s">
        <v>10871</v>
      </c>
      <c r="D51" s="32" t="s">
        <v>10872</v>
      </c>
      <c r="E51" s="32" t="s">
        <v>10814</v>
      </c>
    </row>
    <row r="52" spans="1:5">
      <c r="A52" s="32">
        <v>1</v>
      </c>
      <c r="B52" s="32" t="s">
        <v>3123</v>
      </c>
      <c r="C52" s="32" t="s">
        <v>10873</v>
      </c>
      <c r="D52" s="32" t="s">
        <v>10874</v>
      </c>
      <c r="E52" s="32" t="s">
        <v>10814</v>
      </c>
    </row>
    <row r="53" spans="1:5">
      <c r="A53" s="32">
        <v>1</v>
      </c>
      <c r="B53" s="32" t="s">
        <v>3123</v>
      </c>
      <c r="C53" s="32" t="s">
        <v>10875</v>
      </c>
      <c r="D53" s="32" t="s">
        <v>3555</v>
      </c>
      <c r="E53" s="32" t="s">
        <v>10814</v>
      </c>
    </row>
    <row r="54" spans="1:5">
      <c r="A54" s="32">
        <v>1</v>
      </c>
      <c r="B54" s="32" t="s">
        <v>3123</v>
      </c>
      <c r="C54" s="32" t="s">
        <v>10876</v>
      </c>
      <c r="D54" s="32" t="s">
        <v>3550</v>
      </c>
      <c r="E54" s="32" t="s">
        <v>10814</v>
      </c>
    </row>
    <row r="55" spans="1:5">
      <c r="A55" s="32">
        <v>1</v>
      </c>
      <c r="B55" s="32" t="s">
        <v>3123</v>
      </c>
      <c r="C55" s="32" t="s">
        <v>10877</v>
      </c>
      <c r="D55" s="32" t="s">
        <v>3558</v>
      </c>
      <c r="E55" s="32" t="s">
        <v>10814</v>
      </c>
    </row>
    <row r="56" spans="1:5">
      <c r="A56" s="32">
        <v>1</v>
      </c>
      <c r="B56" s="32" t="s">
        <v>3123</v>
      </c>
      <c r="C56" s="32" t="s">
        <v>10878</v>
      </c>
      <c r="D56" s="32" t="s">
        <v>3554</v>
      </c>
      <c r="E56" s="32" t="s">
        <v>10814</v>
      </c>
    </row>
    <row r="57" spans="1:5">
      <c r="A57" s="32">
        <v>1</v>
      </c>
      <c r="B57" s="32" t="s">
        <v>3123</v>
      </c>
      <c r="C57" s="32" t="s">
        <v>10879</v>
      </c>
      <c r="D57" s="32" t="s">
        <v>3552</v>
      </c>
      <c r="E57" s="32" t="s">
        <v>10814</v>
      </c>
    </row>
    <row r="58" spans="1:5">
      <c r="A58" s="32">
        <v>1</v>
      </c>
      <c r="B58" s="32" t="s">
        <v>3123</v>
      </c>
      <c r="C58" s="32" t="s">
        <v>10880</v>
      </c>
      <c r="D58" s="32" t="s">
        <v>3551</v>
      </c>
      <c r="E58" s="32" t="s">
        <v>10814</v>
      </c>
    </row>
    <row r="59" spans="1:5">
      <c r="A59" s="32">
        <v>1</v>
      </c>
      <c r="B59" s="32" t="s">
        <v>3123</v>
      </c>
      <c r="C59" s="32" t="s">
        <v>10881</v>
      </c>
      <c r="D59" s="32" t="s">
        <v>3553</v>
      </c>
      <c r="E59" s="32" t="s">
        <v>10814</v>
      </c>
    </row>
    <row r="60" spans="1:5">
      <c r="A60" s="32">
        <v>1</v>
      </c>
      <c r="B60" s="32" t="s">
        <v>3123</v>
      </c>
      <c r="C60" s="32" t="s">
        <v>10882</v>
      </c>
      <c r="D60" s="32" t="s">
        <v>3556</v>
      </c>
      <c r="E60" s="32" t="s">
        <v>10814</v>
      </c>
    </row>
    <row r="61" spans="1:5">
      <c r="A61" s="32">
        <v>1</v>
      </c>
      <c r="B61" s="32" t="s">
        <v>3123</v>
      </c>
      <c r="C61" s="32" t="s">
        <v>10883</v>
      </c>
      <c r="D61" s="32" t="s">
        <v>3560</v>
      </c>
      <c r="E61" s="32" t="s">
        <v>10814</v>
      </c>
    </row>
    <row r="62" spans="1:5">
      <c r="A62" s="32">
        <v>2</v>
      </c>
      <c r="B62" s="32" t="s">
        <v>3125</v>
      </c>
      <c r="C62" s="32" t="s">
        <v>10884</v>
      </c>
      <c r="D62" s="32" t="s">
        <v>3569</v>
      </c>
      <c r="E62" s="32" t="s">
        <v>3627</v>
      </c>
    </row>
    <row r="63" spans="1:5">
      <c r="A63" s="32">
        <v>2</v>
      </c>
      <c r="B63" s="32" t="s">
        <v>3125</v>
      </c>
      <c r="C63" s="32" t="s">
        <v>10885</v>
      </c>
      <c r="D63" s="32" t="s">
        <v>3569</v>
      </c>
      <c r="E63" s="32" t="s">
        <v>10058</v>
      </c>
    </row>
    <row r="64" spans="1:5">
      <c r="A64" s="32">
        <v>2</v>
      </c>
      <c r="B64" s="32" t="s">
        <v>3125</v>
      </c>
      <c r="C64" s="32" t="s">
        <v>10886</v>
      </c>
      <c r="D64" s="32" t="s">
        <v>3569</v>
      </c>
      <c r="E64" s="32" t="s">
        <v>10059</v>
      </c>
    </row>
    <row r="65" spans="1:5">
      <c r="A65" s="32">
        <v>2</v>
      </c>
      <c r="B65" s="32" t="s">
        <v>3125</v>
      </c>
      <c r="C65" s="32" t="s">
        <v>10887</v>
      </c>
      <c r="D65" s="32" t="s">
        <v>3569</v>
      </c>
      <c r="E65" s="32" t="s">
        <v>10060</v>
      </c>
    </row>
    <row r="66" spans="1:5">
      <c r="A66" s="32">
        <v>2</v>
      </c>
      <c r="B66" s="32" t="s">
        <v>3125</v>
      </c>
      <c r="C66" s="32" t="s">
        <v>10888</v>
      </c>
      <c r="D66" s="32" t="s">
        <v>3569</v>
      </c>
      <c r="E66" s="32" t="s">
        <v>10061</v>
      </c>
    </row>
    <row r="67" spans="1:5">
      <c r="A67" s="32">
        <v>2</v>
      </c>
      <c r="B67" s="32" t="s">
        <v>3125</v>
      </c>
      <c r="C67" s="32" t="s">
        <v>10889</v>
      </c>
      <c r="D67" s="32" t="s">
        <v>3569</v>
      </c>
      <c r="E67" s="32" t="s">
        <v>10062</v>
      </c>
    </row>
    <row r="68" spans="1:5">
      <c r="A68" s="32">
        <v>2</v>
      </c>
      <c r="B68" s="32" t="s">
        <v>3125</v>
      </c>
      <c r="C68" s="32" t="s">
        <v>10890</v>
      </c>
      <c r="D68" s="32" t="s">
        <v>3569</v>
      </c>
      <c r="E68" s="32" t="s">
        <v>10063</v>
      </c>
    </row>
    <row r="69" spans="1:5">
      <c r="A69" s="32">
        <v>2</v>
      </c>
      <c r="B69" s="32" t="s">
        <v>3125</v>
      </c>
      <c r="C69" s="32" t="s">
        <v>10891</v>
      </c>
      <c r="D69" s="32" t="s">
        <v>3569</v>
      </c>
      <c r="E69" s="32" t="s">
        <v>10064</v>
      </c>
    </row>
    <row r="70" spans="1:5">
      <c r="A70" s="32">
        <v>2</v>
      </c>
      <c r="B70" s="32" t="s">
        <v>3125</v>
      </c>
      <c r="C70" s="32" t="s">
        <v>10892</v>
      </c>
      <c r="D70" s="32" t="s">
        <v>3567</v>
      </c>
      <c r="E70" s="32" t="s">
        <v>10814</v>
      </c>
    </row>
    <row r="71" spans="1:5">
      <c r="A71" s="32">
        <v>2</v>
      </c>
      <c r="B71" s="32" t="s">
        <v>3125</v>
      </c>
      <c r="C71" s="32" t="s">
        <v>10893</v>
      </c>
      <c r="D71" s="32" t="s">
        <v>3570</v>
      </c>
      <c r="E71" s="32" t="s">
        <v>10065</v>
      </c>
    </row>
    <row r="72" spans="1:5">
      <c r="A72" s="32">
        <v>2</v>
      </c>
      <c r="B72" s="32" t="s">
        <v>3125</v>
      </c>
      <c r="C72" s="32" t="s">
        <v>10894</v>
      </c>
      <c r="D72" s="32" t="s">
        <v>3570</v>
      </c>
      <c r="E72" s="32" t="s">
        <v>10895</v>
      </c>
    </row>
    <row r="73" spans="1:5">
      <c r="A73" s="32">
        <v>2</v>
      </c>
      <c r="B73" s="32" t="s">
        <v>3125</v>
      </c>
      <c r="C73" s="32" t="s">
        <v>10896</v>
      </c>
      <c r="D73" s="32" t="s">
        <v>3571</v>
      </c>
      <c r="E73" s="32" t="s">
        <v>10814</v>
      </c>
    </row>
    <row r="74" spans="1:5">
      <c r="A74" s="32">
        <v>2</v>
      </c>
      <c r="B74" s="32" t="s">
        <v>3125</v>
      </c>
      <c r="C74" s="32" t="s">
        <v>10897</v>
      </c>
      <c r="D74" s="32" t="s">
        <v>3572</v>
      </c>
      <c r="E74" s="32" t="s">
        <v>10814</v>
      </c>
    </row>
    <row r="75" spans="1:5">
      <c r="A75" s="32">
        <v>3</v>
      </c>
      <c r="B75" s="32" t="s">
        <v>3126</v>
      </c>
      <c r="C75" s="32" t="s">
        <v>10898</v>
      </c>
      <c r="D75" s="32" t="s">
        <v>3970</v>
      </c>
      <c r="E75" s="32" t="s">
        <v>10814</v>
      </c>
    </row>
    <row r="76" spans="1:5">
      <c r="A76" s="32">
        <v>3</v>
      </c>
      <c r="B76" s="32" t="s">
        <v>3126</v>
      </c>
      <c r="C76" s="32" t="s">
        <v>10899</v>
      </c>
      <c r="D76" s="32" t="s">
        <v>10900</v>
      </c>
      <c r="E76" s="32" t="s">
        <v>3580</v>
      </c>
    </row>
    <row r="77" spans="1:5">
      <c r="A77" s="32">
        <v>3</v>
      </c>
      <c r="B77" s="32" t="s">
        <v>3126</v>
      </c>
      <c r="C77" s="32" t="s">
        <v>10901</v>
      </c>
      <c r="D77" s="32" t="s">
        <v>10900</v>
      </c>
      <c r="E77" s="32" t="s">
        <v>3578</v>
      </c>
    </row>
    <row r="78" spans="1:5">
      <c r="A78" s="32">
        <v>3</v>
      </c>
      <c r="B78" s="32" t="s">
        <v>3126</v>
      </c>
      <c r="C78" s="32" t="s">
        <v>10902</v>
      </c>
      <c r="D78" s="32" t="s">
        <v>10900</v>
      </c>
      <c r="E78" s="32" t="s">
        <v>3581</v>
      </c>
    </row>
    <row r="79" spans="1:5">
      <c r="A79" s="32">
        <v>3</v>
      </c>
      <c r="B79" s="32" t="s">
        <v>3126</v>
      </c>
      <c r="C79" s="32" t="s">
        <v>10903</v>
      </c>
      <c r="D79" s="32" t="s">
        <v>10900</v>
      </c>
      <c r="E79" s="32" t="s">
        <v>3579</v>
      </c>
    </row>
    <row r="80" spans="1:5">
      <c r="A80" s="32">
        <v>3</v>
      </c>
      <c r="B80" s="32" t="s">
        <v>3126</v>
      </c>
      <c r="C80" s="32" t="s">
        <v>10904</v>
      </c>
      <c r="D80" s="32" t="s">
        <v>10900</v>
      </c>
      <c r="E80" s="32" t="s">
        <v>3581</v>
      </c>
    </row>
    <row r="81" spans="1:5">
      <c r="A81" s="32">
        <v>3</v>
      </c>
      <c r="B81" s="32" t="s">
        <v>3126</v>
      </c>
      <c r="C81" s="32" t="s">
        <v>10905</v>
      </c>
      <c r="D81" s="32" t="s">
        <v>10900</v>
      </c>
      <c r="E81" s="32" t="s">
        <v>3578</v>
      </c>
    </row>
    <row r="82" spans="1:5">
      <c r="A82" s="32">
        <v>3</v>
      </c>
      <c r="B82" s="32" t="s">
        <v>3126</v>
      </c>
      <c r="C82" s="32" t="s">
        <v>10906</v>
      </c>
      <c r="D82" s="32" t="s">
        <v>10900</v>
      </c>
      <c r="E82" s="32" t="s">
        <v>3580</v>
      </c>
    </row>
    <row r="83" spans="1:5">
      <c r="A83" s="32">
        <v>3</v>
      </c>
      <c r="B83" s="32" t="s">
        <v>3126</v>
      </c>
      <c r="C83" s="32" t="s">
        <v>10907</v>
      </c>
      <c r="D83" s="32" t="s">
        <v>3569</v>
      </c>
      <c r="E83" s="32" t="s">
        <v>3634</v>
      </c>
    </row>
    <row r="84" spans="1:5">
      <c r="A84" s="32">
        <v>3</v>
      </c>
      <c r="B84" s="32" t="s">
        <v>3126</v>
      </c>
      <c r="C84" s="32" t="s">
        <v>10908</v>
      </c>
      <c r="D84" s="32" t="s">
        <v>3569</v>
      </c>
      <c r="E84" s="32" t="s">
        <v>3600</v>
      </c>
    </row>
    <row r="85" spans="1:5">
      <c r="A85" s="32">
        <v>3</v>
      </c>
      <c r="B85" s="32" t="s">
        <v>3126</v>
      </c>
      <c r="C85" s="32" t="s">
        <v>10909</v>
      </c>
      <c r="D85" s="32" t="s">
        <v>3569</v>
      </c>
      <c r="E85" s="32" t="s">
        <v>3628</v>
      </c>
    </row>
    <row r="86" spans="1:5">
      <c r="A86" s="32">
        <v>3</v>
      </c>
      <c r="B86" s="32" t="s">
        <v>3126</v>
      </c>
      <c r="C86" s="32" t="s">
        <v>10910</v>
      </c>
      <c r="D86" s="32" t="s">
        <v>3569</v>
      </c>
      <c r="E86" s="32" t="s">
        <v>3629</v>
      </c>
    </row>
    <row r="87" spans="1:5">
      <c r="A87" s="32">
        <v>3</v>
      </c>
      <c r="B87" s="32" t="s">
        <v>3126</v>
      </c>
      <c r="C87" s="32" t="s">
        <v>10911</v>
      </c>
      <c r="D87" s="32" t="s">
        <v>3569</v>
      </c>
      <c r="E87" s="32" t="s">
        <v>3627</v>
      </c>
    </row>
    <row r="88" spans="1:5">
      <c r="A88" s="32">
        <v>3</v>
      </c>
      <c r="B88" s="32" t="s">
        <v>3126</v>
      </c>
      <c r="C88" s="32" t="s">
        <v>10912</v>
      </c>
      <c r="D88" s="32" t="s">
        <v>3569</v>
      </c>
      <c r="E88" s="32" t="s">
        <v>3631</v>
      </c>
    </row>
    <row r="89" spans="1:5">
      <c r="A89" s="32">
        <v>3</v>
      </c>
      <c r="B89" s="32" t="s">
        <v>3126</v>
      </c>
      <c r="C89" s="32" t="s">
        <v>10913</v>
      </c>
      <c r="D89" s="32" t="s">
        <v>3569</v>
      </c>
      <c r="E89" s="32" t="s">
        <v>3630</v>
      </c>
    </row>
    <row r="90" spans="1:5">
      <c r="A90" s="32">
        <v>3</v>
      </c>
      <c r="B90" s="32" t="s">
        <v>3126</v>
      </c>
      <c r="C90" s="32" t="s">
        <v>10914</v>
      </c>
      <c r="D90" s="32" t="s">
        <v>3569</v>
      </c>
      <c r="E90" s="32" t="s">
        <v>3633</v>
      </c>
    </row>
    <row r="91" spans="1:5">
      <c r="A91" s="32">
        <v>3</v>
      </c>
      <c r="B91" s="32" t="s">
        <v>3126</v>
      </c>
      <c r="C91" s="32" t="s">
        <v>10915</v>
      </c>
      <c r="D91" s="32" t="s">
        <v>3569</v>
      </c>
      <c r="E91" s="32" t="s">
        <v>3775</v>
      </c>
    </row>
    <row r="92" spans="1:5">
      <c r="A92" s="32">
        <v>3</v>
      </c>
      <c r="B92" s="32" t="s">
        <v>3126</v>
      </c>
      <c r="C92" s="32" t="s">
        <v>10916</v>
      </c>
      <c r="D92" s="32" t="s">
        <v>3569</v>
      </c>
      <c r="E92" s="32" t="s">
        <v>3632</v>
      </c>
    </row>
    <row r="93" spans="1:5">
      <c r="A93" s="32">
        <v>3</v>
      </c>
      <c r="B93" s="32" t="s">
        <v>3126</v>
      </c>
      <c r="C93" s="32" t="s">
        <v>10917</v>
      </c>
      <c r="D93" s="32" t="s">
        <v>3569</v>
      </c>
      <c r="E93" s="32" t="s">
        <v>3632</v>
      </c>
    </row>
    <row r="94" spans="1:5">
      <c r="A94" s="32">
        <v>3</v>
      </c>
      <c r="B94" s="32" t="s">
        <v>3126</v>
      </c>
      <c r="C94" s="32" t="s">
        <v>10918</v>
      </c>
      <c r="D94" s="32" t="s">
        <v>3569</v>
      </c>
      <c r="E94" s="32" t="s">
        <v>3775</v>
      </c>
    </row>
    <row r="95" spans="1:5">
      <c r="A95" s="32">
        <v>3</v>
      </c>
      <c r="B95" s="32" t="s">
        <v>3126</v>
      </c>
      <c r="C95" s="32" t="s">
        <v>10919</v>
      </c>
      <c r="D95" s="32" t="s">
        <v>3569</v>
      </c>
      <c r="E95" s="32" t="s">
        <v>3633</v>
      </c>
    </row>
    <row r="96" spans="1:5">
      <c r="A96" s="32">
        <v>3</v>
      </c>
      <c r="B96" s="32" t="s">
        <v>3126</v>
      </c>
      <c r="C96" s="32" t="s">
        <v>10920</v>
      </c>
      <c r="D96" s="32" t="s">
        <v>3569</v>
      </c>
      <c r="E96" s="32" t="s">
        <v>3630</v>
      </c>
    </row>
    <row r="97" spans="1:5">
      <c r="A97" s="32">
        <v>3</v>
      </c>
      <c r="B97" s="32" t="s">
        <v>3126</v>
      </c>
      <c r="C97" s="32" t="s">
        <v>10921</v>
      </c>
      <c r="D97" s="32" t="s">
        <v>3569</v>
      </c>
      <c r="E97" s="32" t="s">
        <v>3631</v>
      </c>
    </row>
    <row r="98" spans="1:5">
      <c r="A98" s="32">
        <v>3</v>
      </c>
      <c r="B98" s="32" t="s">
        <v>3126</v>
      </c>
      <c r="C98" s="32" t="s">
        <v>10922</v>
      </c>
      <c r="D98" s="32" t="s">
        <v>3569</v>
      </c>
      <c r="E98" s="32" t="s">
        <v>3627</v>
      </c>
    </row>
    <row r="99" spans="1:5">
      <c r="A99" s="32">
        <v>3</v>
      </c>
      <c r="B99" s="32" t="s">
        <v>3126</v>
      </c>
      <c r="C99" s="32" t="s">
        <v>10923</v>
      </c>
      <c r="D99" s="32" t="s">
        <v>3569</v>
      </c>
      <c r="E99" s="32" t="s">
        <v>3629</v>
      </c>
    </row>
    <row r="100" spans="1:5">
      <c r="A100" s="32">
        <v>3</v>
      </c>
      <c r="B100" s="32" t="s">
        <v>3126</v>
      </c>
      <c r="C100" s="32" t="s">
        <v>10924</v>
      </c>
      <c r="D100" s="32" t="s">
        <v>3569</v>
      </c>
      <c r="E100" s="32" t="s">
        <v>3628</v>
      </c>
    </row>
    <row r="101" spans="1:5">
      <c r="A101" s="32">
        <v>3</v>
      </c>
      <c r="B101" s="32" t="s">
        <v>3126</v>
      </c>
      <c r="C101" s="32" t="s">
        <v>10925</v>
      </c>
      <c r="D101" s="32" t="s">
        <v>3569</v>
      </c>
      <c r="E101" s="32" t="s">
        <v>3600</v>
      </c>
    </row>
    <row r="102" spans="1:5">
      <c r="A102" s="32">
        <v>3</v>
      </c>
      <c r="B102" s="32" t="s">
        <v>3126</v>
      </c>
      <c r="C102" s="32" t="s">
        <v>10926</v>
      </c>
      <c r="D102" s="32" t="s">
        <v>3569</v>
      </c>
      <c r="E102" s="32" t="s">
        <v>3634</v>
      </c>
    </row>
    <row r="103" spans="1:5">
      <c r="A103" s="32">
        <v>3</v>
      </c>
      <c r="B103" s="32" t="s">
        <v>3126</v>
      </c>
      <c r="C103" s="32" t="s">
        <v>10927</v>
      </c>
      <c r="D103" s="32" t="s">
        <v>10928</v>
      </c>
      <c r="E103" s="32" t="s">
        <v>10814</v>
      </c>
    </row>
    <row r="104" spans="1:5">
      <c r="A104" s="32">
        <v>3</v>
      </c>
      <c r="B104" s="32" t="s">
        <v>3126</v>
      </c>
      <c r="C104" s="32" t="s">
        <v>10929</v>
      </c>
      <c r="D104" s="32" t="s">
        <v>10930</v>
      </c>
      <c r="E104" s="32" t="s">
        <v>10814</v>
      </c>
    </row>
    <row r="105" spans="1:5">
      <c r="A105" s="32">
        <v>3</v>
      </c>
      <c r="B105" s="32" t="s">
        <v>3126</v>
      </c>
      <c r="C105" s="32" t="s">
        <v>10931</v>
      </c>
      <c r="D105" s="32" t="s">
        <v>10932</v>
      </c>
      <c r="E105" s="32" t="s">
        <v>10814</v>
      </c>
    </row>
    <row r="106" spans="1:5">
      <c r="A106" s="32">
        <v>3</v>
      </c>
      <c r="B106" s="32" t="s">
        <v>3126</v>
      </c>
      <c r="C106" s="32" t="s">
        <v>10933</v>
      </c>
      <c r="D106" s="32" t="s">
        <v>10934</v>
      </c>
      <c r="E106" s="32" t="s">
        <v>10814</v>
      </c>
    </row>
    <row r="107" spans="1:5">
      <c r="A107" s="32">
        <v>3</v>
      </c>
      <c r="B107" s="32" t="s">
        <v>3126</v>
      </c>
      <c r="C107" s="32" t="s">
        <v>10935</v>
      </c>
      <c r="D107" s="32" t="s">
        <v>3642</v>
      </c>
      <c r="E107" s="32" t="s">
        <v>10814</v>
      </c>
    </row>
    <row r="108" spans="1:5">
      <c r="A108" s="32">
        <v>3</v>
      </c>
      <c r="B108" s="32" t="s">
        <v>3126</v>
      </c>
      <c r="C108" s="32" t="s">
        <v>10936</v>
      </c>
      <c r="D108" s="32" t="s">
        <v>3597</v>
      </c>
      <c r="E108" s="32" t="s">
        <v>10814</v>
      </c>
    </row>
    <row r="109" spans="1:5">
      <c r="A109" s="32">
        <v>3</v>
      </c>
      <c r="B109" s="32" t="s">
        <v>3126</v>
      </c>
      <c r="C109" s="32" t="s">
        <v>10937</v>
      </c>
      <c r="D109" s="32" t="s">
        <v>3587</v>
      </c>
      <c r="E109" s="32" t="s">
        <v>10814</v>
      </c>
    </row>
    <row r="110" spans="1:5">
      <c r="A110" s="32">
        <v>3</v>
      </c>
      <c r="B110" s="32" t="s">
        <v>3126</v>
      </c>
      <c r="C110" s="32" t="s">
        <v>10938</v>
      </c>
      <c r="D110" s="32" t="s">
        <v>3588</v>
      </c>
      <c r="E110" s="32" t="s">
        <v>10814</v>
      </c>
    </row>
    <row r="111" spans="1:5">
      <c r="A111" s="32">
        <v>3</v>
      </c>
      <c r="B111" s="32" t="s">
        <v>3126</v>
      </c>
      <c r="C111" s="32" t="s">
        <v>10939</v>
      </c>
      <c r="D111" s="32" t="s">
        <v>3586</v>
      </c>
      <c r="E111" s="32" t="s">
        <v>10814</v>
      </c>
    </row>
    <row r="112" spans="1:5">
      <c r="A112" s="32">
        <v>3</v>
      </c>
      <c r="B112" s="32" t="s">
        <v>3126</v>
      </c>
      <c r="C112" s="32" t="s">
        <v>10940</v>
      </c>
      <c r="D112" s="32" t="s">
        <v>3585</v>
      </c>
      <c r="E112" s="32" t="s">
        <v>10814</v>
      </c>
    </row>
    <row r="113" spans="1:5">
      <c r="A113" s="32">
        <v>3</v>
      </c>
      <c r="B113" s="32" t="s">
        <v>3126</v>
      </c>
      <c r="C113" s="32" t="s">
        <v>10941</v>
      </c>
      <c r="D113" s="32" t="s">
        <v>3583</v>
      </c>
      <c r="E113" s="32" t="s">
        <v>3584</v>
      </c>
    </row>
    <row r="114" spans="1:5">
      <c r="A114" s="32">
        <v>3</v>
      </c>
      <c r="B114" s="32" t="s">
        <v>3126</v>
      </c>
      <c r="C114" s="32" t="s">
        <v>10942</v>
      </c>
      <c r="D114" s="32" t="s">
        <v>3583</v>
      </c>
      <c r="E114" s="32" t="s">
        <v>3584</v>
      </c>
    </row>
    <row r="115" spans="1:5">
      <c r="A115" s="32">
        <v>3</v>
      </c>
      <c r="B115" s="32" t="s">
        <v>3126</v>
      </c>
      <c r="C115" s="32" t="s">
        <v>10943</v>
      </c>
      <c r="D115" s="32" t="s">
        <v>3645</v>
      </c>
      <c r="E115" s="32" t="s">
        <v>10814</v>
      </c>
    </row>
    <row r="116" spans="1:5">
      <c r="A116" s="32">
        <v>3</v>
      </c>
      <c r="B116" s="32" t="s">
        <v>3126</v>
      </c>
      <c r="C116" s="32" t="s">
        <v>10944</v>
      </c>
      <c r="D116" s="32" t="s">
        <v>3643</v>
      </c>
      <c r="E116" s="32" t="s">
        <v>10814</v>
      </c>
    </row>
    <row r="117" spans="1:5">
      <c r="A117" s="32">
        <v>3</v>
      </c>
      <c r="B117" s="32" t="s">
        <v>3126</v>
      </c>
      <c r="C117" s="32" t="s">
        <v>10945</v>
      </c>
      <c r="D117" s="32" t="s">
        <v>3592</v>
      </c>
      <c r="E117" s="32" t="s">
        <v>10814</v>
      </c>
    </row>
    <row r="118" spans="1:5">
      <c r="A118" s="32">
        <v>3</v>
      </c>
      <c r="B118" s="32" t="s">
        <v>3126</v>
      </c>
      <c r="C118" s="32" t="s">
        <v>10946</v>
      </c>
      <c r="D118" s="32" t="s">
        <v>3593</v>
      </c>
      <c r="E118" s="32" t="s">
        <v>3594</v>
      </c>
    </row>
    <row r="119" spans="1:5">
      <c r="A119" s="32">
        <v>3</v>
      </c>
      <c r="B119" s="32" t="s">
        <v>3126</v>
      </c>
      <c r="C119" s="32" t="s">
        <v>10947</v>
      </c>
      <c r="D119" s="32" t="s">
        <v>3593</v>
      </c>
      <c r="E119" s="32" t="s">
        <v>3595</v>
      </c>
    </row>
    <row r="120" spans="1:5">
      <c r="A120" s="32">
        <v>3</v>
      </c>
      <c r="B120" s="32" t="s">
        <v>3126</v>
      </c>
      <c r="C120" s="32" t="s">
        <v>10948</v>
      </c>
      <c r="D120" s="32" t="s">
        <v>3593</v>
      </c>
      <c r="E120" s="32" t="s">
        <v>3596</v>
      </c>
    </row>
    <row r="121" spans="1:5">
      <c r="A121" s="32">
        <v>3</v>
      </c>
      <c r="B121" s="32" t="s">
        <v>3126</v>
      </c>
      <c r="C121" s="32" t="s">
        <v>10949</v>
      </c>
      <c r="D121" s="32" t="s">
        <v>3593</v>
      </c>
      <c r="E121" s="32" t="s">
        <v>3594</v>
      </c>
    </row>
    <row r="122" spans="1:5">
      <c r="A122" s="32">
        <v>3</v>
      </c>
      <c r="B122" s="32" t="s">
        <v>3126</v>
      </c>
      <c r="C122" s="32" t="s">
        <v>10950</v>
      </c>
      <c r="D122" s="32" t="s">
        <v>3593</v>
      </c>
      <c r="E122" s="32" t="s">
        <v>3581</v>
      </c>
    </row>
    <row r="123" spans="1:5">
      <c r="A123" s="32">
        <v>3</v>
      </c>
      <c r="B123" s="32" t="s">
        <v>3126</v>
      </c>
      <c r="C123" s="32" t="s">
        <v>10951</v>
      </c>
      <c r="D123" s="32" t="s">
        <v>3598</v>
      </c>
      <c r="E123" s="32" t="s">
        <v>3600</v>
      </c>
    </row>
    <row r="124" spans="1:5">
      <c r="A124" s="32">
        <v>3</v>
      </c>
      <c r="B124" s="32" t="s">
        <v>3126</v>
      </c>
      <c r="C124" s="32" t="s">
        <v>10952</v>
      </c>
      <c r="D124" s="32" t="s">
        <v>3598</v>
      </c>
      <c r="E124" s="32" t="s">
        <v>3599</v>
      </c>
    </row>
    <row r="125" spans="1:5">
      <c r="A125" s="32">
        <v>3</v>
      </c>
      <c r="B125" s="32" t="s">
        <v>3126</v>
      </c>
      <c r="C125" s="32" t="s">
        <v>10953</v>
      </c>
      <c r="D125" s="32" t="s">
        <v>3598</v>
      </c>
      <c r="E125" s="32" t="s">
        <v>3601</v>
      </c>
    </row>
    <row r="126" spans="1:5">
      <c r="A126" s="32">
        <v>3</v>
      </c>
      <c r="B126" s="32" t="s">
        <v>3126</v>
      </c>
      <c r="C126" s="32" t="s">
        <v>10954</v>
      </c>
      <c r="D126" s="32" t="s">
        <v>3598</v>
      </c>
      <c r="E126" s="32" t="s">
        <v>3601</v>
      </c>
    </row>
    <row r="127" spans="1:5">
      <c r="A127" s="32">
        <v>3</v>
      </c>
      <c r="B127" s="32" t="s">
        <v>3126</v>
      </c>
      <c r="C127" s="32" t="s">
        <v>10955</v>
      </c>
      <c r="D127" s="32" t="s">
        <v>3598</v>
      </c>
      <c r="E127" s="32" t="s">
        <v>3602</v>
      </c>
    </row>
    <row r="128" spans="1:5">
      <c r="A128" s="32">
        <v>3</v>
      </c>
      <c r="B128" s="32" t="s">
        <v>3126</v>
      </c>
      <c r="C128" s="32" t="s">
        <v>10956</v>
      </c>
      <c r="D128" s="32" t="s">
        <v>3612</v>
      </c>
      <c r="E128" s="32" t="s">
        <v>10814</v>
      </c>
    </row>
    <row r="129" spans="1:5">
      <c r="A129" s="32">
        <v>3</v>
      </c>
      <c r="B129" s="32" t="s">
        <v>3126</v>
      </c>
      <c r="C129" s="32" t="s">
        <v>10957</v>
      </c>
      <c r="D129" s="32" t="s">
        <v>3615</v>
      </c>
      <c r="E129" s="32" t="s">
        <v>3744</v>
      </c>
    </row>
    <row r="130" spans="1:5">
      <c r="A130" s="32">
        <v>3</v>
      </c>
      <c r="B130" s="32" t="s">
        <v>3126</v>
      </c>
      <c r="C130" s="32" t="s">
        <v>10958</v>
      </c>
      <c r="D130" s="32" t="s">
        <v>3615</v>
      </c>
      <c r="E130" s="32" t="s">
        <v>10959</v>
      </c>
    </row>
    <row r="131" spans="1:5">
      <c r="A131" s="32">
        <v>3</v>
      </c>
      <c r="B131" s="32" t="s">
        <v>3126</v>
      </c>
      <c r="C131" s="32" t="s">
        <v>10960</v>
      </c>
      <c r="D131" s="32" t="s">
        <v>3622</v>
      </c>
      <c r="E131" s="32" t="s">
        <v>10961</v>
      </c>
    </row>
    <row r="132" spans="1:5">
      <c r="A132" s="32">
        <v>3</v>
      </c>
      <c r="B132" s="32" t="s">
        <v>3126</v>
      </c>
      <c r="C132" s="32" t="s">
        <v>10962</v>
      </c>
      <c r="D132" s="32" t="s">
        <v>3622</v>
      </c>
      <c r="E132" s="32" t="s">
        <v>10963</v>
      </c>
    </row>
    <row r="133" spans="1:5">
      <c r="A133" s="32">
        <v>3</v>
      </c>
      <c r="B133" s="32" t="s">
        <v>3126</v>
      </c>
      <c r="C133" s="32" t="s">
        <v>10964</v>
      </c>
      <c r="D133" s="32" t="s">
        <v>3617</v>
      </c>
      <c r="E133" s="32" t="s">
        <v>3619</v>
      </c>
    </row>
    <row r="134" spans="1:5">
      <c r="A134" s="32">
        <v>3</v>
      </c>
      <c r="B134" s="32" t="s">
        <v>3126</v>
      </c>
      <c r="C134" s="32" t="s">
        <v>10965</v>
      </c>
      <c r="D134" s="32" t="s">
        <v>3617</v>
      </c>
      <c r="E134" s="32" t="s">
        <v>3618</v>
      </c>
    </row>
    <row r="135" spans="1:5">
      <c r="A135" s="32">
        <v>3</v>
      </c>
      <c r="B135" s="32" t="s">
        <v>3126</v>
      </c>
      <c r="C135" s="32" t="s">
        <v>10966</v>
      </c>
      <c r="D135" s="32" t="s">
        <v>3654</v>
      </c>
      <c r="E135" s="32" t="s">
        <v>10814</v>
      </c>
    </row>
    <row r="136" spans="1:5">
      <c r="A136" s="32">
        <v>3</v>
      </c>
      <c r="B136" s="32" t="s">
        <v>3126</v>
      </c>
      <c r="C136" s="32" t="s">
        <v>10967</v>
      </c>
      <c r="D136" s="32" t="s">
        <v>3603</v>
      </c>
      <c r="E136" s="32" t="s">
        <v>10814</v>
      </c>
    </row>
    <row r="137" spans="1:5">
      <c r="A137" s="32">
        <v>3</v>
      </c>
      <c r="B137" s="32" t="s">
        <v>3126</v>
      </c>
      <c r="C137" s="32" t="s">
        <v>10968</v>
      </c>
      <c r="D137" s="32" t="s">
        <v>3574</v>
      </c>
      <c r="E137" s="32" t="s">
        <v>3575</v>
      </c>
    </row>
    <row r="138" spans="1:5">
      <c r="A138" s="32">
        <v>3</v>
      </c>
      <c r="B138" s="32" t="s">
        <v>3126</v>
      </c>
      <c r="C138" s="32" t="s">
        <v>10969</v>
      </c>
      <c r="D138" s="32" t="s">
        <v>3576</v>
      </c>
      <c r="E138" s="32" t="s">
        <v>10814</v>
      </c>
    </row>
    <row r="139" spans="1:5">
      <c r="A139" s="32">
        <v>3</v>
      </c>
      <c r="B139" s="32" t="s">
        <v>3126</v>
      </c>
      <c r="C139" s="32" t="s">
        <v>10970</v>
      </c>
      <c r="D139" s="32" t="s">
        <v>3608</v>
      </c>
      <c r="E139" s="32" t="s">
        <v>3609</v>
      </c>
    </row>
    <row r="140" spans="1:5">
      <c r="A140" s="32">
        <v>3</v>
      </c>
      <c r="B140" s="32" t="s">
        <v>3126</v>
      </c>
      <c r="C140" s="32" t="s">
        <v>10971</v>
      </c>
      <c r="D140" s="32" t="s">
        <v>3613</v>
      </c>
      <c r="E140" s="32" t="s">
        <v>10814</v>
      </c>
    </row>
    <row r="141" spans="1:5">
      <c r="A141" s="32">
        <v>3</v>
      </c>
      <c r="B141" s="32" t="s">
        <v>3126</v>
      </c>
      <c r="C141" s="32" t="s">
        <v>10972</v>
      </c>
      <c r="D141" s="32" t="s">
        <v>3620</v>
      </c>
      <c r="E141" s="32" t="s">
        <v>10814</v>
      </c>
    </row>
    <row r="142" spans="1:5">
      <c r="A142" s="32">
        <v>3</v>
      </c>
      <c r="B142" s="32" t="s">
        <v>3126</v>
      </c>
      <c r="C142" s="32" t="s">
        <v>10973</v>
      </c>
      <c r="D142" s="32" t="s">
        <v>3614</v>
      </c>
      <c r="E142" s="32" t="s">
        <v>10814</v>
      </c>
    </row>
    <row r="143" spans="1:5">
      <c r="A143" s="32">
        <v>3</v>
      </c>
      <c r="B143" s="32" t="s">
        <v>3126</v>
      </c>
      <c r="C143" s="32" t="s">
        <v>10974</v>
      </c>
      <c r="D143" s="32" t="s">
        <v>3611</v>
      </c>
      <c r="E143" s="32" t="s">
        <v>10814</v>
      </c>
    </row>
    <row r="144" spans="1:5">
      <c r="A144" s="32">
        <v>3</v>
      </c>
      <c r="B144" s="32" t="s">
        <v>3126</v>
      </c>
      <c r="C144" s="32" t="s">
        <v>10975</v>
      </c>
      <c r="D144" s="32" t="s">
        <v>3604</v>
      </c>
      <c r="E144" s="32" t="s">
        <v>10814</v>
      </c>
    </row>
    <row r="145" spans="1:5">
      <c r="A145" s="32">
        <v>3</v>
      </c>
      <c r="B145" s="32" t="s">
        <v>3126</v>
      </c>
      <c r="C145" s="32" t="s">
        <v>10976</v>
      </c>
      <c r="D145" s="32" t="s">
        <v>3652</v>
      </c>
      <c r="E145" s="32" t="s">
        <v>10814</v>
      </c>
    </row>
    <row r="146" spans="1:5">
      <c r="A146" s="32">
        <v>3</v>
      </c>
      <c r="B146" s="32" t="s">
        <v>3126</v>
      </c>
      <c r="C146" s="32" t="s">
        <v>10977</v>
      </c>
      <c r="D146" s="32" t="s">
        <v>3653</v>
      </c>
      <c r="E146" s="32" t="s">
        <v>10814</v>
      </c>
    </row>
    <row r="147" spans="1:5">
      <c r="A147" s="32">
        <v>3</v>
      </c>
      <c r="B147" s="32" t="s">
        <v>3126</v>
      </c>
      <c r="C147" s="32" t="s">
        <v>10978</v>
      </c>
      <c r="D147" s="32" t="s">
        <v>3637</v>
      </c>
      <c r="E147" s="32" t="s">
        <v>3641</v>
      </c>
    </row>
    <row r="148" spans="1:5">
      <c r="A148" s="32">
        <v>3</v>
      </c>
      <c r="B148" s="32" t="s">
        <v>3126</v>
      </c>
      <c r="C148" s="32" t="s">
        <v>10979</v>
      </c>
      <c r="D148" s="32" t="s">
        <v>3637</v>
      </c>
      <c r="E148" s="32" t="s">
        <v>3639</v>
      </c>
    </row>
    <row r="149" spans="1:5">
      <c r="A149" s="32">
        <v>3</v>
      </c>
      <c r="B149" s="32" t="s">
        <v>3126</v>
      </c>
      <c r="C149" s="32" t="s">
        <v>10980</v>
      </c>
      <c r="D149" s="32" t="s">
        <v>3637</v>
      </c>
      <c r="E149" s="32" t="s">
        <v>3638</v>
      </c>
    </row>
    <row r="150" spans="1:5">
      <c r="A150" s="32">
        <v>3</v>
      </c>
      <c r="B150" s="32" t="s">
        <v>3126</v>
      </c>
      <c r="C150" s="32" t="s">
        <v>10981</v>
      </c>
      <c r="D150" s="32" t="s">
        <v>3637</v>
      </c>
      <c r="E150" s="32" t="s">
        <v>3640</v>
      </c>
    </row>
    <row r="151" spans="1:5">
      <c r="A151" s="32">
        <v>3</v>
      </c>
      <c r="B151" s="32" t="s">
        <v>3126</v>
      </c>
      <c r="C151" s="32" t="s">
        <v>10982</v>
      </c>
      <c r="D151" s="32" t="s">
        <v>3637</v>
      </c>
      <c r="E151" s="32" t="s">
        <v>3627</v>
      </c>
    </row>
    <row r="152" spans="1:5">
      <c r="A152" s="32">
        <v>3</v>
      </c>
      <c r="B152" s="32" t="s">
        <v>3126</v>
      </c>
      <c r="C152" s="32" t="s">
        <v>10983</v>
      </c>
      <c r="D152" s="32" t="s">
        <v>3649</v>
      </c>
      <c r="E152" s="32" t="s">
        <v>10814</v>
      </c>
    </row>
    <row r="153" spans="1:5">
      <c r="A153" s="32">
        <v>3</v>
      </c>
      <c r="B153" s="32" t="s">
        <v>3126</v>
      </c>
      <c r="C153" s="32" t="s">
        <v>10984</v>
      </c>
      <c r="D153" s="32" t="s">
        <v>3644</v>
      </c>
      <c r="E153" s="32" t="s">
        <v>10814</v>
      </c>
    </row>
    <row r="154" spans="1:5">
      <c r="A154" s="32">
        <v>3</v>
      </c>
      <c r="B154" s="32" t="s">
        <v>3126</v>
      </c>
      <c r="C154" s="32" t="s">
        <v>10985</v>
      </c>
      <c r="D154" s="32" t="s">
        <v>3651</v>
      </c>
      <c r="E154" s="32" t="s">
        <v>10814</v>
      </c>
    </row>
    <row r="155" spans="1:5">
      <c r="A155" s="32">
        <v>3</v>
      </c>
      <c r="B155" s="32" t="s">
        <v>3126</v>
      </c>
      <c r="C155" s="32" t="s">
        <v>10986</v>
      </c>
      <c r="D155" s="32" t="s">
        <v>3606</v>
      </c>
      <c r="E155" s="32" t="s">
        <v>10814</v>
      </c>
    </row>
    <row r="156" spans="1:5">
      <c r="A156" s="32">
        <v>3</v>
      </c>
      <c r="B156" s="32" t="s">
        <v>3126</v>
      </c>
      <c r="C156" s="32" t="s">
        <v>10987</v>
      </c>
      <c r="D156" s="32" t="s">
        <v>3625</v>
      </c>
      <c r="E156" s="32" t="s">
        <v>10814</v>
      </c>
    </row>
    <row r="157" spans="1:5">
      <c r="A157" s="32">
        <v>3</v>
      </c>
      <c r="B157" s="32" t="s">
        <v>3126</v>
      </c>
      <c r="C157" s="32" t="s">
        <v>10988</v>
      </c>
      <c r="D157" s="32" t="s">
        <v>3621</v>
      </c>
      <c r="E157" s="32" t="s">
        <v>10814</v>
      </c>
    </row>
    <row r="158" spans="1:5">
      <c r="A158" s="32">
        <v>3</v>
      </c>
      <c r="B158" s="32" t="s">
        <v>3126</v>
      </c>
      <c r="C158" s="32" t="s">
        <v>10989</v>
      </c>
      <c r="D158" s="32" t="s">
        <v>3582</v>
      </c>
      <c r="E158" s="32" t="s">
        <v>10814</v>
      </c>
    </row>
    <row r="159" spans="1:5">
      <c r="A159" s="32">
        <v>3</v>
      </c>
      <c r="B159" s="32" t="s">
        <v>3126</v>
      </c>
      <c r="C159" s="32" t="s">
        <v>10990</v>
      </c>
      <c r="D159" s="32" t="s">
        <v>3624</v>
      </c>
      <c r="E159" s="32" t="s">
        <v>10814</v>
      </c>
    </row>
    <row r="160" spans="1:5">
      <c r="A160" s="32">
        <v>3</v>
      </c>
      <c r="B160" s="32" t="s">
        <v>3126</v>
      </c>
      <c r="C160" s="32" t="s">
        <v>10991</v>
      </c>
      <c r="D160" s="32" t="s">
        <v>3635</v>
      </c>
      <c r="E160" s="32" t="s">
        <v>10814</v>
      </c>
    </row>
    <row r="161" spans="1:5">
      <c r="A161" s="32">
        <v>3</v>
      </c>
      <c r="B161" s="32" t="s">
        <v>3126</v>
      </c>
      <c r="C161" s="32" t="s">
        <v>10992</v>
      </c>
      <c r="D161" s="32" t="s">
        <v>3636</v>
      </c>
      <c r="E161" s="32" t="s">
        <v>10814</v>
      </c>
    </row>
    <row r="162" spans="1:5">
      <c r="A162" s="32">
        <v>3</v>
      </c>
      <c r="B162" s="32" t="s">
        <v>3126</v>
      </c>
      <c r="C162" s="32" t="s">
        <v>10993</v>
      </c>
      <c r="D162" s="32" t="s">
        <v>3573</v>
      </c>
      <c r="E162" s="32" t="s">
        <v>10814</v>
      </c>
    </row>
    <row r="163" spans="1:5">
      <c r="A163" s="32">
        <v>3</v>
      </c>
      <c r="B163" s="32" t="s">
        <v>3126</v>
      </c>
      <c r="C163" s="32" t="s">
        <v>10994</v>
      </c>
      <c r="D163" s="32" t="s">
        <v>3607</v>
      </c>
      <c r="E163" s="32" t="s">
        <v>10814</v>
      </c>
    </row>
    <row r="164" spans="1:5">
      <c r="A164" s="32">
        <v>3</v>
      </c>
      <c r="B164" s="32" t="s">
        <v>3126</v>
      </c>
      <c r="C164" s="32" t="s">
        <v>10995</v>
      </c>
      <c r="D164" s="32" t="s">
        <v>3689</v>
      </c>
      <c r="E164" s="32" t="s">
        <v>10814</v>
      </c>
    </row>
    <row r="165" spans="1:5">
      <c r="A165" s="32">
        <v>3</v>
      </c>
      <c r="B165" s="32" t="s">
        <v>3126</v>
      </c>
      <c r="C165" s="32" t="s">
        <v>10996</v>
      </c>
      <c r="D165" s="32" t="s">
        <v>10997</v>
      </c>
      <c r="E165" s="32" t="s">
        <v>10814</v>
      </c>
    </row>
    <row r="166" spans="1:5">
      <c r="A166" s="32">
        <v>3</v>
      </c>
      <c r="B166" s="32" t="s">
        <v>3126</v>
      </c>
      <c r="C166" s="32" t="s">
        <v>10998</v>
      </c>
      <c r="D166" s="32" t="s">
        <v>3662</v>
      </c>
      <c r="E166" s="32" t="s">
        <v>10814</v>
      </c>
    </row>
    <row r="167" spans="1:5">
      <c r="A167" s="32">
        <v>3</v>
      </c>
      <c r="B167" s="32" t="s">
        <v>3126</v>
      </c>
      <c r="C167" s="32" t="s">
        <v>10999</v>
      </c>
      <c r="D167" s="32" t="s">
        <v>4126</v>
      </c>
      <c r="E167" s="32" t="s">
        <v>10814</v>
      </c>
    </row>
    <row r="168" spans="1:5">
      <c r="A168" s="32">
        <v>3</v>
      </c>
      <c r="B168" s="32" t="s">
        <v>3126</v>
      </c>
      <c r="C168" s="32" t="s">
        <v>11000</v>
      </c>
      <c r="D168" s="32" t="s">
        <v>11001</v>
      </c>
      <c r="E168" s="32" t="s">
        <v>10814</v>
      </c>
    </row>
    <row r="169" spans="1:5">
      <c r="A169" s="32">
        <v>3</v>
      </c>
      <c r="B169" s="32" t="s">
        <v>3126</v>
      </c>
      <c r="C169" s="32" t="s">
        <v>11002</v>
      </c>
      <c r="D169" s="32" t="s">
        <v>3684</v>
      </c>
      <c r="E169" s="32" t="s">
        <v>10814</v>
      </c>
    </row>
    <row r="170" spans="1:5">
      <c r="A170" s="32">
        <v>3</v>
      </c>
      <c r="B170" s="32" t="s">
        <v>3126</v>
      </c>
      <c r="C170" s="32" t="s">
        <v>11003</v>
      </c>
      <c r="D170" s="32" t="s">
        <v>11004</v>
      </c>
      <c r="E170" s="32" t="s">
        <v>10814</v>
      </c>
    </row>
    <row r="171" spans="1:5">
      <c r="A171" s="32">
        <v>3</v>
      </c>
      <c r="B171" s="32" t="s">
        <v>3126</v>
      </c>
      <c r="C171" s="32" t="s">
        <v>11005</v>
      </c>
      <c r="D171" s="32" t="s">
        <v>11006</v>
      </c>
      <c r="E171" s="32" t="s">
        <v>10814</v>
      </c>
    </row>
    <row r="172" spans="1:5">
      <c r="A172" s="32">
        <v>3</v>
      </c>
      <c r="B172" s="32" t="s">
        <v>3126</v>
      </c>
      <c r="C172" s="32" t="s">
        <v>11007</v>
      </c>
      <c r="D172" s="32" t="s">
        <v>11008</v>
      </c>
      <c r="E172" s="32" t="s">
        <v>10814</v>
      </c>
    </row>
    <row r="173" spans="1:5">
      <c r="A173" s="32">
        <v>3</v>
      </c>
      <c r="B173" s="32" t="s">
        <v>3126</v>
      </c>
      <c r="C173" s="32" t="s">
        <v>11009</v>
      </c>
      <c r="D173" s="32" t="s">
        <v>3848</v>
      </c>
      <c r="E173" s="32" t="s">
        <v>10814</v>
      </c>
    </row>
    <row r="174" spans="1:5">
      <c r="A174" s="32">
        <v>3</v>
      </c>
      <c r="B174" s="32" t="s">
        <v>3126</v>
      </c>
      <c r="C174" s="32" t="s">
        <v>11010</v>
      </c>
      <c r="D174" s="32" t="s">
        <v>4272</v>
      </c>
      <c r="E174" s="32" t="s">
        <v>10814</v>
      </c>
    </row>
    <row r="175" spans="1:5">
      <c r="A175" s="32">
        <v>3</v>
      </c>
      <c r="B175" s="32" t="s">
        <v>3126</v>
      </c>
      <c r="C175" s="32" t="s">
        <v>11011</v>
      </c>
      <c r="D175" s="32" t="s">
        <v>11012</v>
      </c>
      <c r="E175" s="32" t="s">
        <v>10814</v>
      </c>
    </row>
    <row r="176" spans="1:5">
      <c r="A176" s="32">
        <v>3</v>
      </c>
      <c r="B176" s="32" t="s">
        <v>3126</v>
      </c>
      <c r="C176" s="32" t="s">
        <v>11013</v>
      </c>
      <c r="D176" s="32" t="s">
        <v>11014</v>
      </c>
      <c r="E176" s="32" t="s">
        <v>10814</v>
      </c>
    </row>
    <row r="177" spans="1:5">
      <c r="A177" s="32">
        <v>3</v>
      </c>
      <c r="B177" s="32" t="s">
        <v>3126</v>
      </c>
      <c r="C177" s="32" t="s">
        <v>11015</v>
      </c>
      <c r="D177" s="32" t="s">
        <v>11016</v>
      </c>
      <c r="E177" s="32" t="s">
        <v>10814</v>
      </c>
    </row>
    <row r="178" spans="1:5">
      <c r="A178" s="32">
        <v>3</v>
      </c>
      <c r="B178" s="32" t="s">
        <v>3126</v>
      </c>
      <c r="C178" s="32" t="s">
        <v>11017</v>
      </c>
      <c r="D178" s="32" t="s">
        <v>11018</v>
      </c>
      <c r="E178" s="32" t="s">
        <v>10814</v>
      </c>
    </row>
    <row r="179" spans="1:5">
      <c r="A179" s="32">
        <v>3</v>
      </c>
      <c r="B179" s="32" t="s">
        <v>3126</v>
      </c>
      <c r="C179" s="32" t="s">
        <v>11019</v>
      </c>
      <c r="D179" s="32" t="s">
        <v>11020</v>
      </c>
      <c r="E179" s="32" t="s">
        <v>10814</v>
      </c>
    </row>
    <row r="180" spans="1:5">
      <c r="A180" s="32">
        <v>3</v>
      </c>
      <c r="B180" s="32" t="s">
        <v>3126</v>
      </c>
      <c r="C180" s="32" t="s">
        <v>11021</v>
      </c>
      <c r="D180" s="32" t="s">
        <v>11022</v>
      </c>
      <c r="E180" s="32" t="s">
        <v>10814</v>
      </c>
    </row>
    <row r="181" spans="1:5">
      <c r="A181" s="32">
        <v>3</v>
      </c>
      <c r="B181" s="32" t="s">
        <v>3126</v>
      </c>
      <c r="C181" s="32" t="s">
        <v>11023</v>
      </c>
      <c r="D181" s="32" t="s">
        <v>11024</v>
      </c>
      <c r="E181" s="32" t="s">
        <v>10814</v>
      </c>
    </row>
    <row r="182" spans="1:5">
      <c r="A182" s="32">
        <v>3</v>
      </c>
      <c r="B182" s="32" t="s">
        <v>3126</v>
      </c>
      <c r="C182" s="32" t="s">
        <v>11025</v>
      </c>
      <c r="D182" s="32" t="s">
        <v>11026</v>
      </c>
      <c r="E182" s="32" t="s">
        <v>10814</v>
      </c>
    </row>
    <row r="183" spans="1:5">
      <c r="A183" s="32">
        <v>3</v>
      </c>
      <c r="B183" s="32" t="s">
        <v>3126</v>
      </c>
      <c r="C183" s="32" t="s">
        <v>11027</v>
      </c>
      <c r="D183" s="32" t="s">
        <v>11028</v>
      </c>
      <c r="E183" s="32" t="s">
        <v>10814</v>
      </c>
    </row>
    <row r="184" spans="1:5">
      <c r="A184" s="32">
        <v>3</v>
      </c>
      <c r="B184" s="32" t="s">
        <v>3126</v>
      </c>
      <c r="C184" s="32" t="s">
        <v>11029</v>
      </c>
      <c r="D184" s="32" t="s">
        <v>11030</v>
      </c>
      <c r="E184" s="32" t="s">
        <v>10814</v>
      </c>
    </row>
    <row r="185" spans="1:5">
      <c r="A185" s="32">
        <v>3</v>
      </c>
      <c r="B185" s="32" t="s">
        <v>3126</v>
      </c>
      <c r="C185" s="32" t="s">
        <v>11031</v>
      </c>
      <c r="D185" s="32" t="s">
        <v>3734</v>
      </c>
      <c r="E185" s="32" t="s">
        <v>10814</v>
      </c>
    </row>
    <row r="186" spans="1:5">
      <c r="A186" s="32">
        <v>3</v>
      </c>
      <c r="B186" s="32" t="s">
        <v>3126</v>
      </c>
      <c r="C186" s="32" t="s">
        <v>11032</v>
      </c>
      <c r="D186" s="32" t="s">
        <v>11033</v>
      </c>
      <c r="E186" s="32" t="s">
        <v>10814</v>
      </c>
    </row>
    <row r="187" spans="1:5">
      <c r="A187" s="32">
        <v>5</v>
      </c>
      <c r="B187" s="32" t="s">
        <v>11034</v>
      </c>
      <c r="C187" s="32" t="s">
        <v>11035</v>
      </c>
      <c r="D187" s="32" t="s">
        <v>11036</v>
      </c>
      <c r="E187" s="32" t="s">
        <v>10814</v>
      </c>
    </row>
    <row r="188" spans="1:5">
      <c r="A188" s="32">
        <v>5</v>
      </c>
      <c r="B188" s="32" t="s">
        <v>11034</v>
      </c>
      <c r="C188" s="32" t="s">
        <v>11037</v>
      </c>
      <c r="D188" s="32" t="s">
        <v>11038</v>
      </c>
      <c r="E188" s="32" t="s">
        <v>10814</v>
      </c>
    </row>
    <row r="189" spans="1:5">
      <c r="A189" s="32">
        <v>5</v>
      </c>
      <c r="B189" s="32" t="s">
        <v>11034</v>
      </c>
      <c r="C189" s="32" t="s">
        <v>11039</v>
      </c>
      <c r="D189" s="32" t="s">
        <v>3569</v>
      </c>
      <c r="E189" s="32" t="s">
        <v>3599</v>
      </c>
    </row>
    <row r="190" spans="1:5">
      <c r="A190" s="32">
        <v>5</v>
      </c>
      <c r="B190" s="32" t="s">
        <v>11034</v>
      </c>
      <c r="C190" s="32" t="s">
        <v>11040</v>
      </c>
      <c r="D190" s="32" t="s">
        <v>3569</v>
      </c>
      <c r="E190" s="32" t="s">
        <v>3600</v>
      </c>
    </row>
    <row r="191" spans="1:5">
      <c r="A191" s="32">
        <v>5</v>
      </c>
      <c r="B191" s="32" t="s">
        <v>11034</v>
      </c>
      <c r="C191" s="32" t="s">
        <v>11041</v>
      </c>
      <c r="D191" s="32" t="s">
        <v>3569</v>
      </c>
      <c r="E191" s="32" t="s">
        <v>3686</v>
      </c>
    </row>
    <row r="192" spans="1:5">
      <c r="A192" s="32">
        <v>5</v>
      </c>
      <c r="B192" s="32" t="s">
        <v>11034</v>
      </c>
      <c r="C192" s="32" t="s">
        <v>11042</v>
      </c>
      <c r="D192" s="32" t="s">
        <v>3569</v>
      </c>
      <c r="E192" s="32" t="s">
        <v>3686</v>
      </c>
    </row>
    <row r="193" spans="1:5">
      <c r="A193" s="32">
        <v>5</v>
      </c>
      <c r="B193" s="32" t="s">
        <v>11034</v>
      </c>
      <c r="C193" s="32" t="s">
        <v>11043</v>
      </c>
      <c r="D193" s="32" t="s">
        <v>3569</v>
      </c>
      <c r="E193" s="32" t="s">
        <v>3600</v>
      </c>
    </row>
    <row r="194" spans="1:5">
      <c r="A194" s="32">
        <v>5</v>
      </c>
      <c r="B194" s="32" t="s">
        <v>11034</v>
      </c>
      <c r="C194" s="32" t="s">
        <v>11044</v>
      </c>
      <c r="D194" s="32" t="s">
        <v>3569</v>
      </c>
      <c r="E194" s="32" t="s">
        <v>3599</v>
      </c>
    </row>
    <row r="195" spans="1:5">
      <c r="A195" s="32">
        <v>5</v>
      </c>
      <c r="B195" s="32" t="s">
        <v>11034</v>
      </c>
      <c r="C195" s="32" t="s">
        <v>11045</v>
      </c>
      <c r="D195" s="32" t="s">
        <v>3682</v>
      </c>
      <c r="E195" s="32" t="s">
        <v>10814</v>
      </c>
    </row>
    <row r="196" spans="1:5">
      <c r="A196" s="32">
        <v>5</v>
      </c>
      <c r="B196" s="32" t="s">
        <v>11034</v>
      </c>
      <c r="C196" s="32" t="s">
        <v>11046</v>
      </c>
      <c r="D196" s="32" t="s">
        <v>3683</v>
      </c>
      <c r="E196" s="32" t="s">
        <v>10814</v>
      </c>
    </row>
    <row r="197" spans="1:5">
      <c r="A197" s="32">
        <v>5</v>
      </c>
      <c r="B197" s="32" t="s">
        <v>11034</v>
      </c>
      <c r="C197" s="32" t="s">
        <v>11047</v>
      </c>
      <c r="D197" s="32" t="s">
        <v>3608</v>
      </c>
      <c r="E197" s="32" t="s">
        <v>10814</v>
      </c>
    </row>
    <row r="198" spans="1:5">
      <c r="A198" s="32">
        <v>5</v>
      </c>
      <c r="B198" s="32" t="s">
        <v>11034</v>
      </c>
      <c r="C198" s="32" t="s">
        <v>11048</v>
      </c>
      <c r="D198" s="32" t="s">
        <v>11049</v>
      </c>
      <c r="E198" s="32" t="s">
        <v>3674</v>
      </c>
    </row>
    <row r="199" spans="1:5">
      <c r="A199" s="32">
        <v>5</v>
      </c>
      <c r="B199" s="32" t="s">
        <v>11034</v>
      </c>
      <c r="C199" s="32" t="s">
        <v>11050</v>
      </c>
      <c r="D199" s="32" t="s">
        <v>11049</v>
      </c>
      <c r="E199" s="32" t="s">
        <v>3672</v>
      </c>
    </row>
    <row r="200" spans="1:5">
      <c r="A200" s="32">
        <v>5</v>
      </c>
      <c r="B200" s="32" t="s">
        <v>11034</v>
      </c>
      <c r="C200" s="32" t="s">
        <v>11051</v>
      </c>
      <c r="D200" s="32" t="s">
        <v>11049</v>
      </c>
      <c r="E200" s="32" t="s">
        <v>3673</v>
      </c>
    </row>
    <row r="201" spans="1:5">
      <c r="A201" s="32">
        <v>5</v>
      </c>
      <c r="B201" s="32" t="s">
        <v>11034</v>
      </c>
      <c r="C201" s="32" t="s">
        <v>11052</v>
      </c>
      <c r="D201" s="32" t="s">
        <v>11049</v>
      </c>
      <c r="E201" s="32" t="s">
        <v>3673</v>
      </c>
    </row>
    <row r="202" spans="1:5">
      <c r="A202" s="32">
        <v>5</v>
      </c>
      <c r="B202" s="32" t="s">
        <v>11034</v>
      </c>
      <c r="C202" s="32" t="s">
        <v>11053</v>
      </c>
      <c r="D202" s="32" t="s">
        <v>11049</v>
      </c>
      <c r="E202" s="32" t="s">
        <v>4359</v>
      </c>
    </row>
    <row r="203" spans="1:5">
      <c r="A203" s="32">
        <v>5</v>
      </c>
      <c r="B203" s="32" t="s">
        <v>11034</v>
      </c>
      <c r="C203" s="32" t="s">
        <v>11054</v>
      </c>
      <c r="D203" s="32" t="s">
        <v>11049</v>
      </c>
      <c r="E203" s="32" t="s">
        <v>4358</v>
      </c>
    </row>
    <row r="204" spans="1:5">
      <c r="A204" s="32">
        <v>5</v>
      </c>
      <c r="B204" s="32" t="s">
        <v>11034</v>
      </c>
      <c r="C204" s="32" t="s">
        <v>11055</v>
      </c>
      <c r="D204" s="32" t="s">
        <v>11049</v>
      </c>
      <c r="E204" s="32" t="s">
        <v>4358</v>
      </c>
    </row>
    <row r="205" spans="1:5">
      <c r="A205" s="32">
        <v>5</v>
      </c>
      <c r="B205" s="32" t="s">
        <v>11034</v>
      </c>
      <c r="C205" s="32" t="s">
        <v>11056</v>
      </c>
      <c r="D205" s="32" t="s">
        <v>11049</v>
      </c>
      <c r="E205" s="32" t="s">
        <v>4359</v>
      </c>
    </row>
    <row r="206" spans="1:5">
      <c r="A206" s="32">
        <v>5</v>
      </c>
      <c r="B206" s="32" t="s">
        <v>11034</v>
      </c>
      <c r="C206" s="32" t="s">
        <v>11057</v>
      </c>
      <c r="D206" s="32" t="s">
        <v>11049</v>
      </c>
      <c r="E206" s="32" t="s">
        <v>3674</v>
      </c>
    </row>
    <row r="207" spans="1:5">
      <c r="A207" s="32">
        <v>5</v>
      </c>
      <c r="B207" s="32" t="s">
        <v>11034</v>
      </c>
      <c r="C207" s="32" t="s">
        <v>11058</v>
      </c>
      <c r="D207" s="32" t="s">
        <v>3690</v>
      </c>
      <c r="E207" s="32" t="s">
        <v>3693</v>
      </c>
    </row>
    <row r="208" spans="1:5">
      <c r="A208" s="32">
        <v>5</v>
      </c>
      <c r="B208" s="32" t="s">
        <v>11034</v>
      </c>
      <c r="C208" s="32" t="s">
        <v>11059</v>
      </c>
      <c r="D208" s="32" t="s">
        <v>3690</v>
      </c>
      <c r="E208" s="32" t="s">
        <v>3694</v>
      </c>
    </row>
    <row r="209" spans="1:5">
      <c r="A209" s="32">
        <v>5</v>
      </c>
      <c r="B209" s="32" t="s">
        <v>11034</v>
      </c>
      <c r="C209" s="32" t="s">
        <v>11060</v>
      </c>
      <c r="D209" s="32" t="s">
        <v>3690</v>
      </c>
      <c r="E209" s="32" t="s">
        <v>3694</v>
      </c>
    </row>
    <row r="210" spans="1:5">
      <c r="A210" s="32">
        <v>5</v>
      </c>
      <c r="B210" s="32" t="s">
        <v>11034</v>
      </c>
      <c r="C210" s="32" t="s">
        <v>11061</v>
      </c>
      <c r="D210" s="32" t="s">
        <v>3690</v>
      </c>
      <c r="E210" s="32" t="s">
        <v>3693</v>
      </c>
    </row>
    <row r="211" spans="1:5">
      <c r="A211" s="32">
        <v>5</v>
      </c>
      <c r="B211" s="32" t="s">
        <v>11034</v>
      </c>
      <c r="C211" s="32" t="s">
        <v>11062</v>
      </c>
      <c r="D211" s="32" t="s">
        <v>3689</v>
      </c>
      <c r="E211" s="32" t="s">
        <v>10814</v>
      </c>
    </row>
    <row r="212" spans="1:5">
      <c r="A212" s="32">
        <v>5</v>
      </c>
      <c r="B212" s="32" t="s">
        <v>11034</v>
      </c>
      <c r="C212" s="32" t="s">
        <v>11063</v>
      </c>
      <c r="D212" s="32" t="s">
        <v>3576</v>
      </c>
      <c r="E212" s="32" t="s">
        <v>10814</v>
      </c>
    </row>
    <row r="213" spans="1:5">
      <c r="A213" s="32">
        <v>5</v>
      </c>
      <c r="B213" s="32" t="s">
        <v>11034</v>
      </c>
      <c r="C213" s="32" t="s">
        <v>11064</v>
      </c>
      <c r="D213" s="32" t="s">
        <v>3691</v>
      </c>
      <c r="E213" s="32" t="s">
        <v>10814</v>
      </c>
    </row>
    <row r="214" spans="1:5">
      <c r="A214" s="32">
        <v>5</v>
      </c>
      <c r="B214" s="32" t="s">
        <v>11034</v>
      </c>
      <c r="C214" s="32" t="s">
        <v>11065</v>
      </c>
      <c r="D214" s="32" t="s">
        <v>3654</v>
      </c>
      <c r="E214" s="32" t="s">
        <v>10814</v>
      </c>
    </row>
    <row r="215" spans="1:5">
      <c r="A215" s="32">
        <v>5</v>
      </c>
      <c r="B215" s="32" t="s">
        <v>11034</v>
      </c>
      <c r="C215" s="32" t="s">
        <v>11066</v>
      </c>
      <c r="D215" s="32" t="s">
        <v>3615</v>
      </c>
      <c r="E215" s="32" t="s">
        <v>3680</v>
      </c>
    </row>
    <row r="216" spans="1:5">
      <c r="A216" s="32">
        <v>5</v>
      </c>
      <c r="B216" s="32" t="s">
        <v>11034</v>
      </c>
      <c r="C216" s="32" t="s">
        <v>11067</v>
      </c>
      <c r="D216" s="32" t="s">
        <v>3615</v>
      </c>
      <c r="E216" s="32" t="s">
        <v>3679</v>
      </c>
    </row>
    <row r="217" spans="1:5">
      <c r="A217" s="32">
        <v>5</v>
      </c>
      <c r="B217" s="32" t="s">
        <v>11034</v>
      </c>
      <c r="C217" s="32" t="s">
        <v>11068</v>
      </c>
      <c r="D217" s="32" t="s">
        <v>3615</v>
      </c>
      <c r="E217" s="32" t="s">
        <v>3679</v>
      </c>
    </row>
    <row r="218" spans="1:5">
      <c r="A218" s="32">
        <v>5</v>
      </c>
      <c r="B218" s="32" t="s">
        <v>11034</v>
      </c>
      <c r="C218" s="32" t="s">
        <v>11069</v>
      </c>
      <c r="D218" s="32" t="s">
        <v>3664</v>
      </c>
      <c r="E218" s="32" t="s">
        <v>10814</v>
      </c>
    </row>
    <row r="219" spans="1:5">
      <c r="A219" s="32">
        <v>5</v>
      </c>
      <c r="B219" s="32" t="s">
        <v>11034</v>
      </c>
      <c r="C219" s="32" t="s">
        <v>11070</v>
      </c>
      <c r="D219" s="32" t="s">
        <v>11071</v>
      </c>
      <c r="E219" s="32" t="s">
        <v>10814</v>
      </c>
    </row>
    <row r="220" spans="1:5">
      <c r="A220" s="32">
        <v>5</v>
      </c>
      <c r="B220" s="32" t="s">
        <v>11034</v>
      </c>
      <c r="C220" s="32" t="s">
        <v>11072</v>
      </c>
      <c r="D220" s="32" t="s">
        <v>3666</v>
      </c>
      <c r="E220" s="32" t="s">
        <v>3667</v>
      </c>
    </row>
    <row r="221" spans="1:5">
      <c r="A221" s="32">
        <v>5</v>
      </c>
      <c r="B221" s="32" t="s">
        <v>11034</v>
      </c>
      <c r="C221" s="32" t="s">
        <v>11073</v>
      </c>
      <c r="D221" s="32" t="s">
        <v>3666</v>
      </c>
      <c r="E221" s="32" t="s">
        <v>3658</v>
      </c>
    </row>
    <row r="222" spans="1:5">
      <c r="A222" s="32">
        <v>5</v>
      </c>
      <c r="B222" s="32" t="s">
        <v>11034</v>
      </c>
      <c r="C222" s="32" t="s">
        <v>11074</v>
      </c>
      <c r="D222" s="32" t="s">
        <v>3666</v>
      </c>
      <c r="E222" s="32" t="s">
        <v>3596</v>
      </c>
    </row>
    <row r="223" spans="1:5">
      <c r="A223" s="32">
        <v>5</v>
      </c>
      <c r="B223" s="32" t="s">
        <v>11034</v>
      </c>
      <c r="C223" s="32" t="s">
        <v>11075</v>
      </c>
      <c r="D223" s="32" t="s">
        <v>3666</v>
      </c>
      <c r="E223" s="32" t="s">
        <v>3595</v>
      </c>
    </row>
    <row r="224" spans="1:5">
      <c r="A224" s="32">
        <v>5</v>
      </c>
      <c r="B224" s="32" t="s">
        <v>11034</v>
      </c>
      <c r="C224" s="32" t="s">
        <v>11076</v>
      </c>
      <c r="D224" s="32" t="s">
        <v>3666</v>
      </c>
      <c r="E224" s="32" t="s">
        <v>3658</v>
      </c>
    </row>
    <row r="225" spans="1:5">
      <c r="A225" s="32">
        <v>5</v>
      </c>
      <c r="B225" s="32" t="s">
        <v>11034</v>
      </c>
      <c r="C225" s="32" t="s">
        <v>11077</v>
      </c>
      <c r="D225" s="32" t="s">
        <v>3666</v>
      </c>
      <c r="E225" s="32" t="s">
        <v>3659</v>
      </c>
    </row>
    <row r="226" spans="1:5">
      <c r="A226" s="32">
        <v>5</v>
      </c>
      <c r="B226" s="32" t="s">
        <v>11034</v>
      </c>
      <c r="C226" s="32" t="s">
        <v>11078</v>
      </c>
      <c r="D226" s="32" t="s">
        <v>3666</v>
      </c>
      <c r="E226" s="32" t="s">
        <v>11079</v>
      </c>
    </row>
    <row r="227" spans="1:5">
      <c r="A227" s="32">
        <v>5</v>
      </c>
      <c r="B227" s="32" t="s">
        <v>11034</v>
      </c>
      <c r="C227" s="32" t="s">
        <v>11080</v>
      </c>
      <c r="D227" s="32" t="s">
        <v>3666</v>
      </c>
      <c r="E227" s="32" t="s">
        <v>3657</v>
      </c>
    </row>
    <row r="228" spans="1:5">
      <c r="A228" s="32">
        <v>5</v>
      </c>
      <c r="B228" s="32" t="s">
        <v>11034</v>
      </c>
      <c r="C228" s="32" t="s">
        <v>11081</v>
      </c>
      <c r="D228" s="32" t="s">
        <v>4141</v>
      </c>
      <c r="E228" s="32" t="s">
        <v>10814</v>
      </c>
    </row>
    <row r="229" spans="1:5">
      <c r="A229" s="32">
        <v>5</v>
      </c>
      <c r="B229" s="32" t="s">
        <v>11034</v>
      </c>
      <c r="C229" s="32" t="s">
        <v>11082</v>
      </c>
      <c r="D229" s="32" t="s">
        <v>3671</v>
      </c>
      <c r="E229" s="32" t="s">
        <v>10814</v>
      </c>
    </row>
    <row r="230" spans="1:5">
      <c r="A230" s="32">
        <v>5</v>
      </c>
      <c r="B230" s="32" t="s">
        <v>11034</v>
      </c>
      <c r="C230" s="32" t="s">
        <v>11083</v>
      </c>
      <c r="D230" s="32" t="s">
        <v>3692</v>
      </c>
      <c r="E230" s="32" t="s">
        <v>10814</v>
      </c>
    </row>
    <row r="231" spans="1:5">
      <c r="A231" s="32">
        <v>5</v>
      </c>
      <c r="B231" s="32" t="s">
        <v>11034</v>
      </c>
      <c r="C231" s="32" t="s">
        <v>11084</v>
      </c>
      <c r="D231" s="32" t="s">
        <v>3617</v>
      </c>
      <c r="E231" s="32" t="s">
        <v>10814</v>
      </c>
    </row>
    <row r="232" spans="1:5">
      <c r="A232" s="32">
        <v>5</v>
      </c>
      <c r="B232" s="32" t="s">
        <v>11034</v>
      </c>
      <c r="C232" s="32" t="s">
        <v>11085</v>
      </c>
      <c r="D232" s="32" t="s">
        <v>3662</v>
      </c>
      <c r="E232" s="32" t="s">
        <v>10814</v>
      </c>
    </row>
    <row r="233" spans="1:5">
      <c r="A233" s="32">
        <v>5</v>
      </c>
      <c r="B233" s="32" t="s">
        <v>11034</v>
      </c>
      <c r="C233" s="32" t="s">
        <v>11086</v>
      </c>
      <c r="D233" s="32" t="s">
        <v>3684</v>
      </c>
      <c r="E233" s="32" t="s">
        <v>10814</v>
      </c>
    </row>
    <row r="234" spans="1:5">
      <c r="A234" s="32">
        <v>5</v>
      </c>
      <c r="B234" s="32" t="s">
        <v>11034</v>
      </c>
      <c r="C234" s="32" t="s">
        <v>11087</v>
      </c>
      <c r="D234" s="32" t="s">
        <v>3696</v>
      </c>
      <c r="E234" s="32" t="s">
        <v>10814</v>
      </c>
    </row>
    <row r="235" spans="1:5">
      <c r="A235" s="32">
        <v>5</v>
      </c>
      <c r="B235" s="32" t="s">
        <v>11034</v>
      </c>
      <c r="C235" s="32" t="s">
        <v>11088</v>
      </c>
      <c r="D235" s="32" t="s">
        <v>3604</v>
      </c>
      <c r="E235" s="32" t="s">
        <v>10814</v>
      </c>
    </row>
    <row r="236" spans="1:5">
      <c r="A236" s="32">
        <v>5</v>
      </c>
      <c r="B236" s="32" t="s">
        <v>11034</v>
      </c>
      <c r="C236" s="32" t="s">
        <v>11089</v>
      </c>
      <c r="D236" s="32" t="s">
        <v>3677</v>
      </c>
      <c r="E236" s="32" t="s">
        <v>3629</v>
      </c>
    </row>
    <row r="237" spans="1:5">
      <c r="A237" s="32">
        <v>5</v>
      </c>
      <c r="B237" s="32" t="s">
        <v>11034</v>
      </c>
      <c r="C237" s="32" t="s">
        <v>11090</v>
      </c>
      <c r="D237" s="32" t="s">
        <v>3677</v>
      </c>
      <c r="E237" s="32" t="s">
        <v>3678</v>
      </c>
    </row>
    <row r="238" spans="1:5">
      <c r="A238" s="32">
        <v>5</v>
      </c>
      <c r="B238" s="32" t="s">
        <v>11034</v>
      </c>
      <c r="C238" s="32" t="s">
        <v>11091</v>
      </c>
      <c r="D238" s="32" t="s">
        <v>3677</v>
      </c>
      <c r="E238" s="32" t="s">
        <v>3627</v>
      </c>
    </row>
    <row r="239" spans="1:5">
      <c r="A239" s="32">
        <v>5</v>
      </c>
      <c r="B239" s="32" t="s">
        <v>11034</v>
      </c>
      <c r="C239" s="32" t="s">
        <v>11092</v>
      </c>
      <c r="D239" s="32" t="s">
        <v>3695</v>
      </c>
      <c r="E239" s="32" t="s">
        <v>10814</v>
      </c>
    </row>
    <row r="240" spans="1:5">
      <c r="A240" s="32">
        <v>5</v>
      </c>
      <c r="B240" s="32" t="s">
        <v>11034</v>
      </c>
      <c r="C240" s="32" t="s">
        <v>11093</v>
      </c>
      <c r="D240" s="32" t="s">
        <v>3663</v>
      </c>
      <c r="E240" s="32" t="s">
        <v>10814</v>
      </c>
    </row>
    <row r="241" spans="1:5">
      <c r="A241" s="32">
        <v>5</v>
      </c>
      <c r="B241" s="32" t="s">
        <v>11034</v>
      </c>
      <c r="C241" s="32" t="s">
        <v>11094</v>
      </c>
      <c r="D241" s="32" t="s">
        <v>3592</v>
      </c>
      <c r="E241" s="32" t="s">
        <v>10814</v>
      </c>
    </row>
    <row r="242" spans="1:5">
      <c r="A242" s="32">
        <v>5</v>
      </c>
      <c r="B242" s="32" t="s">
        <v>11034</v>
      </c>
      <c r="C242" s="32" t="s">
        <v>11095</v>
      </c>
      <c r="D242" s="32" t="s">
        <v>3669</v>
      </c>
      <c r="E242" s="32" t="s">
        <v>10814</v>
      </c>
    </row>
    <row r="243" spans="1:5">
      <c r="A243" s="32">
        <v>5</v>
      </c>
      <c r="B243" s="32" t="s">
        <v>11034</v>
      </c>
      <c r="C243" s="32" t="s">
        <v>11096</v>
      </c>
      <c r="D243" s="32" t="s">
        <v>3675</v>
      </c>
      <c r="E243" s="32" t="s">
        <v>3634</v>
      </c>
    </row>
    <row r="244" spans="1:5">
      <c r="A244" s="32">
        <v>5</v>
      </c>
      <c r="B244" s="32" t="s">
        <v>11034</v>
      </c>
      <c r="C244" s="32" t="s">
        <v>11097</v>
      </c>
      <c r="D244" s="32" t="s">
        <v>3675</v>
      </c>
      <c r="E244" s="32" t="s">
        <v>3676</v>
      </c>
    </row>
    <row r="245" spans="1:5">
      <c r="A245" s="32">
        <v>5</v>
      </c>
      <c r="B245" s="32" t="s">
        <v>11034</v>
      </c>
      <c r="C245" s="32" t="s">
        <v>11098</v>
      </c>
      <c r="D245" s="32" t="s">
        <v>3687</v>
      </c>
      <c r="E245" s="32" t="s">
        <v>10814</v>
      </c>
    </row>
    <row r="246" spans="1:5">
      <c r="A246" s="32">
        <v>5</v>
      </c>
      <c r="B246" s="32" t="s">
        <v>11034</v>
      </c>
      <c r="C246" s="32" t="s">
        <v>11099</v>
      </c>
      <c r="D246" s="32" t="s">
        <v>3567</v>
      </c>
      <c r="E246" s="32" t="s">
        <v>10814</v>
      </c>
    </row>
    <row r="247" spans="1:5">
      <c r="A247" s="32">
        <v>5</v>
      </c>
      <c r="B247" s="32" t="s">
        <v>11034</v>
      </c>
      <c r="C247" s="32" t="s">
        <v>11100</v>
      </c>
      <c r="D247" s="32" t="s">
        <v>3681</v>
      </c>
      <c r="E247" s="32" t="s">
        <v>10814</v>
      </c>
    </row>
    <row r="248" spans="1:5">
      <c r="A248" s="32">
        <v>5</v>
      </c>
      <c r="B248" s="32" t="s">
        <v>11034</v>
      </c>
      <c r="C248" s="32" t="s">
        <v>11101</v>
      </c>
      <c r="D248" s="32" t="s">
        <v>3688</v>
      </c>
      <c r="E248" s="32" t="s">
        <v>10814</v>
      </c>
    </row>
    <row r="249" spans="1:5">
      <c r="A249" s="32">
        <v>5</v>
      </c>
      <c r="B249" s="32" t="s">
        <v>11034</v>
      </c>
      <c r="C249" s="32" t="s">
        <v>11102</v>
      </c>
      <c r="D249" s="32" t="s">
        <v>3668</v>
      </c>
      <c r="E249" s="32" t="s">
        <v>10814</v>
      </c>
    </row>
    <row r="250" spans="1:5">
      <c r="A250" s="32">
        <v>5</v>
      </c>
      <c r="B250" s="32" t="s">
        <v>11034</v>
      </c>
      <c r="C250" s="32" t="s">
        <v>11103</v>
      </c>
      <c r="D250" s="32" t="s">
        <v>3665</v>
      </c>
      <c r="E250" s="32" t="s">
        <v>10814</v>
      </c>
    </row>
    <row r="251" spans="1:5">
      <c r="A251" s="32">
        <v>5</v>
      </c>
      <c r="B251" s="32" t="s">
        <v>11034</v>
      </c>
      <c r="C251" s="32" t="s">
        <v>11104</v>
      </c>
      <c r="D251" s="32" t="s">
        <v>3660</v>
      </c>
      <c r="E251" s="32" t="s">
        <v>10814</v>
      </c>
    </row>
    <row r="252" spans="1:5">
      <c r="A252" s="32">
        <v>5</v>
      </c>
      <c r="B252" s="32" t="s">
        <v>11034</v>
      </c>
      <c r="C252" s="32" t="s">
        <v>11105</v>
      </c>
      <c r="D252" s="32" t="s">
        <v>3607</v>
      </c>
      <c r="E252" s="32" t="s">
        <v>10814</v>
      </c>
    </row>
    <row r="253" spans="1:5">
      <c r="A253" s="32">
        <v>5</v>
      </c>
      <c r="B253" s="32" t="s">
        <v>11034</v>
      </c>
      <c r="C253" s="32" t="s">
        <v>11106</v>
      </c>
      <c r="D253" s="32" t="s">
        <v>3710</v>
      </c>
      <c r="E253" s="32" t="s">
        <v>10814</v>
      </c>
    </row>
    <row r="254" spans="1:5">
      <c r="A254" s="32">
        <v>5</v>
      </c>
      <c r="B254" s="32" t="s">
        <v>11034</v>
      </c>
      <c r="C254" s="32" t="s">
        <v>11107</v>
      </c>
      <c r="D254" s="32" t="s">
        <v>3570</v>
      </c>
      <c r="E254" s="32" t="s">
        <v>10814</v>
      </c>
    </row>
    <row r="255" spans="1:5">
      <c r="A255" s="32">
        <v>5</v>
      </c>
      <c r="B255" s="32" t="s">
        <v>11034</v>
      </c>
      <c r="C255" s="32" t="s">
        <v>11108</v>
      </c>
      <c r="D255" s="32" t="s">
        <v>4138</v>
      </c>
      <c r="E255" s="32" t="s">
        <v>10814</v>
      </c>
    </row>
    <row r="256" spans="1:5">
      <c r="A256" s="32">
        <v>5</v>
      </c>
      <c r="B256" s="32" t="s">
        <v>11034</v>
      </c>
      <c r="C256" s="32" t="s">
        <v>11109</v>
      </c>
      <c r="D256" s="32" t="s">
        <v>4182</v>
      </c>
      <c r="E256" s="32" t="s">
        <v>10814</v>
      </c>
    </row>
    <row r="257" spans="1:5">
      <c r="A257" s="32">
        <v>5</v>
      </c>
      <c r="B257" s="32" t="s">
        <v>11034</v>
      </c>
      <c r="C257" s="32" t="s">
        <v>11110</v>
      </c>
      <c r="D257" s="32" t="s">
        <v>11111</v>
      </c>
      <c r="E257" s="32" t="s">
        <v>10814</v>
      </c>
    </row>
    <row r="258" spans="1:5">
      <c r="A258" s="32">
        <v>5</v>
      </c>
      <c r="B258" s="32" t="s">
        <v>11034</v>
      </c>
      <c r="C258" s="32" t="s">
        <v>11112</v>
      </c>
      <c r="D258" s="32" t="s">
        <v>3990</v>
      </c>
      <c r="E258" s="32" t="s">
        <v>10814</v>
      </c>
    </row>
    <row r="259" spans="1:5">
      <c r="A259" s="32">
        <v>5</v>
      </c>
      <c r="B259" s="32" t="s">
        <v>11034</v>
      </c>
      <c r="C259" s="32" t="s">
        <v>11113</v>
      </c>
      <c r="D259" s="32" t="s">
        <v>9987</v>
      </c>
      <c r="E259" s="32" t="s">
        <v>10814</v>
      </c>
    </row>
    <row r="260" spans="1:5">
      <c r="A260" s="32">
        <v>5</v>
      </c>
      <c r="B260" s="32" t="s">
        <v>11034</v>
      </c>
      <c r="C260" s="32" t="s">
        <v>11114</v>
      </c>
      <c r="D260" s="32" t="s">
        <v>11115</v>
      </c>
      <c r="E260" s="32" t="s">
        <v>10814</v>
      </c>
    </row>
    <row r="261" spans="1:5">
      <c r="A261" s="32">
        <v>5</v>
      </c>
      <c r="B261" s="32" t="s">
        <v>11034</v>
      </c>
      <c r="C261" s="32" t="s">
        <v>11116</v>
      </c>
      <c r="D261" s="32" t="s">
        <v>11117</v>
      </c>
      <c r="E261" s="32" t="s">
        <v>10814</v>
      </c>
    </row>
    <row r="262" spans="1:5">
      <c r="A262" s="32">
        <v>5</v>
      </c>
      <c r="B262" s="32" t="s">
        <v>11034</v>
      </c>
      <c r="C262" s="32" t="s">
        <v>11118</v>
      </c>
      <c r="D262" s="32" t="s">
        <v>11119</v>
      </c>
      <c r="E262" s="32" t="s">
        <v>10814</v>
      </c>
    </row>
    <row r="263" spans="1:5">
      <c r="A263" s="32">
        <v>5</v>
      </c>
      <c r="B263" s="32" t="s">
        <v>11034</v>
      </c>
      <c r="C263" s="32" t="s">
        <v>11120</v>
      </c>
      <c r="D263" s="32" t="s">
        <v>11121</v>
      </c>
      <c r="E263" s="32" t="s">
        <v>10814</v>
      </c>
    </row>
    <row r="264" spans="1:5">
      <c r="A264" s="32">
        <v>5</v>
      </c>
      <c r="B264" s="32" t="s">
        <v>11034</v>
      </c>
      <c r="C264" s="32" t="s">
        <v>11122</v>
      </c>
      <c r="D264" s="32" t="s">
        <v>8615</v>
      </c>
      <c r="E264" s="32" t="s">
        <v>10814</v>
      </c>
    </row>
    <row r="265" spans="1:5">
      <c r="A265" s="32">
        <v>5</v>
      </c>
      <c r="B265" s="32" t="s">
        <v>11034</v>
      </c>
      <c r="C265" s="32" t="s">
        <v>11123</v>
      </c>
      <c r="D265" s="32" t="s">
        <v>8616</v>
      </c>
      <c r="E265" s="32" t="s">
        <v>10814</v>
      </c>
    </row>
    <row r="266" spans="1:5">
      <c r="A266" s="32">
        <v>5</v>
      </c>
      <c r="B266" s="32" t="s">
        <v>11034</v>
      </c>
      <c r="C266" s="32" t="s">
        <v>11124</v>
      </c>
      <c r="D266" s="32" t="s">
        <v>3796</v>
      </c>
      <c r="E266" s="32" t="s">
        <v>10814</v>
      </c>
    </row>
    <row r="267" spans="1:5">
      <c r="A267" s="32">
        <v>5</v>
      </c>
      <c r="B267" s="32" t="s">
        <v>11034</v>
      </c>
      <c r="C267" s="32" t="s">
        <v>11125</v>
      </c>
      <c r="D267" s="32" t="s">
        <v>11126</v>
      </c>
      <c r="E267" s="32" t="s">
        <v>10814</v>
      </c>
    </row>
    <row r="268" spans="1:5">
      <c r="A268" s="32">
        <v>5</v>
      </c>
      <c r="B268" s="32" t="s">
        <v>11034</v>
      </c>
      <c r="C268" s="32" t="s">
        <v>11127</v>
      </c>
      <c r="D268" s="32" t="s">
        <v>11128</v>
      </c>
      <c r="E268" s="32" t="s">
        <v>10814</v>
      </c>
    </row>
    <row r="269" spans="1:5">
      <c r="A269" s="32">
        <v>5</v>
      </c>
      <c r="B269" s="32" t="s">
        <v>11034</v>
      </c>
      <c r="C269" s="32" t="s">
        <v>11129</v>
      </c>
      <c r="D269" s="32" t="s">
        <v>11130</v>
      </c>
      <c r="E269" s="32" t="s">
        <v>10814</v>
      </c>
    </row>
    <row r="270" spans="1:5">
      <c r="A270" s="32">
        <v>7</v>
      </c>
      <c r="B270" s="32" t="s">
        <v>11131</v>
      </c>
      <c r="C270" s="32" t="s">
        <v>11132</v>
      </c>
      <c r="D270" s="32" t="s">
        <v>11133</v>
      </c>
      <c r="E270" s="32" t="s">
        <v>10814</v>
      </c>
    </row>
    <row r="271" spans="1:5">
      <c r="A271" s="32">
        <v>7</v>
      </c>
      <c r="B271" s="32" t="s">
        <v>11131</v>
      </c>
      <c r="C271" s="32" t="s">
        <v>11134</v>
      </c>
      <c r="D271" s="32" t="s">
        <v>11135</v>
      </c>
      <c r="E271" s="32" t="s">
        <v>10814</v>
      </c>
    </row>
    <row r="272" spans="1:5">
      <c r="A272" s="32">
        <v>7</v>
      </c>
      <c r="B272" s="32" t="s">
        <v>11131</v>
      </c>
      <c r="C272" s="32" t="s">
        <v>11136</v>
      </c>
      <c r="D272" s="32" t="s">
        <v>11137</v>
      </c>
      <c r="E272" s="32" t="s">
        <v>10814</v>
      </c>
    </row>
    <row r="273" spans="1:5">
      <c r="A273" s="32">
        <v>7</v>
      </c>
      <c r="B273" s="32" t="s">
        <v>11131</v>
      </c>
      <c r="C273" s="32" t="s">
        <v>11138</v>
      </c>
      <c r="D273" s="32" t="s">
        <v>11139</v>
      </c>
      <c r="E273" s="32" t="s">
        <v>10814</v>
      </c>
    </row>
    <row r="274" spans="1:5">
      <c r="A274" s="32">
        <v>7</v>
      </c>
      <c r="B274" s="32" t="s">
        <v>11131</v>
      </c>
      <c r="C274" s="32" t="s">
        <v>11140</v>
      </c>
      <c r="D274" s="32" t="s">
        <v>3705</v>
      </c>
      <c r="E274" s="32" t="s">
        <v>10814</v>
      </c>
    </row>
    <row r="275" spans="1:5">
      <c r="A275" s="32">
        <v>7</v>
      </c>
      <c r="B275" s="32" t="s">
        <v>11131</v>
      </c>
      <c r="C275" s="32" t="s">
        <v>11141</v>
      </c>
      <c r="D275" s="32" t="s">
        <v>3721</v>
      </c>
      <c r="E275" s="32" t="s">
        <v>10814</v>
      </c>
    </row>
    <row r="276" spans="1:5">
      <c r="A276" s="32">
        <v>7</v>
      </c>
      <c r="B276" s="32" t="s">
        <v>11131</v>
      </c>
      <c r="C276" s="32" t="s">
        <v>11142</v>
      </c>
      <c r="D276" s="32" t="s">
        <v>3569</v>
      </c>
      <c r="E276" s="32" t="s">
        <v>3715</v>
      </c>
    </row>
    <row r="277" spans="1:5">
      <c r="A277" s="32">
        <v>7</v>
      </c>
      <c r="B277" s="32" t="s">
        <v>11131</v>
      </c>
      <c r="C277" s="32" t="s">
        <v>11143</v>
      </c>
      <c r="D277" s="32" t="s">
        <v>3569</v>
      </c>
      <c r="E277" s="32" t="s">
        <v>3716</v>
      </c>
    </row>
    <row r="278" spans="1:5">
      <c r="A278" s="32">
        <v>7</v>
      </c>
      <c r="B278" s="32" t="s">
        <v>11131</v>
      </c>
      <c r="C278" s="32" t="s">
        <v>11144</v>
      </c>
      <c r="D278" s="32" t="s">
        <v>3569</v>
      </c>
      <c r="E278" s="32" t="s">
        <v>3686</v>
      </c>
    </row>
    <row r="279" spans="1:5">
      <c r="A279" s="32">
        <v>7</v>
      </c>
      <c r="B279" s="32" t="s">
        <v>11131</v>
      </c>
      <c r="C279" s="32" t="s">
        <v>11145</v>
      </c>
      <c r="D279" s="32" t="s">
        <v>3569</v>
      </c>
      <c r="E279" s="32" t="s">
        <v>3704</v>
      </c>
    </row>
    <row r="280" spans="1:5">
      <c r="A280" s="32">
        <v>7</v>
      </c>
      <c r="B280" s="32" t="s">
        <v>11131</v>
      </c>
      <c r="C280" s="32" t="s">
        <v>11146</v>
      </c>
      <c r="D280" s="32" t="s">
        <v>3569</v>
      </c>
      <c r="E280" s="32" t="s">
        <v>3600</v>
      </c>
    </row>
    <row r="281" spans="1:5">
      <c r="A281" s="32">
        <v>7</v>
      </c>
      <c r="B281" s="32" t="s">
        <v>11131</v>
      </c>
      <c r="C281" s="32" t="s">
        <v>11147</v>
      </c>
      <c r="D281" s="32" t="s">
        <v>3569</v>
      </c>
      <c r="E281" s="32" t="s">
        <v>3717</v>
      </c>
    </row>
    <row r="282" spans="1:5">
      <c r="A282" s="32">
        <v>7</v>
      </c>
      <c r="B282" s="32" t="s">
        <v>11131</v>
      </c>
      <c r="C282" s="32" t="s">
        <v>11148</v>
      </c>
      <c r="D282" s="32" t="s">
        <v>3569</v>
      </c>
      <c r="E282" s="32" t="s">
        <v>3629</v>
      </c>
    </row>
    <row r="283" spans="1:5">
      <c r="A283" s="32">
        <v>7</v>
      </c>
      <c r="B283" s="32" t="s">
        <v>11131</v>
      </c>
      <c r="C283" s="32" t="s">
        <v>11149</v>
      </c>
      <c r="D283" s="32" t="s">
        <v>3569</v>
      </c>
      <c r="E283" s="32" t="s">
        <v>3714</v>
      </c>
    </row>
    <row r="284" spans="1:5">
      <c r="A284" s="32">
        <v>7</v>
      </c>
      <c r="B284" s="32" t="s">
        <v>11131</v>
      </c>
      <c r="C284" s="32" t="s">
        <v>11150</v>
      </c>
      <c r="D284" s="32" t="s">
        <v>3569</v>
      </c>
      <c r="E284" s="32" t="s">
        <v>3714</v>
      </c>
    </row>
    <row r="285" spans="1:5">
      <c r="A285" s="32">
        <v>7</v>
      </c>
      <c r="B285" s="32" t="s">
        <v>11131</v>
      </c>
      <c r="C285" s="32" t="s">
        <v>11151</v>
      </c>
      <c r="D285" s="32" t="s">
        <v>3569</v>
      </c>
      <c r="E285" s="32" t="s">
        <v>3629</v>
      </c>
    </row>
    <row r="286" spans="1:5">
      <c r="A286" s="32">
        <v>7</v>
      </c>
      <c r="B286" s="32" t="s">
        <v>11131</v>
      </c>
      <c r="C286" s="32" t="s">
        <v>11152</v>
      </c>
      <c r="D286" s="32" t="s">
        <v>3569</v>
      </c>
      <c r="E286" s="32" t="s">
        <v>3717</v>
      </c>
    </row>
    <row r="287" spans="1:5">
      <c r="A287" s="32">
        <v>7</v>
      </c>
      <c r="B287" s="32" t="s">
        <v>11131</v>
      </c>
      <c r="C287" s="32" t="s">
        <v>11153</v>
      </c>
      <c r="D287" s="32" t="s">
        <v>3569</v>
      </c>
      <c r="E287" s="32" t="s">
        <v>3600</v>
      </c>
    </row>
    <row r="288" spans="1:5">
      <c r="A288" s="32">
        <v>7</v>
      </c>
      <c r="B288" s="32" t="s">
        <v>11131</v>
      </c>
      <c r="C288" s="32" t="s">
        <v>11154</v>
      </c>
      <c r="D288" s="32" t="s">
        <v>3569</v>
      </c>
      <c r="E288" s="32" t="s">
        <v>3704</v>
      </c>
    </row>
    <row r="289" spans="1:5">
      <c r="A289" s="32">
        <v>7</v>
      </c>
      <c r="B289" s="32" t="s">
        <v>11131</v>
      </c>
      <c r="C289" s="32" t="s">
        <v>11155</v>
      </c>
      <c r="D289" s="32" t="s">
        <v>3569</v>
      </c>
      <c r="E289" s="32" t="s">
        <v>3686</v>
      </c>
    </row>
    <row r="290" spans="1:5">
      <c r="A290" s="32">
        <v>7</v>
      </c>
      <c r="B290" s="32" t="s">
        <v>11131</v>
      </c>
      <c r="C290" s="32" t="s">
        <v>11156</v>
      </c>
      <c r="D290" s="32" t="s">
        <v>3569</v>
      </c>
      <c r="E290" s="32" t="s">
        <v>3716</v>
      </c>
    </row>
    <row r="291" spans="1:5">
      <c r="A291" s="32">
        <v>7</v>
      </c>
      <c r="B291" s="32" t="s">
        <v>11131</v>
      </c>
      <c r="C291" s="32" t="s">
        <v>11157</v>
      </c>
      <c r="D291" s="32" t="s">
        <v>3661</v>
      </c>
      <c r="E291" s="32" t="s">
        <v>10814</v>
      </c>
    </row>
    <row r="292" spans="1:5">
      <c r="A292" s="32">
        <v>7</v>
      </c>
      <c r="B292" s="32" t="s">
        <v>11131</v>
      </c>
      <c r="C292" s="32" t="s">
        <v>11158</v>
      </c>
      <c r="D292" s="32" t="s">
        <v>3591</v>
      </c>
      <c r="E292" s="32" t="s">
        <v>10814</v>
      </c>
    </row>
    <row r="293" spans="1:5">
      <c r="A293" s="32">
        <v>7</v>
      </c>
      <c r="B293" s="32" t="s">
        <v>11131</v>
      </c>
      <c r="C293" s="32" t="s">
        <v>11159</v>
      </c>
      <c r="D293" s="32" t="s">
        <v>3590</v>
      </c>
      <c r="E293" s="32" t="s">
        <v>10814</v>
      </c>
    </row>
    <row r="294" spans="1:5">
      <c r="A294" s="32">
        <v>7</v>
      </c>
      <c r="B294" s="32" t="s">
        <v>11131</v>
      </c>
      <c r="C294" s="32" t="s">
        <v>11160</v>
      </c>
      <c r="D294" s="32" t="s">
        <v>3589</v>
      </c>
      <c r="E294" s="32" t="s">
        <v>10814</v>
      </c>
    </row>
    <row r="295" spans="1:5">
      <c r="A295" s="32">
        <v>7</v>
      </c>
      <c r="B295" s="32" t="s">
        <v>11131</v>
      </c>
      <c r="C295" s="32" t="s">
        <v>11161</v>
      </c>
      <c r="D295" s="32" t="s">
        <v>3706</v>
      </c>
      <c r="E295" s="32" t="s">
        <v>10814</v>
      </c>
    </row>
    <row r="296" spans="1:5">
      <c r="A296" s="32">
        <v>7</v>
      </c>
      <c r="B296" s="32" t="s">
        <v>11131</v>
      </c>
      <c r="C296" s="32" t="s">
        <v>11162</v>
      </c>
      <c r="D296" s="32" t="s">
        <v>3585</v>
      </c>
      <c r="E296" s="32" t="s">
        <v>10814</v>
      </c>
    </row>
    <row r="297" spans="1:5">
      <c r="A297" s="32">
        <v>7</v>
      </c>
      <c r="B297" s="32" t="s">
        <v>11131</v>
      </c>
      <c r="C297" s="32" t="s">
        <v>11163</v>
      </c>
      <c r="D297" s="32" t="s">
        <v>11164</v>
      </c>
      <c r="E297" s="32" t="s">
        <v>11165</v>
      </c>
    </row>
    <row r="298" spans="1:5">
      <c r="A298" s="32">
        <v>7</v>
      </c>
      <c r="B298" s="32" t="s">
        <v>11131</v>
      </c>
      <c r="C298" s="32" t="s">
        <v>11166</v>
      </c>
      <c r="D298" s="32" t="s">
        <v>11164</v>
      </c>
      <c r="E298" s="32" t="s">
        <v>3709</v>
      </c>
    </row>
    <row r="299" spans="1:5">
      <c r="A299" s="32">
        <v>7</v>
      </c>
      <c r="B299" s="32" t="s">
        <v>11131</v>
      </c>
      <c r="C299" s="32" t="s">
        <v>11167</v>
      </c>
      <c r="D299" s="32" t="s">
        <v>11164</v>
      </c>
      <c r="E299" s="32" t="s">
        <v>3708</v>
      </c>
    </row>
    <row r="300" spans="1:5">
      <c r="A300" s="32">
        <v>7</v>
      </c>
      <c r="B300" s="32" t="s">
        <v>11131</v>
      </c>
      <c r="C300" s="32" t="s">
        <v>11168</v>
      </c>
      <c r="D300" s="32" t="s">
        <v>3707</v>
      </c>
      <c r="E300" s="32" t="s">
        <v>10814</v>
      </c>
    </row>
    <row r="301" spans="1:5">
      <c r="A301" s="32">
        <v>7</v>
      </c>
      <c r="B301" s="32" t="s">
        <v>11131</v>
      </c>
      <c r="C301" s="32" t="s">
        <v>11169</v>
      </c>
      <c r="D301" s="32" t="s">
        <v>3702</v>
      </c>
      <c r="E301" s="32" t="s">
        <v>10814</v>
      </c>
    </row>
    <row r="302" spans="1:5">
      <c r="A302" s="32">
        <v>7</v>
      </c>
      <c r="B302" s="32" t="s">
        <v>11131</v>
      </c>
      <c r="C302" s="32" t="s">
        <v>11170</v>
      </c>
      <c r="D302" s="32" t="s">
        <v>3701</v>
      </c>
      <c r="E302" s="32" t="s">
        <v>10814</v>
      </c>
    </row>
    <row r="303" spans="1:5">
      <c r="A303" s="32">
        <v>7</v>
      </c>
      <c r="B303" s="32" t="s">
        <v>11131</v>
      </c>
      <c r="C303" s="32" t="s">
        <v>11171</v>
      </c>
      <c r="D303" s="32" t="s">
        <v>3690</v>
      </c>
      <c r="E303" s="32" t="s">
        <v>10814</v>
      </c>
    </row>
    <row r="304" spans="1:5">
      <c r="A304" s="32">
        <v>7</v>
      </c>
      <c r="B304" s="32" t="s">
        <v>11131</v>
      </c>
      <c r="C304" s="32" t="s">
        <v>11172</v>
      </c>
      <c r="D304" s="32" t="s">
        <v>3711</v>
      </c>
      <c r="E304" s="32" t="s">
        <v>10814</v>
      </c>
    </row>
    <row r="305" spans="1:5">
      <c r="A305" s="32">
        <v>7</v>
      </c>
      <c r="B305" s="32" t="s">
        <v>11131</v>
      </c>
      <c r="C305" s="32" t="s">
        <v>11173</v>
      </c>
      <c r="D305" s="32" t="s">
        <v>3608</v>
      </c>
      <c r="E305" s="32" t="s">
        <v>10814</v>
      </c>
    </row>
    <row r="306" spans="1:5">
      <c r="A306" s="32">
        <v>7</v>
      </c>
      <c r="B306" s="32" t="s">
        <v>11131</v>
      </c>
      <c r="C306" s="32" t="s">
        <v>11174</v>
      </c>
      <c r="D306" s="32" t="s">
        <v>3720</v>
      </c>
      <c r="E306" s="32" t="s">
        <v>10814</v>
      </c>
    </row>
    <row r="307" spans="1:5">
      <c r="A307" s="32">
        <v>7</v>
      </c>
      <c r="B307" s="32" t="s">
        <v>11131</v>
      </c>
      <c r="C307" s="32" t="s">
        <v>11175</v>
      </c>
      <c r="D307" s="32" t="s">
        <v>3699</v>
      </c>
      <c r="E307" s="32" t="s">
        <v>10814</v>
      </c>
    </row>
    <row r="308" spans="1:5">
      <c r="A308" s="32">
        <v>7</v>
      </c>
      <c r="B308" s="32" t="s">
        <v>11131</v>
      </c>
      <c r="C308" s="32" t="s">
        <v>11176</v>
      </c>
      <c r="D308" s="32" t="s">
        <v>3700</v>
      </c>
      <c r="E308" s="32" t="s">
        <v>10814</v>
      </c>
    </row>
    <row r="309" spans="1:5">
      <c r="A309" s="32">
        <v>7</v>
      </c>
      <c r="B309" s="32" t="s">
        <v>11131</v>
      </c>
      <c r="C309" s="32" t="s">
        <v>11177</v>
      </c>
      <c r="D309" s="32" t="s">
        <v>3712</v>
      </c>
      <c r="E309" s="32" t="s">
        <v>10814</v>
      </c>
    </row>
    <row r="310" spans="1:5">
      <c r="A310" s="32">
        <v>7</v>
      </c>
      <c r="B310" s="32" t="s">
        <v>11131</v>
      </c>
      <c r="C310" s="32" t="s">
        <v>11178</v>
      </c>
      <c r="D310" s="32" t="s">
        <v>3713</v>
      </c>
      <c r="E310" s="32" t="s">
        <v>10814</v>
      </c>
    </row>
    <row r="311" spans="1:5">
      <c r="A311" s="32">
        <v>7</v>
      </c>
      <c r="B311" s="32" t="s">
        <v>11131</v>
      </c>
      <c r="C311" s="32" t="s">
        <v>11179</v>
      </c>
      <c r="D311" s="32" t="s">
        <v>3710</v>
      </c>
      <c r="E311" s="32" t="s">
        <v>10814</v>
      </c>
    </row>
    <row r="312" spans="1:5">
      <c r="A312" s="32">
        <v>7</v>
      </c>
      <c r="B312" s="32" t="s">
        <v>11131</v>
      </c>
      <c r="C312" s="32" t="s">
        <v>11180</v>
      </c>
      <c r="D312" s="32" t="s">
        <v>3718</v>
      </c>
      <c r="E312" s="32" t="s">
        <v>10814</v>
      </c>
    </row>
    <row r="313" spans="1:5">
      <c r="A313" s="32">
        <v>7</v>
      </c>
      <c r="B313" s="32" t="s">
        <v>11131</v>
      </c>
      <c r="C313" s="32" t="s">
        <v>11181</v>
      </c>
      <c r="D313" s="32" t="s">
        <v>3607</v>
      </c>
      <c r="E313" s="32" t="s">
        <v>10814</v>
      </c>
    </row>
    <row r="314" spans="1:5">
      <c r="A314" s="32">
        <v>7</v>
      </c>
      <c r="B314" s="32" t="s">
        <v>11131</v>
      </c>
      <c r="C314" s="32" t="s">
        <v>11182</v>
      </c>
      <c r="D314" s="32" t="s">
        <v>11183</v>
      </c>
      <c r="E314" s="32" t="s">
        <v>10814</v>
      </c>
    </row>
    <row r="315" spans="1:5">
      <c r="A315" s="32">
        <v>7</v>
      </c>
      <c r="B315" s="32" t="s">
        <v>11131</v>
      </c>
      <c r="C315" s="32" t="s">
        <v>11184</v>
      </c>
      <c r="D315" s="32" t="s">
        <v>3719</v>
      </c>
      <c r="E315" s="32" t="s">
        <v>10814</v>
      </c>
    </row>
    <row r="316" spans="1:5">
      <c r="A316" s="32">
        <v>7</v>
      </c>
      <c r="B316" s="32" t="s">
        <v>11131</v>
      </c>
      <c r="C316" s="32" t="s">
        <v>11185</v>
      </c>
      <c r="D316" s="32" t="s">
        <v>3592</v>
      </c>
      <c r="E316" s="32" t="s">
        <v>10814</v>
      </c>
    </row>
    <row r="317" spans="1:5">
      <c r="A317" s="32">
        <v>7</v>
      </c>
      <c r="B317" s="32" t="s">
        <v>11131</v>
      </c>
      <c r="C317" s="32" t="s">
        <v>11186</v>
      </c>
      <c r="D317" s="32" t="s">
        <v>3645</v>
      </c>
      <c r="E317" s="32" t="s">
        <v>10814</v>
      </c>
    </row>
    <row r="318" spans="1:5">
      <c r="A318" s="32">
        <v>7</v>
      </c>
      <c r="B318" s="32" t="s">
        <v>11131</v>
      </c>
      <c r="C318" s="32" t="s">
        <v>11187</v>
      </c>
      <c r="D318" s="32" t="s">
        <v>3643</v>
      </c>
      <c r="E318" s="32" t="s">
        <v>10814</v>
      </c>
    </row>
    <row r="319" spans="1:5">
      <c r="A319" s="32">
        <v>7</v>
      </c>
      <c r="B319" s="32" t="s">
        <v>11131</v>
      </c>
      <c r="C319" s="32" t="s">
        <v>11188</v>
      </c>
      <c r="D319" s="32" t="s">
        <v>3610</v>
      </c>
      <c r="E319" s="32" t="s">
        <v>10814</v>
      </c>
    </row>
    <row r="320" spans="1:5">
      <c r="A320" s="32">
        <v>7</v>
      </c>
      <c r="B320" s="32" t="s">
        <v>11131</v>
      </c>
      <c r="C320" s="32" t="s">
        <v>11189</v>
      </c>
      <c r="D320" s="32" t="s">
        <v>3622</v>
      </c>
      <c r="E320" s="32" t="s">
        <v>10814</v>
      </c>
    </row>
    <row r="321" spans="1:5">
      <c r="A321" s="32">
        <v>7</v>
      </c>
      <c r="B321" s="32" t="s">
        <v>11131</v>
      </c>
      <c r="C321" s="32" t="s">
        <v>11190</v>
      </c>
      <c r="D321" s="32" t="s">
        <v>3664</v>
      </c>
      <c r="E321" s="32" t="s">
        <v>10814</v>
      </c>
    </row>
    <row r="322" spans="1:5">
      <c r="A322" s="32">
        <v>7</v>
      </c>
      <c r="B322" s="32" t="s">
        <v>11131</v>
      </c>
      <c r="C322" s="32" t="s">
        <v>11191</v>
      </c>
      <c r="D322" s="32" t="s">
        <v>11192</v>
      </c>
      <c r="E322" s="32" t="s">
        <v>10814</v>
      </c>
    </row>
    <row r="323" spans="1:5">
      <c r="A323" s="32">
        <v>7</v>
      </c>
      <c r="B323" s="32" t="s">
        <v>11131</v>
      </c>
      <c r="C323" s="32" t="s">
        <v>11193</v>
      </c>
      <c r="D323" s="32" t="s">
        <v>3682</v>
      </c>
      <c r="E323" s="32" t="s">
        <v>10814</v>
      </c>
    </row>
    <row r="324" spans="1:5">
      <c r="A324" s="32">
        <v>7</v>
      </c>
      <c r="B324" s="32" t="s">
        <v>11131</v>
      </c>
      <c r="C324" s="32" t="s">
        <v>11194</v>
      </c>
      <c r="D324" s="32" t="s">
        <v>11195</v>
      </c>
      <c r="E324" s="32" t="s">
        <v>10814</v>
      </c>
    </row>
    <row r="325" spans="1:5">
      <c r="A325" s="32">
        <v>7</v>
      </c>
      <c r="B325" s="32" t="s">
        <v>11131</v>
      </c>
      <c r="C325" s="32" t="s">
        <v>11196</v>
      </c>
      <c r="D325" s="32" t="s">
        <v>3684</v>
      </c>
      <c r="E325" s="32" t="s">
        <v>10814</v>
      </c>
    </row>
    <row r="326" spans="1:5">
      <c r="A326" s="32">
        <v>7</v>
      </c>
      <c r="B326" s="32" t="s">
        <v>11131</v>
      </c>
      <c r="C326" s="32" t="s">
        <v>11197</v>
      </c>
      <c r="D326" s="32" t="s">
        <v>4141</v>
      </c>
      <c r="E326" s="32" t="s">
        <v>10814</v>
      </c>
    </row>
    <row r="327" spans="1:5">
      <c r="A327" s="32">
        <v>7</v>
      </c>
      <c r="B327" s="32" t="s">
        <v>11131</v>
      </c>
      <c r="C327" s="32" t="s">
        <v>11198</v>
      </c>
      <c r="D327" s="32" t="s">
        <v>4160</v>
      </c>
      <c r="E327" s="32" t="s">
        <v>10814</v>
      </c>
    </row>
    <row r="328" spans="1:5">
      <c r="A328" s="32">
        <v>7</v>
      </c>
      <c r="B328" s="32" t="s">
        <v>11131</v>
      </c>
      <c r="C328" s="32" t="s">
        <v>11199</v>
      </c>
      <c r="D328" s="32" t="s">
        <v>11200</v>
      </c>
      <c r="E328" s="32" t="s">
        <v>10814</v>
      </c>
    </row>
    <row r="329" spans="1:5">
      <c r="A329" s="32">
        <v>7</v>
      </c>
      <c r="B329" s="32" t="s">
        <v>11131</v>
      </c>
      <c r="C329" s="32" t="s">
        <v>11201</v>
      </c>
      <c r="D329" s="32" t="s">
        <v>3689</v>
      </c>
      <c r="E329" s="32" t="s">
        <v>10814</v>
      </c>
    </row>
    <row r="330" spans="1:5">
      <c r="A330" s="32">
        <v>7</v>
      </c>
      <c r="B330" s="32" t="s">
        <v>11131</v>
      </c>
      <c r="C330" s="32" t="s">
        <v>11202</v>
      </c>
      <c r="D330" s="32" t="s">
        <v>11203</v>
      </c>
      <c r="E330" s="32" t="s">
        <v>10814</v>
      </c>
    </row>
    <row r="331" spans="1:5">
      <c r="A331" s="32">
        <v>7</v>
      </c>
      <c r="B331" s="32" t="s">
        <v>11131</v>
      </c>
      <c r="C331" s="32" t="s">
        <v>11204</v>
      </c>
      <c r="D331" s="32" t="s">
        <v>11205</v>
      </c>
      <c r="E331" s="32" t="s">
        <v>10814</v>
      </c>
    </row>
    <row r="332" spans="1:5">
      <c r="A332" s="32">
        <v>7</v>
      </c>
      <c r="B332" s="32" t="s">
        <v>11131</v>
      </c>
      <c r="C332" s="32" t="s">
        <v>11206</v>
      </c>
      <c r="D332" s="32" t="s">
        <v>3780</v>
      </c>
      <c r="E332" s="32" t="s">
        <v>10814</v>
      </c>
    </row>
    <row r="333" spans="1:5">
      <c r="A333" s="32">
        <v>7</v>
      </c>
      <c r="B333" s="32" t="s">
        <v>11131</v>
      </c>
      <c r="C333" s="32" t="s">
        <v>11207</v>
      </c>
      <c r="D333" s="32" t="s">
        <v>11208</v>
      </c>
      <c r="E333" s="32" t="s">
        <v>10814</v>
      </c>
    </row>
    <row r="334" spans="1:5">
      <c r="A334" s="32">
        <v>7</v>
      </c>
      <c r="B334" s="32" t="s">
        <v>11131</v>
      </c>
      <c r="C334" s="32" t="s">
        <v>11209</v>
      </c>
      <c r="D334" s="32" t="s">
        <v>10050</v>
      </c>
      <c r="E334" s="32" t="s">
        <v>10814</v>
      </c>
    </row>
    <row r="335" spans="1:5">
      <c r="A335" s="32">
        <v>81</v>
      </c>
      <c r="B335" s="32" t="s">
        <v>3187</v>
      </c>
      <c r="C335" s="32" t="s">
        <v>11210</v>
      </c>
      <c r="D335" s="32" t="s">
        <v>3577</v>
      </c>
      <c r="E335" s="32" t="s">
        <v>11211</v>
      </c>
    </row>
    <row r="336" spans="1:5">
      <c r="A336" s="32">
        <v>81</v>
      </c>
      <c r="B336" s="32" t="s">
        <v>3187</v>
      </c>
      <c r="C336" s="32" t="s">
        <v>11212</v>
      </c>
      <c r="D336" s="32" t="s">
        <v>3577</v>
      </c>
      <c r="E336" s="32" t="s">
        <v>11213</v>
      </c>
    </row>
    <row r="337" spans="1:5">
      <c r="A337" s="32">
        <v>81</v>
      </c>
      <c r="B337" s="32" t="s">
        <v>3187</v>
      </c>
      <c r="C337" s="32" t="s">
        <v>11214</v>
      </c>
      <c r="D337" s="32" t="s">
        <v>4324</v>
      </c>
      <c r="E337" s="32" t="s">
        <v>10814</v>
      </c>
    </row>
    <row r="338" spans="1:5">
      <c r="A338" s="32">
        <v>81</v>
      </c>
      <c r="B338" s="32" t="s">
        <v>3187</v>
      </c>
      <c r="C338" s="32" t="s">
        <v>11215</v>
      </c>
      <c r="D338" s="32" t="s">
        <v>4119</v>
      </c>
      <c r="E338" s="32" t="s">
        <v>10814</v>
      </c>
    </row>
    <row r="339" spans="1:5">
      <c r="A339" s="32">
        <v>81</v>
      </c>
      <c r="B339" s="32" t="s">
        <v>3187</v>
      </c>
      <c r="C339" s="32" t="s">
        <v>11216</v>
      </c>
      <c r="D339" s="32" t="s">
        <v>3803</v>
      </c>
      <c r="E339" s="32" t="s">
        <v>10814</v>
      </c>
    </row>
    <row r="340" spans="1:5">
      <c r="A340" s="32">
        <v>81</v>
      </c>
      <c r="B340" s="32" t="s">
        <v>3187</v>
      </c>
      <c r="C340" s="32" t="s">
        <v>11217</v>
      </c>
      <c r="D340" s="32" t="s">
        <v>4325</v>
      </c>
      <c r="E340" s="32" t="s">
        <v>10814</v>
      </c>
    </row>
    <row r="341" spans="1:5">
      <c r="A341" s="32">
        <v>81</v>
      </c>
      <c r="B341" s="32" t="s">
        <v>3187</v>
      </c>
      <c r="C341" s="32" t="s">
        <v>11218</v>
      </c>
      <c r="D341" s="32" t="s">
        <v>4326</v>
      </c>
      <c r="E341" s="32" t="s">
        <v>10814</v>
      </c>
    </row>
    <row r="342" spans="1:5">
      <c r="A342" s="32">
        <v>81</v>
      </c>
      <c r="B342" s="32" t="s">
        <v>3187</v>
      </c>
      <c r="C342" s="32" t="s">
        <v>11219</v>
      </c>
      <c r="D342" s="32" t="s">
        <v>4327</v>
      </c>
      <c r="E342" s="32" t="s">
        <v>10814</v>
      </c>
    </row>
    <row r="343" spans="1:5">
      <c r="A343" s="32">
        <v>81</v>
      </c>
      <c r="B343" s="32" t="s">
        <v>3187</v>
      </c>
      <c r="C343" s="32" t="s">
        <v>11220</v>
      </c>
      <c r="D343" s="32" t="s">
        <v>4328</v>
      </c>
      <c r="E343" s="32" t="s">
        <v>10814</v>
      </c>
    </row>
    <row r="344" spans="1:5">
      <c r="A344" s="32">
        <v>81</v>
      </c>
      <c r="B344" s="32" t="s">
        <v>3187</v>
      </c>
      <c r="C344" s="32" t="s">
        <v>11221</v>
      </c>
      <c r="D344" s="32" t="s">
        <v>11222</v>
      </c>
      <c r="E344" s="32" t="s">
        <v>10814</v>
      </c>
    </row>
    <row r="345" spans="1:5">
      <c r="A345" s="32">
        <v>81</v>
      </c>
      <c r="B345" s="32" t="s">
        <v>3187</v>
      </c>
      <c r="C345" s="32" t="s">
        <v>11223</v>
      </c>
      <c r="D345" s="32" t="s">
        <v>11224</v>
      </c>
      <c r="E345" s="32" t="s">
        <v>10814</v>
      </c>
    </row>
    <row r="346" spans="1:5">
      <c r="A346" s="32">
        <v>45</v>
      </c>
      <c r="B346" s="32" t="s">
        <v>11225</v>
      </c>
      <c r="C346" s="32" t="s">
        <v>11226</v>
      </c>
      <c r="D346" s="32" t="s">
        <v>3700</v>
      </c>
      <c r="E346" s="32" t="s">
        <v>11227</v>
      </c>
    </row>
    <row r="347" spans="1:5">
      <c r="A347" s="32">
        <v>45</v>
      </c>
      <c r="B347" s="32" t="s">
        <v>11225</v>
      </c>
      <c r="C347" s="32" t="s">
        <v>11228</v>
      </c>
      <c r="D347" s="32" t="s">
        <v>4014</v>
      </c>
      <c r="E347" s="32" t="s">
        <v>10814</v>
      </c>
    </row>
    <row r="348" spans="1:5">
      <c r="A348" s="32">
        <v>45</v>
      </c>
      <c r="B348" s="32" t="s">
        <v>11225</v>
      </c>
      <c r="C348" s="32" t="s">
        <v>11229</v>
      </c>
      <c r="D348" s="32" t="s">
        <v>3699</v>
      </c>
      <c r="E348" s="32" t="s">
        <v>3723</v>
      </c>
    </row>
    <row r="349" spans="1:5">
      <c r="A349" s="32">
        <v>45</v>
      </c>
      <c r="B349" s="32" t="s">
        <v>11225</v>
      </c>
      <c r="C349" s="32" t="s">
        <v>11230</v>
      </c>
      <c r="D349" s="32" t="s">
        <v>3699</v>
      </c>
      <c r="E349" s="32" t="s">
        <v>3723</v>
      </c>
    </row>
    <row r="350" spans="1:5">
      <c r="A350" s="32">
        <v>45</v>
      </c>
      <c r="B350" s="32" t="s">
        <v>11225</v>
      </c>
      <c r="C350" s="32" t="s">
        <v>11231</v>
      </c>
      <c r="D350" s="32" t="s">
        <v>11232</v>
      </c>
      <c r="E350" s="32" t="s">
        <v>10814</v>
      </c>
    </row>
    <row r="351" spans="1:5">
      <c r="A351" s="32">
        <v>45</v>
      </c>
      <c r="B351" s="32" t="s">
        <v>11225</v>
      </c>
      <c r="C351" s="32" t="s">
        <v>11233</v>
      </c>
      <c r="D351" s="32" t="s">
        <v>11234</v>
      </c>
      <c r="E351" s="32" t="s">
        <v>10814</v>
      </c>
    </row>
    <row r="352" spans="1:5">
      <c r="A352" s="32">
        <v>45</v>
      </c>
      <c r="B352" s="32" t="s">
        <v>11225</v>
      </c>
      <c r="C352" s="32" t="s">
        <v>11235</v>
      </c>
      <c r="D352" s="32" t="s">
        <v>11236</v>
      </c>
      <c r="E352" s="32" t="s">
        <v>10814</v>
      </c>
    </row>
    <row r="353" spans="1:5">
      <c r="A353" s="32">
        <v>45</v>
      </c>
      <c r="B353" s="32" t="s">
        <v>11225</v>
      </c>
      <c r="C353" s="32" t="s">
        <v>11237</v>
      </c>
      <c r="D353" s="32" t="s">
        <v>11238</v>
      </c>
      <c r="E353" s="32" t="s">
        <v>3790</v>
      </c>
    </row>
    <row r="354" spans="1:5">
      <c r="A354" s="32">
        <v>45</v>
      </c>
      <c r="B354" s="32" t="s">
        <v>11225</v>
      </c>
      <c r="C354" s="32" t="s">
        <v>11239</v>
      </c>
      <c r="D354" s="32" t="s">
        <v>11238</v>
      </c>
      <c r="E354" s="32" t="s">
        <v>11240</v>
      </c>
    </row>
    <row r="355" spans="1:5">
      <c r="A355" s="32">
        <v>45</v>
      </c>
      <c r="B355" s="32" t="s">
        <v>11225</v>
      </c>
      <c r="C355" s="32" t="s">
        <v>11241</v>
      </c>
      <c r="D355" s="32" t="s">
        <v>11238</v>
      </c>
      <c r="E355" s="32" t="s">
        <v>11242</v>
      </c>
    </row>
    <row r="356" spans="1:5">
      <c r="A356" s="32">
        <v>45</v>
      </c>
      <c r="B356" s="32" t="s">
        <v>11225</v>
      </c>
      <c r="C356" s="32" t="s">
        <v>11243</v>
      </c>
      <c r="D356" s="32" t="s">
        <v>11238</v>
      </c>
      <c r="E356" s="32" t="s">
        <v>11244</v>
      </c>
    </row>
    <row r="357" spans="1:5">
      <c r="A357" s="32">
        <v>45</v>
      </c>
      <c r="B357" s="32" t="s">
        <v>11225</v>
      </c>
      <c r="C357" s="32" t="s">
        <v>11245</v>
      </c>
      <c r="D357" s="32" t="s">
        <v>11246</v>
      </c>
      <c r="E357" s="32" t="s">
        <v>11247</v>
      </c>
    </row>
    <row r="358" spans="1:5">
      <c r="A358" s="32">
        <v>45</v>
      </c>
      <c r="B358" s="32" t="s">
        <v>11225</v>
      </c>
      <c r="C358" s="32" t="s">
        <v>11248</v>
      </c>
      <c r="D358" s="32" t="s">
        <v>11246</v>
      </c>
      <c r="E358" s="32" t="s">
        <v>4015</v>
      </c>
    </row>
    <row r="359" spans="1:5">
      <c r="A359" s="32">
        <v>45</v>
      </c>
      <c r="B359" s="32" t="s">
        <v>11225</v>
      </c>
      <c r="C359" s="32" t="s">
        <v>11249</v>
      </c>
      <c r="D359" s="32" t="s">
        <v>11246</v>
      </c>
      <c r="E359" s="32" t="s">
        <v>4015</v>
      </c>
    </row>
    <row r="360" spans="1:5">
      <c r="A360" s="32">
        <v>45</v>
      </c>
      <c r="B360" s="32" t="s">
        <v>11225</v>
      </c>
      <c r="C360" s="32" t="s">
        <v>11250</v>
      </c>
      <c r="D360" s="32" t="s">
        <v>11246</v>
      </c>
      <c r="E360" s="32" t="s">
        <v>11247</v>
      </c>
    </row>
    <row r="361" spans="1:5">
      <c r="A361" s="32">
        <v>45</v>
      </c>
      <c r="B361" s="32" t="s">
        <v>11225</v>
      </c>
      <c r="C361" s="32" t="s">
        <v>11251</v>
      </c>
      <c r="D361" s="32" t="s">
        <v>11246</v>
      </c>
      <c r="E361" s="32" t="s">
        <v>4339</v>
      </c>
    </row>
    <row r="362" spans="1:5">
      <c r="A362" s="32">
        <v>14</v>
      </c>
      <c r="B362" s="32" t="s">
        <v>3134</v>
      </c>
      <c r="C362" s="32" t="s">
        <v>11252</v>
      </c>
      <c r="D362" s="32" t="s">
        <v>11253</v>
      </c>
      <c r="E362" s="32" t="s">
        <v>10814</v>
      </c>
    </row>
    <row r="363" spans="1:5">
      <c r="A363" s="32">
        <v>14</v>
      </c>
      <c r="B363" s="32" t="s">
        <v>3134</v>
      </c>
      <c r="C363" s="32" t="s">
        <v>11254</v>
      </c>
      <c r="D363" s="32" t="s">
        <v>3733</v>
      </c>
      <c r="E363" s="32" t="s">
        <v>3759</v>
      </c>
    </row>
    <row r="364" spans="1:5">
      <c r="A364" s="32">
        <v>14</v>
      </c>
      <c r="B364" s="32" t="s">
        <v>3134</v>
      </c>
      <c r="C364" s="32" t="s">
        <v>11255</v>
      </c>
      <c r="D364" s="32" t="s">
        <v>3733</v>
      </c>
      <c r="E364" s="32" t="s">
        <v>3746</v>
      </c>
    </row>
    <row r="365" spans="1:5">
      <c r="A365" s="32">
        <v>14</v>
      </c>
      <c r="B365" s="32" t="s">
        <v>3134</v>
      </c>
      <c r="C365" s="32" t="s">
        <v>11256</v>
      </c>
      <c r="D365" s="32" t="s">
        <v>3733</v>
      </c>
      <c r="E365" s="32" t="s">
        <v>3852</v>
      </c>
    </row>
    <row r="366" spans="1:5">
      <c r="A366" s="32">
        <v>14</v>
      </c>
      <c r="B366" s="32" t="s">
        <v>3134</v>
      </c>
      <c r="C366" s="32" t="s">
        <v>11257</v>
      </c>
      <c r="D366" s="32" t="s">
        <v>11258</v>
      </c>
      <c r="E366" s="32" t="s">
        <v>11259</v>
      </c>
    </row>
    <row r="367" spans="1:5">
      <c r="A367" s="32">
        <v>14</v>
      </c>
      <c r="B367" s="32" t="s">
        <v>3134</v>
      </c>
      <c r="C367" s="32" t="s">
        <v>11260</v>
      </c>
      <c r="D367" s="32" t="s">
        <v>11258</v>
      </c>
      <c r="E367" s="32" t="s">
        <v>10959</v>
      </c>
    </row>
    <row r="368" spans="1:5">
      <c r="A368" s="32">
        <v>14</v>
      </c>
      <c r="B368" s="32" t="s">
        <v>3134</v>
      </c>
      <c r="C368" s="32" t="s">
        <v>11261</v>
      </c>
      <c r="D368" s="32" t="s">
        <v>10276</v>
      </c>
      <c r="E368" s="32" t="s">
        <v>10814</v>
      </c>
    </row>
    <row r="369" spans="1:5">
      <c r="A369" s="32">
        <v>14</v>
      </c>
      <c r="B369" s="32" t="s">
        <v>3134</v>
      </c>
      <c r="C369" s="32" t="s">
        <v>11262</v>
      </c>
      <c r="D369" s="32" t="s">
        <v>3569</v>
      </c>
      <c r="E369" s="32" t="s">
        <v>3714</v>
      </c>
    </row>
    <row r="370" spans="1:5">
      <c r="A370" s="32">
        <v>14</v>
      </c>
      <c r="B370" s="32" t="s">
        <v>3134</v>
      </c>
      <c r="C370" s="32" t="s">
        <v>11263</v>
      </c>
      <c r="D370" s="32" t="s">
        <v>3569</v>
      </c>
      <c r="E370" s="32" t="s">
        <v>11264</v>
      </c>
    </row>
    <row r="371" spans="1:5">
      <c r="A371" s="32">
        <v>14</v>
      </c>
      <c r="B371" s="32" t="s">
        <v>3134</v>
      </c>
      <c r="C371" s="32" t="s">
        <v>11265</v>
      </c>
      <c r="D371" s="32" t="s">
        <v>3569</v>
      </c>
      <c r="E371" s="32" t="s">
        <v>11266</v>
      </c>
    </row>
    <row r="372" spans="1:5">
      <c r="A372" s="32">
        <v>14</v>
      </c>
      <c r="B372" s="32" t="s">
        <v>3134</v>
      </c>
      <c r="C372" s="32" t="s">
        <v>11267</v>
      </c>
      <c r="D372" s="32" t="s">
        <v>3569</v>
      </c>
      <c r="E372" s="32" t="s">
        <v>11268</v>
      </c>
    </row>
    <row r="373" spans="1:5">
      <c r="A373" s="32">
        <v>14</v>
      </c>
      <c r="B373" s="32" t="s">
        <v>3134</v>
      </c>
      <c r="C373" s="32" t="s">
        <v>11269</v>
      </c>
      <c r="D373" s="32" t="s">
        <v>3569</v>
      </c>
      <c r="E373" s="32" t="s">
        <v>3634</v>
      </c>
    </row>
    <row r="374" spans="1:5">
      <c r="A374" s="32">
        <v>14</v>
      </c>
      <c r="B374" s="32" t="s">
        <v>3134</v>
      </c>
      <c r="C374" s="32" t="s">
        <v>11270</v>
      </c>
      <c r="D374" s="32" t="s">
        <v>3569</v>
      </c>
      <c r="E374" s="32" t="s">
        <v>3686</v>
      </c>
    </row>
    <row r="375" spans="1:5">
      <c r="A375" s="32">
        <v>14</v>
      </c>
      <c r="B375" s="32" t="s">
        <v>3134</v>
      </c>
      <c r="C375" s="32" t="s">
        <v>11271</v>
      </c>
      <c r="D375" s="32" t="s">
        <v>3569</v>
      </c>
      <c r="E375" s="32" t="s">
        <v>3703</v>
      </c>
    </row>
    <row r="376" spans="1:5">
      <c r="A376" s="32">
        <v>14</v>
      </c>
      <c r="B376" s="32" t="s">
        <v>3134</v>
      </c>
      <c r="C376" s="32" t="s">
        <v>11272</v>
      </c>
      <c r="D376" s="32" t="s">
        <v>3569</v>
      </c>
      <c r="E376" s="32" t="s">
        <v>3627</v>
      </c>
    </row>
    <row r="377" spans="1:5">
      <c r="A377" s="32">
        <v>14</v>
      </c>
      <c r="B377" s="32" t="s">
        <v>3134</v>
      </c>
      <c r="C377" s="32" t="s">
        <v>11273</v>
      </c>
      <c r="D377" s="32" t="s">
        <v>3576</v>
      </c>
      <c r="E377" s="32" t="s">
        <v>3627</v>
      </c>
    </row>
    <row r="378" spans="1:5">
      <c r="A378" s="32">
        <v>14</v>
      </c>
      <c r="B378" s="32" t="s">
        <v>3134</v>
      </c>
      <c r="C378" s="32" t="s">
        <v>11274</v>
      </c>
      <c r="D378" s="32" t="s">
        <v>3576</v>
      </c>
      <c r="E378" s="32" t="s">
        <v>10275</v>
      </c>
    </row>
    <row r="379" spans="1:5">
      <c r="A379" s="32">
        <v>14</v>
      </c>
      <c r="B379" s="32" t="s">
        <v>3134</v>
      </c>
      <c r="C379" s="32" t="s">
        <v>11275</v>
      </c>
      <c r="D379" s="32" t="s">
        <v>3576</v>
      </c>
      <c r="E379" s="32" t="s">
        <v>10275</v>
      </c>
    </row>
    <row r="380" spans="1:5">
      <c r="A380" s="32">
        <v>14</v>
      </c>
      <c r="B380" s="32" t="s">
        <v>3134</v>
      </c>
      <c r="C380" s="32" t="s">
        <v>11276</v>
      </c>
      <c r="D380" s="32" t="s">
        <v>11277</v>
      </c>
      <c r="E380" s="32" t="s">
        <v>10814</v>
      </c>
    </row>
    <row r="381" spans="1:5">
      <c r="A381" s="32">
        <v>14</v>
      </c>
      <c r="B381" s="32" t="s">
        <v>3134</v>
      </c>
      <c r="C381" s="32" t="s">
        <v>11278</v>
      </c>
      <c r="D381" s="32" t="s">
        <v>3757</v>
      </c>
      <c r="E381" s="32" t="s">
        <v>10814</v>
      </c>
    </row>
    <row r="382" spans="1:5">
      <c r="A382" s="32">
        <v>14</v>
      </c>
      <c r="B382" s="32" t="s">
        <v>3134</v>
      </c>
      <c r="C382" s="32" t="s">
        <v>11279</v>
      </c>
      <c r="D382" s="32" t="s">
        <v>3761</v>
      </c>
      <c r="E382" s="32" t="s">
        <v>10814</v>
      </c>
    </row>
    <row r="383" spans="1:5">
      <c r="A383" s="32">
        <v>14</v>
      </c>
      <c r="B383" s="32" t="s">
        <v>3134</v>
      </c>
      <c r="C383" s="32" t="s">
        <v>11280</v>
      </c>
      <c r="D383" s="32" t="s">
        <v>3751</v>
      </c>
      <c r="E383" s="32" t="s">
        <v>3752</v>
      </c>
    </row>
    <row r="384" spans="1:5">
      <c r="A384" s="32">
        <v>14</v>
      </c>
      <c r="B384" s="32" t="s">
        <v>3134</v>
      </c>
      <c r="C384" s="32" t="s">
        <v>11281</v>
      </c>
      <c r="D384" s="32" t="s">
        <v>3751</v>
      </c>
      <c r="E384" s="32" t="s">
        <v>3627</v>
      </c>
    </row>
    <row r="385" spans="1:5">
      <c r="A385" s="32">
        <v>14</v>
      </c>
      <c r="B385" s="32" t="s">
        <v>3134</v>
      </c>
      <c r="C385" s="32" t="s">
        <v>11282</v>
      </c>
      <c r="D385" s="32" t="s">
        <v>3751</v>
      </c>
      <c r="E385" s="32" t="s">
        <v>10275</v>
      </c>
    </row>
    <row r="386" spans="1:5">
      <c r="A386" s="32">
        <v>14</v>
      </c>
      <c r="B386" s="32" t="s">
        <v>3134</v>
      </c>
      <c r="C386" s="32" t="s">
        <v>11283</v>
      </c>
      <c r="D386" s="32" t="s">
        <v>3662</v>
      </c>
      <c r="E386" s="32" t="s">
        <v>10814</v>
      </c>
    </row>
    <row r="387" spans="1:5">
      <c r="A387" s="32">
        <v>14</v>
      </c>
      <c r="B387" s="32" t="s">
        <v>3134</v>
      </c>
      <c r="C387" s="32" t="s">
        <v>11284</v>
      </c>
      <c r="D387" s="32" t="s">
        <v>3762</v>
      </c>
      <c r="E387" s="32" t="s">
        <v>10814</v>
      </c>
    </row>
    <row r="388" spans="1:5">
      <c r="A388" s="32">
        <v>14</v>
      </c>
      <c r="B388" s="32" t="s">
        <v>3134</v>
      </c>
      <c r="C388" s="32" t="s">
        <v>11285</v>
      </c>
      <c r="D388" s="32" t="s">
        <v>3758</v>
      </c>
      <c r="E388" s="32" t="s">
        <v>10814</v>
      </c>
    </row>
    <row r="389" spans="1:5">
      <c r="A389" s="32">
        <v>14</v>
      </c>
      <c r="B389" s="32" t="s">
        <v>3134</v>
      </c>
      <c r="C389" s="32" t="s">
        <v>11286</v>
      </c>
      <c r="D389" s="32" t="s">
        <v>3749</v>
      </c>
      <c r="E389" s="32" t="s">
        <v>3594</v>
      </c>
    </row>
    <row r="390" spans="1:5">
      <c r="A390" s="32">
        <v>14</v>
      </c>
      <c r="B390" s="32" t="s">
        <v>3134</v>
      </c>
      <c r="C390" s="32" t="s">
        <v>11287</v>
      </c>
      <c r="D390" s="32" t="s">
        <v>3749</v>
      </c>
      <c r="E390" s="32" t="s">
        <v>3750</v>
      </c>
    </row>
    <row r="391" spans="1:5">
      <c r="A391" s="32">
        <v>14</v>
      </c>
      <c r="B391" s="32" t="s">
        <v>3134</v>
      </c>
      <c r="C391" s="32" t="s">
        <v>11288</v>
      </c>
      <c r="D391" s="32" t="s">
        <v>3753</v>
      </c>
      <c r="E391" s="32" t="s">
        <v>3755</v>
      </c>
    </row>
    <row r="392" spans="1:5">
      <c r="A392" s="32">
        <v>14</v>
      </c>
      <c r="B392" s="32" t="s">
        <v>3134</v>
      </c>
      <c r="C392" s="32" t="s">
        <v>11289</v>
      </c>
      <c r="D392" s="32" t="s">
        <v>3753</v>
      </c>
      <c r="E392" s="32" t="s">
        <v>3667</v>
      </c>
    </row>
    <row r="393" spans="1:5">
      <c r="A393" s="32">
        <v>14</v>
      </c>
      <c r="B393" s="32" t="s">
        <v>3134</v>
      </c>
      <c r="C393" s="32" t="s">
        <v>11290</v>
      </c>
      <c r="D393" s="32" t="s">
        <v>3753</v>
      </c>
      <c r="E393" s="32" t="s">
        <v>11291</v>
      </c>
    </row>
    <row r="394" spans="1:5">
      <c r="A394" s="32">
        <v>14</v>
      </c>
      <c r="B394" s="32" t="s">
        <v>3134</v>
      </c>
      <c r="C394" s="32" t="s">
        <v>11292</v>
      </c>
      <c r="D394" s="32" t="s">
        <v>3753</v>
      </c>
      <c r="E394" s="32" t="s">
        <v>3754</v>
      </c>
    </row>
    <row r="395" spans="1:5">
      <c r="A395" s="32">
        <v>14</v>
      </c>
      <c r="B395" s="32" t="s">
        <v>3134</v>
      </c>
      <c r="C395" s="32" t="s">
        <v>11293</v>
      </c>
      <c r="D395" s="32" t="s">
        <v>3753</v>
      </c>
      <c r="E395" s="32" t="s">
        <v>3739</v>
      </c>
    </row>
    <row r="396" spans="1:5">
      <c r="A396" s="32">
        <v>14</v>
      </c>
      <c r="B396" s="32" t="s">
        <v>3134</v>
      </c>
      <c r="C396" s="32" t="s">
        <v>11294</v>
      </c>
      <c r="D396" s="32" t="s">
        <v>3747</v>
      </c>
      <c r="E396" s="32" t="s">
        <v>10814</v>
      </c>
    </row>
    <row r="397" spans="1:5">
      <c r="A397" s="32">
        <v>14</v>
      </c>
      <c r="B397" s="32" t="s">
        <v>3134</v>
      </c>
      <c r="C397" s="32" t="s">
        <v>11295</v>
      </c>
      <c r="D397" s="32" t="s">
        <v>3760</v>
      </c>
      <c r="E397" s="32" t="s">
        <v>10814</v>
      </c>
    </row>
    <row r="398" spans="1:5">
      <c r="A398" s="32">
        <v>14</v>
      </c>
      <c r="B398" s="32" t="s">
        <v>3134</v>
      </c>
      <c r="C398" s="32" t="s">
        <v>11296</v>
      </c>
      <c r="D398" s="32" t="s">
        <v>3608</v>
      </c>
      <c r="E398" s="32" t="s">
        <v>10814</v>
      </c>
    </row>
    <row r="399" spans="1:5">
      <c r="A399" s="32">
        <v>14</v>
      </c>
      <c r="B399" s="32" t="s">
        <v>3134</v>
      </c>
      <c r="C399" s="32" t="s">
        <v>11297</v>
      </c>
      <c r="D399" s="32" t="s">
        <v>3617</v>
      </c>
      <c r="E399" s="32" t="s">
        <v>10814</v>
      </c>
    </row>
    <row r="400" spans="1:5">
      <c r="A400" s="32">
        <v>14</v>
      </c>
      <c r="B400" s="32" t="s">
        <v>3134</v>
      </c>
      <c r="C400" s="32" t="s">
        <v>11298</v>
      </c>
      <c r="D400" s="32" t="s">
        <v>3574</v>
      </c>
      <c r="E400" s="32" t="s">
        <v>10814</v>
      </c>
    </row>
    <row r="401" spans="1:5">
      <c r="A401" s="32">
        <v>14</v>
      </c>
      <c r="B401" s="32" t="s">
        <v>3134</v>
      </c>
      <c r="C401" s="32" t="s">
        <v>11299</v>
      </c>
      <c r="D401" s="32" t="s">
        <v>3607</v>
      </c>
      <c r="E401" s="32" t="s">
        <v>10814</v>
      </c>
    </row>
    <row r="402" spans="1:5">
      <c r="A402" s="32">
        <v>14</v>
      </c>
      <c r="B402" s="32" t="s">
        <v>3134</v>
      </c>
      <c r="C402" s="32" t="s">
        <v>11300</v>
      </c>
      <c r="D402" s="32" t="s">
        <v>3756</v>
      </c>
      <c r="E402" s="32" t="s">
        <v>10814</v>
      </c>
    </row>
    <row r="403" spans="1:5">
      <c r="A403" s="32">
        <v>14</v>
      </c>
      <c r="B403" s="32" t="s">
        <v>3134</v>
      </c>
      <c r="C403" s="32" t="s">
        <v>11301</v>
      </c>
      <c r="D403" s="32" t="s">
        <v>3689</v>
      </c>
      <c r="E403" s="32" t="s">
        <v>10814</v>
      </c>
    </row>
    <row r="404" spans="1:5">
      <c r="A404" s="32">
        <v>14</v>
      </c>
      <c r="B404" s="32" t="s">
        <v>3134</v>
      </c>
      <c r="C404" s="32" t="s">
        <v>11302</v>
      </c>
      <c r="D404" s="32" t="s">
        <v>11303</v>
      </c>
      <c r="E404" s="32" t="s">
        <v>10814</v>
      </c>
    </row>
    <row r="405" spans="1:5">
      <c r="A405" s="32">
        <v>14</v>
      </c>
      <c r="B405" s="32" t="s">
        <v>3134</v>
      </c>
      <c r="C405" s="32" t="s">
        <v>11304</v>
      </c>
      <c r="D405" s="32" t="s">
        <v>11305</v>
      </c>
      <c r="E405" s="32" t="s">
        <v>10814</v>
      </c>
    </row>
    <row r="406" spans="1:5">
      <c r="A406" s="32">
        <v>14</v>
      </c>
      <c r="B406" s="32" t="s">
        <v>3134</v>
      </c>
      <c r="C406" s="32" t="s">
        <v>11306</v>
      </c>
      <c r="D406" s="32" t="s">
        <v>11307</v>
      </c>
      <c r="E406" s="32" t="s">
        <v>10814</v>
      </c>
    </row>
    <row r="407" spans="1:5">
      <c r="A407" s="32">
        <v>14</v>
      </c>
      <c r="B407" s="32" t="s">
        <v>3134</v>
      </c>
      <c r="C407" s="32" t="s">
        <v>11308</v>
      </c>
      <c r="D407" s="32" t="s">
        <v>11309</v>
      </c>
      <c r="E407" s="32" t="s">
        <v>10814</v>
      </c>
    </row>
    <row r="408" spans="1:5">
      <c r="A408" s="32">
        <v>14</v>
      </c>
      <c r="B408" s="32" t="s">
        <v>3134</v>
      </c>
      <c r="C408" s="32" t="s">
        <v>11310</v>
      </c>
      <c r="D408" s="32" t="s">
        <v>11311</v>
      </c>
      <c r="E408" s="32" t="s">
        <v>10814</v>
      </c>
    </row>
    <row r="409" spans="1:5">
      <c r="A409" s="32">
        <v>14</v>
      </c>
      <c r="B409" s="32" t="s">
        <v>3134</v>
      </c>
      <c r="C409" s="32" t="s">
        <v>11312</v>
      </c>
      <c r="D409" s="32" t="s">
        <v>11313</v>
      </c>
      <c r="E409" s="32" t="s">
        <v>10814</v>
      </c>
    </row>
    <row r="410" spans="1:5">
      <c r="A410" s="32">
        <v>14</v>
      </c>
      <c r="B410" s="32" t="s">
        <v>3134</v>
      </c>
      <c r="C410" s="32" t="s">
        <v>11314</v>
      </c>
      <c r="D410" s="32" t="s">
        <v>11315</v>
      </c>
      <c r="E410" s="32" t="s">
        <v>10814</v>
      </c>
    </row>
    <row r="411" spans="1:5">
      <c r="A411" s="32">
        <v>15</v>
      </c>
      <c r="B411" s="32" t="s">
        <v>3135</v>
      </c>
      <c r="C411" s="32" t="s">
        <v>11316</v>
      </c>
      <c r="D411" s="32" t="s">
        <v>11317</v>
      </c>
      <c r="E411" s="32" t="s">
        <v>10814</v>
      </c>
    </row>
    <row r="412" spans="1:5">
      <c r="A412" s="32">
        <v>15</v>
      </c>
      <c r="B412" s="32" t="s">
        <v>3135</v>
      </c>
      <c r="C412" s="32" t="s">
        <v>11318</v>
      </c>
      <c r="D412" s="32" t="s">
        <v>3573</v>
      </c>
      <c r="E412" s="32" t="s">
        <v>10814</v>
      </c>
    </row>
    <row r="413" spans="1:5">
      <c r="A413" s="32">
        <v>15</v>
      </c>
      <c r="B413" s="32" t="s">
        <v>3135</v>
      </c>
      <c r="C413" s="32" t="s">
        <v>11319</v>
      </c>
      <c r="D413" s="32" t="s">
        <v>11320</v>
      </c>
      <c r="E413" s="32" t="s">
        <v>10814</v>
      </c>
    </row>
    <row r="414" spans="1:5">
      <c r="A414" s="32">
        <v>15</v>
      </c>
      <c r="B414" s="32" t="s">
        <v>3135</v>
      </c>
      <c r="C414" s="32" t="s">
        <v>11321</v>
      </c>
      <c r="D414" s="32" t="s">
        <v>11322</v>
      </c>
      <c r="E414" s="32" t="s">
        <v>10814</v>
      </c>
    </row>
    <row r="415" spans="1:5">
      <c r="A415" s="32">
        <v>15</v>
      </c>
      <c r="B415" s="32" t="s">
        <v>3135</v>
      </c>
      <c r="C415" s="32" t="s">
        <v>11323</v>
      </c>
      <c r="D415" s="32" t="s">
        <v>11324</v>
      </c>
      <c r="E415" s="32" t="s">
        <v>10814</v>
      </c>
    </row>
    <row r="416" spans="1:5">
      <c r="A416" s="32">
        <v>15</v>
      </c>
      <c r="B416" s="32" t="s">
        <v>3135</v>
      </c>
      <c r="C416" s="32" t="s">
        <v>11325</v>
      </c>
      <c r="D416" s="32" t="s">
        <v>11326</v>
      </c>
      <c r="E416" s="32" t="s">
        <v>10814</v>
      </c>
    </row>
    <row r="417" spans="1:5">
      <c r="A417" s="32">
        <v>15</v>
      </c>
      <c r="B417" s="32" t="s">
        <v>3135</v>
      </c>
      <c r="C417" s="32" t="s">
        <v>11327</v>
      </c>
      <c r="D417" s="32" t="s">
        <v>3788</v>
      </c>
      <c r="E417" s="32" t="s">
        <v>10814</v>
      </c>
    </row>
    <row r="418" spans="1:5">
      <c r="A418" s="32">
        <v>15</v>
      </c>
      <c r="B418" s="32" t="s">
        <v>3135</v>
      </c>
      <c r="C418" s="32" t="s">
        <v>11328</v>
      </c>
      <c r="D418" s="32" t="s">
        <v>3610</v>
      </c>
      <c r="E418" s="32" t="s">
        <v>11329</v>
      </c>
    </row>
    <row r="419" spans="1:5">
      <c r="A419" s="32">
        <v>15</v>
      </c>
      <c r="B419" s="32" t="s">
        <v>3135</v>
      </c>
      <c r="C419" s="32" t="s">
        <v>11330</v>
      </c>
      <c r="D419" s="32" t="s">
        <v>3610</v>
      </c>
      <c r="E419" s="32" t="s">
        <v>3781</v>
      </c>
    </row>
    <row r="420" spans="1:5">
      <c r="A420" s="32">
        <v>15</v>
      </c>
      <c r="B420" s="32" t="s">
        <v>3135</v>
      </c>
      <c r="C420" s="32" t="s">
        <v>11331</v>
      </c>
      <c r="D420" s="32" t="s">
        <v>3610</v>
      </c>
      <c r="E420" s="32" t="s">
        <v>11332</v>
      </c>
    </row>
    <row r="421" spans="1:5">
      <c r="A421" s="32">
        <v>15</v>
      </c>
      <c r="B421" s="32" t="s">
        <v>3135</v>
      </c>
      <c r="C421" s="32" t="s">
        <v>11333</v>
      </c>
      <c r="D421" s="32" t="s">
        <v>11334</v>
      </c>
      <c r="E421" s="32" t="s">
        <v>10814</v>
      </c>
    </row>
    <row r="422" spans="1:5">
      <c r="A422" s="32">
        <v>15</v>
      </c>
      <c r="B422" s="32" t="s">
        <v>3135</v>
      </c>
      <c r="C422" s="32" t="s">
        <v>11335</v>
      </c>
      <c r="D422" s="32" t="s">
        <v>3787</v>
      </c>
      <c r="E422" s="32" t="s">
        <v>10814</v>
      </c>
    </row>
    <row r="423" spans="1:5">
      <c r="A423" s="32">
        <v>15</v>
      </c>
      <c r="B423" s="32" t="s">
        <v>3135</v>
      </c>
      <c r="C423" s="32" t="s">
        <v>11336</v>
      </c>
      <c r="D423" s="32" t="s">
        <v>3724</v>
      </c>
      <c r="E423" s="32" t="s">
        <v>3779</v>
      </c>
    </row>
    <row r="424" spans="1:5">
      <c r="A424" s="32">
        <v>15</v>
      </c>
      <c r="B424" s="32" t="s">
        <v>3135</v>
      </c>
      <c r="C424" s="32" t="s">
        <v>11337</v>
      </c>
      <c r="D424" s="32" t="s">
        <v>3724</v>
      </c>
      <c r="E424" s="32" t="s">
        <v>3776</v>
      </c>
    </row>
    <row r="425" spans="1:5">
      <c r="A425" s="32">
        <v>15</v>
      </c>
      <c r="B425" s="32" t="s">
        <v>3135</v>
      </c>
      <c r="C425" s="32" t="s">
        <v>11338</v>
      </c>
      <c r="D425" s="32" t="s">
        <v>3724</v>
      </c>
      <c r="E425" s="32" t="s">
        <v>3777</v>
      </c>
    </row>
    <row r="426" spans="1:5">
      <c r="A426" s="32">
        <v>15</v>
      </c>
      <c r="B426" s="32" t="s">
        <v>3135</v>
      </c>
      <c r="C426" s="32" t="s">
        <v>11339</v>
      </c>
      <c r="D426" s="32" t="s">
        <v>3724</v>
      </c>
      <c r="E426" s="32" t="s">
        <v>3777</v>
      </c>
    </row>
    <row r="427" spans="1:5">
      <c r="A427" s="32">
        <v>15</v>
      </c>
      <c r="B427" s="32" t="s">
        <v>3135</v>
      </c>
      <c r="C427" s="32" t="s">
        <v>11340</v>
      </c>
      <c r="D427" s="32" t="s">
        <v>3724</v>
      </c>
      <c r="E427" s="32" t="s">
        <v>3776</v>
      </c>
    </row>
    <row r="428" spans="1:5">
      <c r="A428" s="32">
        <v>15</v>
      </c>
      <c r="B428" s="32" t="s">
        <v>3135</v>
      </c>
      <c r="C428" s="32" t="s">
        <v>11341</v>
      </c>
      <c r="D428" s="32" t="s">
        <v>3724</v>
      </c>
      <c r="E428" s="32" t="s">
        <v>3779</v>
      </c>
    </row>
    <row r="429" spans="1:5">
      <c r="A429" s="32">
        <v>15</v>
      </c>
      <c r="B429" s="32" t="s">
        <v>3135</v>
      </c>
      <c r="C429" s="32" t="s">
        <v>11342</v>
      </c>
      <c r="D429" s="32" t="s">
        <v>3724</v>
      </c>
      <c r="E429" s="32" t="s">
        <v>3778</v>
      </c>
    </row>
    <row r="430" spans="1:5">
      <c r="A430" s="32">
        <v>15</v>
      </c>
      <c r="B430" s="32" t="s">
        <v>3135</v>
      </c>
      <c r="C430" s="32" t="s">
        <v>11343</v>
      </c>
      <c r="D430" s="32" t="s">
        <v>3724</v>
      </c>
      <c r="E430" s="32" t="s">
        <v>3778</v>
      </c>
    </row>
    <row r="431" spans="1:5">
      <c r="A431" s="32">
        <v>15</v>
      </c>
      <c r="B431" s="32" t="s">
        <v>3135</v>
      </c>
      <c r="C431" s="32" t="s">
        <v>11344</v>
      </c>
      <c r="D431" s="32" t="s">
        <v>3583</v>
      </c>
      <c r="E431" s="32" t="s">
        <v>3773</v>
      </c>
    </row>
    <row r="432" spans="1:5">
      <c r="A432" s="32">
        <v>15</v>
      </c>
      <c r="B432" s="32" t="s">
        <v>3135</v>
      </c>
      <c r="C432" s="32" t="s">
        <v>11345</v>
      </c>
      <c r="D432" s="32" t="s">
        <v>3583</v>
      </c>
      <c r="E432" s="32" t="s">
        <v>3600</v>
      </c>
    </row>
    <row r="433" spans="1:5">
      <c r="A433" s="32">
        <v>15</v>
      </c>
      <c r="B433" s="32" t="s">
        <v>3135</v>
      </c>
      <c r="C433" s="32" t="s">
        <v>11346</v>
      </c>
      <c r="D433" s="32" t="s">
        <v>3583</v>
      </c>
      <c r="E433" s="32" t="s">
        <v>3774</v>
      </c>
    </row>
    <row r="434" spans="1:5">
      <c r="A434" s="32">
        <v>15</v>
      </c>
      <c r="B434" s="32" t="s">
        <v>3135</v>
      </c>
      <c r="C434" s="32" t="s">
        <v>11347</v>
      </c>
      <c r="D434" s="32" t="s">
        <v>3583</v>
      </c>
      <c r="E434" s="32" t="s">
        <v>3628</v>
      </c>
    </row>
    <row r="435" spans="1:5">
      <c r="A435" s="32">
        <v>15</v>
      </c>
      <c r="B435" s="32" t="s">
        <v>3135</v>
      </c>
      <c r="C435" s="32" t="s">
        <v>11348</v>
      </c>
      <c r="D435" s="32" t="s">
        <v>3583</v>
      </c>
      <c r="E435" s="32" t="s">
        <v>3716</v>
      </c>
    </row>
    <row r="436" spans="1:5">
      <c r="A436" s="32">
        <v>15</v>
      </c>
      <c r="B436" s="32" t="s">
        <v>3135</v>
      </c>
      <c r="C436" s="32" t="s">
        <v>11349</v>
      </c>
      <c r="D436" s="32" t="s">
        <v>3583</v>
      </c>
      <c r="E436" s="32" t="s">
        <v>3634</v>
      </c>
    </row>
    <row r="437" spans="1:5">
      <c r="A437" s="32">
        <v>15</v>
      </c>
      <c r="B437" s="32" t="s">
        <v>3135</v>
      </c>
      <c r="C437" s="32" t="s">
        <v>11350</v>
      </c>
      <c r="D437" s="32" t="s">
        <v>3583</v>
      </c>
      <c r="E437" s="32" t="s">
        <v>3772</v>
      </c>
    </row>
    <row r="438" spans="1:5">
      <c r="A438" s="32">
        <v>15</v>
      </c>
      <c r="B438" s="32" t="s">
        <v>3135</v>
      </c>
      <c r="C438" s="32" t="s">
        <v>11351</v>
      </c>
      <c r="D438" s="32" t="s">
        <v>3583</v>
      </c>
      <c r="E438" s="32" t="s">
        <v>3775</v>
      </c>
    </row>
    <row r="439" spans="1:5">
      <c r="A439" s="32">
        <v>15</v>
      </c>
      <c r="B439" s="32" t="s">
        <v>3135</v>
      </c>
      <c r="C439" s="32" t="s">
        <v>11352</v>
      </c>
      <c r="D439" s="32" t="s">
        <v>3783</v>
      </c>
      <c r="E439" s="32" t="s">
        <v>10814</v>
      </c>
    </row>
    <row r="440" spans="1:5">
      <c r="A440" s="32">
        <v>15</v>
      </c>
      <c r="B440" s="32" t="s">
        <v>3135</v>
      </c>
      <c r="C440" s="32" t="s">
        <v>11353</v>
      </c>
      <c r="D440" s="32" t="s">
        <v>3763</v>
      </c>
      <c r="E440" s="32" t="s">
        <v>3765</v>
      </c>
    </row>
    <row r="441" spans="1:5">
      <c r="A441" s="32">
        <v>15</v>
      </c>
      <c r="B441" s="32" t="s">
        <v>3135</v>
      </c>
      <c r="C441" s="32" t="s">
        <v>11354</v>
      </c>
      <c r="D441" s="32" t="s">
        <v>3763</v>
      </c>
      <c r="E441" s="32" t="s">
        <v>3708</v>
      </c>
    </row>
    <row r="442" spans="1:5">
      <c r="A442" s="32">
        <v>15</v>
      </c>
      <c r="B442" s="32" t="s">
        <v>3135</v>
      </c>
      <c r="C442" s="32" t="s">
        <v>11355</v>
      </c>
      <c r="D442" s="32" t="s">
        <v>3763</v>
      </c>
      <c r="E442" s="32" t="s">
        <v>3764</v>
      </c>
    </row>
    <row r="443" spans="1:5">
      <c r="A443" s="32">
        <v>15</v>
      </c>
      <c r="B443" s="32" t="s">
        <v>3135</v>
      </c>
      <c r="C443" s="32" t="s">
        <v>11356</v>
      </c>
      <c r="D443" s="32" t="s">
        <v>3763</v>
      </c>
      <c r="E443" s="32" t="s">
        <v>3595</v>
      </c>
    </row>
    <row r="444" spans="1:5">
      <c r="A444" s="32">
        <v>15</v>
      </c>
      <c r="B444" s="32" t="s">
        <v>3135</v>
      </c>
      <c r="C444" s="32" t="s">
        <v>11357</v>
      </c>
      <c r="D444" s="32" t="s">
        <v>3763</v>
      </c>
      <c r="E444" s="32" t="s">
        <v>3766</v>
      </c>
    </row>
    <row r="445" spans="1:5">
      <c r="A445" s="32">
        <v>15</v>
      </c>
      <c r="B445" s="32" t="s">
        <v>3135</v>
      </c>
      <c r="C445" s="32" t="s">
        <v>11358</v>
      </c>
      <c r="D445" s="32" t="s">
        <v>3786</v>
      </c>
      <c r="E445" s="32" t="s">
        <v>10814</v>
      </c>
    </row>
    <row r="446" spans="1:5">
      <c r="A446" s="32">
        <v>15</v>
      </c>
      <c r="B446" s="32" t="s">
        <v>3135</v>
      </c>
      <c r="C446" s="32" t="s">
        <v>11359</v>
      </c>
      <c r="D446" s="32" t="s">
        <v>3785</v>
      </c>
      <c r="E446" s="32" t="s">
        <v>10814</v>
      </c>
    </row>
    <row r="447" spans="1:5">
      <c r="A447" s="32">
        <v>15</v>
      </c>
      <c r="B447" s="32" t="s">
        <v>3135</v>
      </c>
      <c r="C447" s="32" t="s">
        <v>11360</v>
      </c>
      <c r="D447" s="32" t="s">
        <v>3784</v>
      </c>
      <c r="E447" s="32" t="s">
        <v>10814</v>
      </c>
    </row>
    <row r="448" spans="1:5">
      <c r="A448" s="32">
        <v>15</v>
      </c>
      <c r="B448" s="32" t="s">
        <v>3135</v>
      </c>
      <c r="C448" s="32" t="s">
        <v>11361</v>
      </c>
      <c r="D448" s="32" t="s">
        <v>3767</v>
      </c>
      <c r="E448" s="32" t="s">
        <v>3768</v>
      </c>
    </row>
    <row r="449" spans="1:5">
      <c r="A449" s="32">
        <v>15</v>
      </c>
      <c r="B449" s="32" t="s">
        <v>3135</v>
      </c>
      <c r="C449" s="32" t="s">
        <v>11362</v>
      </c>
      <c r="D449" s="32" t="s">
        <v>3767</v>
      </c>
      <c r="E449" s="32" t="s">
        <v>3769</v>
      </c>
    </row>
    <row r="450" spans="1:5">
      <c r="A450" s="32">
        <v>15</v>
      </c>
      <c r="B450" s="32" t="s">
        <v>3135</v>
      </c>
      <c r="C450" s="32" t="s">
        <v>11363</v>
      </c>
      <c r="D450" s="32" t="s">
        <v>3767</v>
      </c>
      <c r="E450" s="32" t="s">
        <v>3770</v>
      </c>
    </row>
    <row r="451" spans="1:5">
      <c r="A451" s="32">
        <v>15</v>
      </c>
      <c r="B451" s="32" t="s">
        <v>3135</v>
      </c>
      <c r="C451" s="32" t="s">
        <v>11364</v>
      </c>
      <c r="D451" s="32" t="s">
        <v>3767</v>
      </c>
      <c r="E451" s="32" t="s">
        <v>3771</v>
      </c>
    </row>
    <row r="452" spans="1:5">
      <c r="A452" s="32">
        <v>15</v>
      </c>
      <c r="B452" s="32" t="s">
        <v>3135</v>
      </c>
      <c r="C452" s="32" t="s">
        <v>11365</v>
      </c>
      <c r="D452" s="32" t="s">
        <v>3780</v>
      </c>
      <c r="E452" s="32" t="s">
        <v>10814</v>
      </c>
    </row>
    <row r="453" spans="1:5">
      <c r="A453" s="32">
        <v>15</v>
      </c>
      <c r="B453" s="32" t="s">
        <v>3135</v>
      </c>
      <c r="C453" s="32" t="s">
        <v>11366</v>
      </c>
      <c r="D453" s="32" t="s">
        <v>3789</v>
      </c>
      <c r="E453" s="32" t="s">
        <v>10814</v>
      </c>
    </row>
    <row r="454" spans="1:5">
      <c r="A454" s="32">
        <v>15</v>
      </c>
      <c r="B454" s="32" t="s">
        <v>3135</v>
      </c>
      <c r="C454" s="32" t="s">
        <v>11367</v>
      </c>
      <c r="D454" s="32" t="s">
        <v>3592</v>
      </c>
      <c r="E454" s="32" t="s">
        <v>10814</v>
      </c>
    </row>
    <row r="455" spans="1:5">
      <c r="A455" s="32">
        <v>15</v>
      </c>
      <c r="B455" s="32" t="s">
        <v>3135</v>
      </c>
      <c r="C455" s="32" t="s">
        <v>11368</v>
      </c>
      <c r="D455" s="32" t="s">
        <v>3569</v>
      </c>
      <c r="E455" s="32" t="s">
        <v>10814</v>
      </c>
    </row>
    <row r="456" spans="1:5">
      <c r="A456" s="32">
        <v>15</v>
      </c>
      <c r="B456" s="32" t="s">
        <v>3135</v>
      </c>
      <c r="C456" s="32" t="s">
        <v>11369</v>
      </c>
      <c r="D456" s="32" t="s">
        <v>3782</v>
      </c>
      <c r="E456" s="32" t="s">
        <v>10814</v>
      </c>
    </row>
    <row r="457" spans="1:5">
      <c r="A457" s="32">
        <v>15</v>
      </c>
      <c r="B457" s="32" t="s">
        <v>3135</v>
      </c>
      <c r="C457" s="32" t="s">
        <v>11370</v>
      </c>
      <c r="D457" s="32" t="s">
        <v>4066</v>
      </c>
      <c r="E457" s="32" t="s">
        <v>10814</v>
      </c>
    </row>
    <row r="458" spans="1:5">
      <c r="A458" s="32">
        <v>15</v>
      </c>
      <c r="B458" s="32" t="s">
        <v>3135</v>
      </c>
      <c r="C458" s="32" t="s">
        <v>11371</v>
      </c>
      <c r="D458" s="32" t="s">
        <v>11372</v>
      </c>
      <c r="E458" s="32" t="s">
        <v>10814</v>
      </c>
    </row>
    <row r="459" spans="1:5">
      <c r="A459" s="32">
        <v>15</v>
      </c>
      <c r="B459" s="32" t="s">
        <v>3135</v>
      </c>
      <c r="C459" s="32" t="s">
        <v>11373</v>
      </c>
      <c r="D459" s="32" t="s">
        <v>3682</v>
      </c>
      <c r="E459" s="32" t="s">
        <v>10814</v>
      </c>
    </row>
    <row r="460" spans="1:5">
      <c r="A460" s="32">
        <v>15</v>
      </c>
      <c r="B460" s="32" t="s">
        <v>3135</v>
      </c>
      <c r="C460" s="32" t="s">
        <v>11374</v>
      </c>
      <c r="D460" s="32" t="s">
        <v>11375</v>
      </c>
      <c r="E460" s="32" t="s">
        <v>10814</v>
      </c>
    </row>
    <row r="461" spans="1:5">
      <c r="A461" s="32">
        <v>15</v>
      </c>
      <c r="B461" s="32" t="s">
        <v>3135</v>
      </c>
      <c r="C461" s="32" t="s">
        <v>11376</v>
      </c>
      <c r="D461" s="32" t="s">
        <v>11377</v>
      </c>
      <c r="E461" s="32" t="s">
        <v>10814</v>
      </c>
    </row>
    <row r="462" spans="1:5">
      <c r="A462" s="32">
        <v>15</v>
      </c>
      <c r="B462" s="32" t="s">
        <v>3135</v>
      </c>
      <c r="C462" s="32" t="s">
        <v>11378</v>
      </c>
      <c r="D462" s="32" t="s">
        <v>11379</v>
      </c>
      <c r="E462" s="32" t="s">
        <v>10814</v>
      </c>
    </row>
    <row r="463" spans="1:5">
      <c r="A463" s="32">
        <v>15</v>
      </c>
      <c r="B463" s="32" t="s">
        <v>3135</v>
      </c>
      <c r="C463" s="32" t="s">
        <v>11380</v>
      </c>
      <c r="D463" s="32" t="s">
        <v>3969</v>
      </c>
      <c r="E463" s="32" t="s">
        <v>10814</v>
      </c>
    </row>
    <row r="464" spans="1:5">
      <c r="A464" s="32">
        <v>15</v>
      </c>
      <c r="B464" s="32" t="s">
        <v>3135</v>
      </c>
      <c r="C464" s="32" t="s">
        <v>11381</v>
      </c>
      <c r="D464" s="32" t="s">
        <v>3970</v>
      </c>
      <c r="E464" s="32" t="s">
        <v>10814</v>
      </c>
    </row>
    <row r="465" spans="1:5">
      <c r="A465" s="32">
        <v>15</v>
      </c>
      <c r="B465" s="32" t="s">
        <v>3135</v>
      </c>
      <c r="C465" s="32" t="s">
        <v>11382</v>
      </c>
      <c r="D465" s="32" t="s">
        <v>4138</v>
      </c>
      <c r="E465" s="32" t="s">
        <v>10814</v>
      </c>
    </row>
    <row r="466" spans="1:5">
      <c r="A466" s="32">
        <v>15</v>
      </c>
      <c r="B466" s="32" t="s">
        <v>3135</v>
      </c>
      <c r="C466" s="32" t="s">
        <v>11383</v>
      </c>
      <c r="D466" s="32" t="s">
        <v>3611</v>
      </c>
      <c r="E466" s="32" t="s">
        <v>10814</v>
      </c>
    </row>
    <row r="467" spans="1:5">
      <c r="A467" s="32">
        <v>15</v>
      </c>
      <c r="B467" s="32" t="s">
        <v>3135</v>
      </c>
      <c r="C467" s="32" t="s">
        <v>11384</v>
      </c>
      <c r="D467" s="32" t="s">
        <v>11385</v>
      </c>
      <c r="E467" s="32" t="s">
        <v>10814</v>
      </c>
    </row>
    <row r="468" spans="1:5">
      <c r="A468" s="32">
        <v>15</v>
      </c>
      <c r="B468" s="32" t="s">
        <v>3135</v>
      </c>
      <c r="C468" s="32" t="s">
        <v>11386</v>
      </c>
      <c r="D468" s="32" t="s">
        <v>10057</v>
      </c>
      <c r="E468" s="32" t="s">
        <v>10814</v>
      </c>
    </row>
    <row r="469" spans="1:5">
      <c r="A469" s="32">
        <v>15</v>
      </c>
      <c r="B469" s="32" t="s">
        <v>3135</v>
      </c>
      <c r="C469" s="32" t="s">
        <v>11387</v>
      </c>
      <c r="D469" s="32" t="s">
        <v>11388</v>
      </c>
      <c r="E469" s="32" t="s">
        <v>10814</v>
      </c>
    </row>
    <row r="470" spans="1:5">
      <c r="A470" s="32">
        <v>15</v>
      </c>
      <c r="B470" s="32" t="s">
        <v>3135</v>
      </c>
      <c r="C470" s="32" t="s">
        <v>11389</v>
      </c>
      <c r="D470" s="32" t="s">
        <v>11390</v>
      </c>
      <c r="E470" s="32" t="s">
        <v>10814</v>
      </c>
    </row>
    <row r="471" spans="1:5">
      <c r="A471" s="32">
        <v>15</v>
      </c>
      <c r="B471" s="32" t="s">
        <v>3135</v>
      </c>
      <c r="C471" s="32" t="s">
        <v>11391</v>
      </c>
      <c r="D471" s="32" t="s">
        <v>3733</v>
      </c>
      <c r="E471" s="32" t="s">
        <v>10814</v>
      </c>
    </row>
    <row r="472" spans="1:5">
      <c r="A472" s="32">
        <v>15</v>
      </c>
      <c r="B472" s="32" t="s">
        <v>3135</v>
      </c>
      <c r="C472" s="32" t="s">
        <v>11392</v>
      </c>
      <c r="D472" s="32" t="s">
        <v>3841</v>
      </c>
      <c r="E472" s="32" t="s">
        <v>10814</v>
      </c>
    </row>
    <row r="473" spans="1:5">
      <c r="A473" s="32">
        <v>15</v>
      </c>
      <c r="B473" s="32" t="s">
        <v>3135</v>
      </c>
      <c r="C473" s="32" t="s">
        <v>11393</v>
      </c>
      <c r="D473" s="32" t="s">
        <v>3684</v>
      </c>
      <c r="E473" s="32" t="s">
        <v>10814</v>
      </c>
    </row>
    <row r="474" spans="1:5">
      <c r="A474" s="32">
        <v>15</v>
      </c>
      <c r="B474" s="32" t="s">
        <v>3135</v>
      </c>
      <c r="C474" s="32" t="s">
        <v>11394</v>
      </c>
      <c r="D474" s="32" t="s">
        <v>11395</v>
      </c>
      <c r="E474" s="32" t="s">
        <v>10814</v>
      </c>
    </row>
    <row r="475" spans="1:5">
      <c r="A475" s="32">
        <v>15</v>
      </c>
      <c r="B475" s="32" t="s">
        <v>3135</v>
      </c>
      <c r="C475" s="32" t="s">
        <v>11396</v>
      </c>
      <c r="D475" s="32" t="s">
        <v>11397</v>
      </c>
      <c r="E475" s="32" t="s">
        <v>10814</v>
      </c>
    </row>
    <row r="476" spans="1:5">
      <c r="A476" s="32">
        <v>15</v>
      </c>
      <c r="B476" s="32" t="s">
        <v>3135</v>
      </c>
      <c r="C476" s="32" t="s">
        <v>11398</v>
      </c>
      <c r="D476" s="32" t="s">
        <v>11399</v>
      </c>
      <c r="E476" s="32" t="s">
        <v>10814</v>
      </c>
    </row>
    <row r="477" spans="1:5">
      <c r="A477" s="32">
        <v>15</v>
      </c>
      <c r="B477" s="32" t="s">
        <v>3135</v>
      </c>
      <c r="C477" s="32" t="s">
        <v>11400</v>
      </c>
      <c r="D477" s="32" t="s">
        <v>11401</v>
      </c>
      <c r="E477" s="32" t="s">
        <v>10814</v>
      </c>
    </row>
    <row r="478" spans="1:5">
      <c r="A478" s="32">
        <v>15</v>
      </c>
      <c r="B478" s="32" t="s">
        <v>3135</v>
      </c>
      <c r="C478" s="32" t="s">
        <v>11402</v>
      </c>
      <c r="D478" s="32" t="s">
        <v>11403</v>
      </c>
      <c r="E478" s="32" t="s">
        <v>10814</v>
      </c>
    </row>
    <row r="479" spans="1:5">
      <c r="A479" s="32">
        <v>15</v>
      </c>
      <c r="B479" s="32" t="s">
        <v>3135</v>
      </c>
      <c r="C479" s="32" t="s">
        <v>11404</v>
      </c>
      <c r="D479" s="32" t="s">
        <v>11405</v>
      </c>
      <c r="E479" s="32" t="s">
        <v>10814</v>
      </c>
    </row>
    <row r="480" spans="1:5">
      <c r="A480" s="32">
        <v>15</v>
      </c>
      <c r="B480" s="32" t="s">
        <v>3135</v>
      </c>
      <c r="C480" s="32" t="s">
        <v>11406</v>
      </c>
      <c r="D480" s="32" t="s">
        <v>11407</v>
      </c>
      <c r="E480" s="32" t="s">
        <v>10814</v>
      </c>
    </row>
    <row r="481" spans="1:5">
      <c r="A481" s="32">
        <v>15</v>
      </c>
      <c r="B481" s="32" t="s">
        <v>3135</v>
      </c>
      <c r="C481" s="32" t="s">
        <v>11408</v>
      </c>
      <c r="D481" s="32" t="s">
        <v>11409</v>
      </c>
      <c r="E481" s="32" t="s">
        <v>10814</v>
      </c>
    </row>
    <row r="482" spans="1:5">
      <c r="A482" s="32">
        <v>16</v>
      </c>
      <c r="B482" s="32" t="s">
        <v>3136</v>
      </c>
      <c r="C482" s="32" t="s">
        <v>11410</v>
      </c>
      <c r="D482" s="32" t="s">
        <v>3607</v>
      </c>
      <c r="E482" s="32" t="s">
        <v>10814</v>
      </c>
    </row>
    <row r="483" spans="1:5">
      <c r="A483" s="32">
        <v>16</v>
      </c>
      <c r="B483" s="32" t="s">
        <v>3136</v>
      </c>
      <c r="C483" s="32" t="s">
        <v>11411</v>
      </c>
      <c r="D483" s="32" t="s">
        <v>3606</v>
      </c>
      <c r="E483" s="32" t="s">
        <v>4030</v>
      </c>
    </row>
    <row r="484" spans="1:5">
      <c r="A484" s="32">
        <v>16</v>
      </c>
      <c r="B484" s="32" t="s">
        <v>3136</v>
      </c>
      <c r="C484" s="32" t="s">
        <v>11412</v>
      </c>
      <c r="D484" s="32" t="s">
        <v>3610</v>
      </c>
      <c r="E484" s="32" t="s">
        <v>10814</v>
      </c>
    </row>
    <row r="485" spans="1:5">
      <c r="A485" s="32">
        <v>16</v>
      </c>
      <c r="B485" s="32" t="s">
        <v>3136</v>
      </c>
      <c r="C485" s="32" t="s">
        <v>11413</v>
      </c>
      <c r="D485" s="32" t="s">
        <v>3791</v>
      </c>
      <c r="E485" s="32" t="s">
        <v>3792</v>
      </c>
    </row>
    <row r="486" spans="1:5">
      <c r="A486" s="32">
        <v>16</v>
      </c>
      <c r="B486" s="32" t="s">
        <v>3136</v>
      </c>
      <c r="C486" s="32" t="s">
        <v>11414</v>
      </c>
      <c r="D486" s="32" t="s">
        <v>3791</v>
      </c>
      <c r="E486" s="32" t="s">
        <v>3793</v>
      </c>
    </row>
    <row r="487" spans="1:5">
      <c r="A487" s="32">
        <v>16</v>
      </c>
      <c r="B487" s="32" t="s">
        <v>3136</v>
      </c>
      <c r="C487" s="32" t="s">
        <v>11415</v>
      </c>
      <c r="D487" s="32" t="s">
        <v>3791</v>
      </c>
      <c r="E487" s="32" t="s">
        <v>3801</v>
      </c>
    </row>
    <row r="488" spans="1:5">
      <c r="A488" s="32">
        <v>16</v>
      </c>
      <c r="B488" s="32" t="s">
        <v>3136</v>
      </c>
      <c r="C488" s="32" t="s">
        <v>11416</v>
      </c>
      <c r="D488" s="32" t="s">
        <v>3569</v>
      </c>
      <c r="E488" s="32" t="s">
        <v>3627</v>
      </c>
    </row>
    <row r="489" spans="1:5">
      <c r="A489" s="32">
        <v>16</v>
      </c>
      <c r="B489" s="32" t="s">
        <v>3136</v>
      </c>
      <c r="C489" s="32" t="s">
        <v>11417</v>
      </c>
      <c r="D489" s="32" t="s">
        <v>3569</v>
      </c>
      <c r="E489" s="32" t="s">
        <v>3634</v>
      </c>
    </row>
    <row r="490" spans="1:5">
      <c r="A490" s="32">
        <v>16</v>
      </c>
      <c r="B490" s="32" t="s">
        <v>3136</v>
      </c>
      <c r="C490" s="32" t="s">
        <v>11418</v>
      </c>
      <c r="D490" s="32" t="s">
        <v>3569</v>
      </c>
      <c r="E490" s="32" t="s">
        <v>11419</v>
      </c>
    </row>
    <row r="491" spans="1:5">
      <c r="A491" s="32">
        <v>16</v>
      </c>
      <c r="B491" s="32" t="s">
        <v>3136</v>
      </c>
      <c r="C491" s="32" t="s">
        <v>11420</v>
      </c>
      <c r="D491" s="32" t="s">
        <v>3569</v>
      </c>
      <c r="E491" s="32" t="s">
        <v>11421</v>
      </c>
    </row>
    <row r="492" spans="1:5">
      <c r="A492" s="32">
        <v>16</v>
      </c>
      <c r="B492" s="32" t="s">
        <v>3136</v>
      </c>
      <c r="C492" s="32" t="s">
        <v>11422</v>
      </c>
      <c r="D492" s="32" t="s">
        <v>3569</v>
      </c>
      <c r="E492" s="32" t="s">
        <v>3600</v>
      </c>
    </row>
    <row r="493" spans="1:5">
      <c r="A493" s="32">
        <v>16</v>
      </c>
      <c r="B493" s="32" t="s">
        <v>3136</v>
      </c>
      <c r="C493" s="32" t="s">
        <v>11423</v>
      </c>
      <c r="D493" s="32" t="s">
        <v>3569</v>
      </c>
      <c r="E493" s="32" t="s">
        <v>3600</v>
      </c>
    </row>
    <row r="494" spans="1:5">
      <c r="A494" s="32">
        <v>16</v>
      </c>
      <c r="B494" s="32" t="s">
        <v>3136</v>
      </c>
      <c r="C494" s="32" t="s">
        <v>11424</v>
      </c>
      <c r="D494" s="32" t="s">
        <v>3569</v>
      </c>
      <c r="E494" s="32" t="s">
        <v>11421</v>
      </c>
    </row>
    <row r="495" spans="1:5">
      <c r="A495" s="32">
        <v>16</v>
      </c>
      <c r="B495" s="32" t="s">
        <v>3136</v>
      </c>
      <c r="C495" s="32" t="s">
        <v>11425</v>
      </c>
      <c r="D495" s="32" t="s">
        <v>3569</v>
      </c>
      <c r="E495" s="32" t="s">
        <v>11419</v>
      </c>
    </row>
    <row r="496" spans="1:5">
      <c r="A496" s="32">
        <v>16</v>
      </c>
      <c r="B496" s="32" t="s">
        <v>3136</v>
      </c>
      <c r="C496" s="32" t="s">
        <v>11426</v>
      </c>
      <c r="D496" s="32" t="s">
        <v>3569</v>
      </c>
      <c r="E496" s="32" t="s">
        <v>3634</v>
      </c>
    </row>
    <row r="497" spans="1:5">
      <c r="A497" s="32">
        <v>16</v>
      </c>
      <c r="B497" s="32" t="s">
        <v>3136</v>
      </c>
      <c r="C497" s="32" t="s">
        <v>11427</v>
      </c>
      <c r="D497" s="32" t="s">
        <v>3569</v>
      </c>
      <c r="E497" s="32" t="s">
        <v>3627</v>
      </c>
    </row>
    <row r="498" spans="1:5">
      <c r="A498" s="32">
        <v>16</v>
      </c>
      <c r="B498" s="32" t="s">
        <v>3136</v>
      </c>
      <c r="C498" s="32" t="s">
        <v>11428</v>
      </c>
      <c r="D498" s="32" t="s">
        <v>3799</v>
      </c>
      <c r="E498" s="32" t="s">
        <v>10814</v>
      </c>
    </row>
    <row r="499" spans="1:5">
      <c r="A499" s="32">
        <v>16</v>
      </c>
      <c r="B499" s="32" t="s">
        <v>3136</v>
      </c>
      <c r="C499" s="32" t="s">
        <v>11429</v>
      </c>
      <c r="D499" s="32" t="s">
        <v>3608</v>
      </c>
      <c r="E499" s="32" t="s">
        <v>10814</v>
      </c>
    </row>
    <row r="500" spans="1:5">
      <c r="A500" s="32">
        <v>16</v>
      </c>
      <c r="B500" s="32" t="s">
        <v>3136</v>
      </c>
      <c r="C500" s="32" t="s">
        <v>11430</v>
      </c>
      <c r="D500" s="32" t="s">
        <v>11431</v>
      </c>
      <c r="E500" s="32" t="s">
        <v>10814</v>
      </c>
    </row>
    <row r="501" spans="1:5">
      <c r="A501" s="32">
        <v>16</v>
      </c>
      <c r="B501" s="32" t="s">
        <v>3136</v>
      </c>
      <c r="C501" s="32" t="s">
        <v>11432</v>
      </c>
      <c r="D501" s="32" t="s">
        <v>11433</v>
      </c>
      <c r="E501" s="32" t="s">
        <v>10814</v>
      </c>
    </row>
    <row r="502" spans="1:5">
      <c r="A502" s="32">
        <v>16</v>
      </c>
      <c r="B502" s="32" t="s">
        <v>3136</v>
      </c>
      <c r="C502" s="32" t="s">
        <v>11434</v>
      </c>
      <c r="D502" s="32" t="s">
        <v>3729</v>
      </c>
      <c r="E502" s="32" t="s">
        <v>10814</v>
      </c>
    </row>
    <row r="503" spans="1:5">
      <c r="A503" s="32">
        <v>16</v>
      </c>
      <c r="B503" s="32" t="s">
        <v>3136</v>
      </c>
      <c r="C503" s="32" t="s">
        <v>11435</v>
      </c>
      <c r="D503" s="32" t="s">
        <v>3605</v>
      </c>
      <c r="E503" s="32" t="s">
        <v>3728</v>
      </c>
    </row>
    <row r="504" spans="1:5">
      <c r="A504" s="32">
        <v>16</v>
      </c>
      <c r="B504" s="32" t="s">
        <v>3136</v>
      </c>
      <c r="C504" s="32" t="s">
        <v>11436</v>
      </c>
      <c r="D504" s="32" t="s">
        <v>3605</v>
      </c>
      <c r="E504" s="32" t="s">
        <v>3634</v>
      </c>
    </row>
    <row r="505" spans="1:5">
      <c r="A505" s="32">
        <v>16</v>
      </c>
      <c r="B505" s="32" t="s">
        <v>3136</v>
      </c>
      <c r="C505" s="32" t="s">
        <v>11437</v>
      </c>
      <c r="D505" s="32" t="s">
        <v>3605</v>
      </c>
      <c r="E505" s="32" t="s">
        <v>3686</v>
      </c>
    </row>
    <row r="506" spans="1:5">
      <c r="A506" s="32">
        <v>16</v>
      </c>
      <c r="B506" s="32" t="s">
        <v>3136</v>
      </c>
      <c r="C506" s="32" t="s">
        <v>11438</v>
      </c>
      <c r="D506" s="32" t="s">
        <v>3605</v>
      </c>
      <c r="E506" s="32" t="s">
        <v>3600</v>
      </c>
    </row>
    <row r="507" spans="1:5">
      <c r="A507" s="32">
        <v>16</v>
      </c>
      <c r="B507" s="32" t="s">
        <v>3136</v>
      </c>
      <c r="C507" s="32" t="s">
        <v>11439</v>
      </c>
      <c r="D507" s="32" t="s">
        <v>3576</v>
      </c>
      <c r="E507" s="32" t="s">
        <v>10814</v>
      </c>
    </row>
    <row r="508" spans="1:5">
      <c r="A508" s="32">
        <v>16</v>
      </c>
      <c r="B508" s="32" t="s">
        <v>3136</v>
      </c>
      <c r="C508" s="32" t="s">
        <v>11440</v>
      </c>
      <c r="D508" s="32" t="s">
        <v>3796</v>
      </c>
      <c r="E508" s="32" t="s">
        <v>10814</v>
      </c>
    </row>
    <row r="509" spans="1:5">
      <c r="A509" s="32">
        <v>16</v>
      </c>
      <c r="B509" s="32" t="s">
        <v>3136</v>
      </c>
      <c r="C509" s="32" t="s">
        <v>11441</v>
      </c>
      <c r="D509" s="32" t="s">
        <v>3577</v>
      </c>
      <c r="E509" s="32" t="s">
        <v>3739</v>
      </c>
    </row>
    <row r="510" spans="1:5">
      <c r="A510" s="32">
        <v>16</v>
      </c>
      <c r="B510" s="32" t="s">
        <v>3136</v>
      </c>
      <c r="C510" s="32" t="s">
        <v>11442</v>
      </c>
      <c r="D510" s="32" t="s">
        <v>3577</v>
      </c>
      <c r="E510" s="32" t="s">
        <v>3708</v>
      </c>
    </row>
    <row r="511" spans="1:5">
      <c r="A511" s="32">
        <v>16</v>
      </c>
      <c r="B511" s="32" t="s">
        <v>3136</v>
      </c>
      <c r="C511" s="32" t="s">
        <v>11443</v>
      </c>
      <c r="D511" s="32" t="s">
        <v>3617</v>
      </c>
      <c r="E511" s="32" t="s">
        <v>10814</v>
      </c>
    </row>
    <row r="512" spans="1:5">
      <c r="A512" s="32">
        <v>16</v>
      </c>
      <c r="B512" s="32" t="s">
        <v>3136</v>
      </c>
      <c r="C512" s="32" t="s">
        <v>11444</v>
      </c>
      <c r="D512" s="32" t="s">
        <v>11445</v>
      </c>
      <c r="E512" s="32" t="s">
        <v>10814</v>
      </c>
    </row>
    <row r="513" spans="1:5">
      <c r="A513" s="32">
        <v>16</v>
      </c>
      <c r="B513" s="32" t="s">
        <v>3136</v>
      </c>
      <c r="C513" s="32" t="s">
        <v>11446</v>
      </c>
      <c r="D513" s="32" t="s">
        <v>11447</v>
      </c>
      <c r="E513" s="32" t="s">
        <v>10814</v>
      </c>
    </row>
    <row r="514" spans="1:5">
      <c r="A514" s="32">
        <v>16</v>
      </c>
      <c r="B514" s="32" t="s">
        <v>3136</v>
      </c>
      <c r="C514" s="32" t="s">
        <v>11448</v>
      </c>
      <c r="D514" s="32" t="s">
        <v>11449</v>
      </c>
      <c r="E514" s="32" t="s">
        <v>10814</v>
      </c>
    </row>
    <row r="515" spans="1:5">
      <c r="A515" s="32">
        <v>16</v>
      </c>
      <c r="B515" s="32" t="s">
        <v>3136</v>
      </c>
      <c r="C515" s="32" t="s">
        <v>11450</v>
      </c>
      <c r="D515" s="32" t="s">
        <v>11451</v>
      </c>
      <c r="E515" s="32" t="s">
        <v>10814</v>
      </c>
    </row>
    <row r="516" spans="1:5">
      <c r="A516" s="32">
        <v>16</v>
      </c>
      <c r="B516" s="32" t="s">
        <v>3136</v>
      </c>
      <c r="C516" s="32" t="s">
        <v>11452</v>
      </c>
      <c r="D516" s="32" t="s">
        <v>3625</v>
      </c>
      <c r="E516" s="32" t="s">
        <v>10814</v>
      </c>
    </row>
    <row r="517" spans="1:5">
      <c r="A517" s="32">
        <v>16</v>
      </c>
      <c r="B517" s="32" t="s">
        <v>3136</v>
      </c>
      <c r="C517" s="32" t="s">
        <v>11453</v>
      </c>
      <c r="D517" s="32" t="s">
        <v>3800</v>
      </c>
      <c r="E517" s="32" t="s">
        <v>10814</v>
      </c>
    </row>
    <row r="518" spans="1:5">
      <c r="A518" s="32">
        <v>16</v>
      </c>
      <c r="B518" s="32" t="s">
        <v>3136</v>
      </c>
      <c r="C518" s="32" t="s">
        <v>11454</v>
      </c>
      <c r="D518" s="32" t="s">
        <v>11455</v>
      </c>
      <c r="E518" s="32" t="s">
        <v>10814</v>
      </c>
    </row>
    <row r="519" spans="1:5">
      <c r="A519" s="32">
        <v>16</v>
      </c>
      <c r="B519" s="32" t="s">
        <v>3136</v>
      </c>
      <c r="C519" s="32" t="s">
        <v>11456</v>
      </c>
      <c r="D519" s="32" t="s">
        <v>3975</v>
      </c>
      <c r="E519" s="32" t="s">
        <v>10814</v>
      </c>
    </row>
    <row r="520" spans="1:5">
      <c r="A520" s="32">
        <v>17</v>
      </c>
      <c r="B520" s="32" t="s">
        <v>3137</v>
      </c>
      <c r="C520" s="32" t="s">
        <v>11457</v>
      </c>
      <c r="D520" s="32" t="s">
        <v>11458</v>
      </c>
      <c r="E520" s="32" t="s">
        <v>10814</v>
      </c>
    </row>
    <row r="521" spans="1:5">
      <c r="A521" s="32">
        <v>17</v>
      </c>
      <c r="B521" s="32" t="s">
        <v>3137</v>
      </c>
      <c r="C521" s="32" t="s">
        <v>11459</v>
      </c>
      <c r="D521" s="32" t="s">
        <v>11460</v>
      </c>
      <c r="E521" s="32" t="s">
        <v>10814</v>
      </c>
    </row>
    <row r="522" spans="1:5">
      <c r="A522" s="32">
        <v>17</v>
      </c>
      <c r="B522" s="32" t="s">
        <v>3137</v>
      </c>
      <c r="C522" s="32" t="s">
        <v>11461</v>
      </c>
      <c r="D522" s="32" t="s">
        <v>11322</v>
      </c>
      <c r="E522" s="32" t="s">
        <v>10814</v>
      </c>
    </row>
    <row r="523" spans="1:5">
      <c r="A523" s="32">
        <v>17</v>
      </c>
      <c r="B523" s="32" t="s">
        <v>3137</v>
      </c>
      <c r="C523" s="32" t="s">
        <v>11462</v>
      </c>
      <c r="D523" s="32" t="s">
        <v>11463</v>
      </c>
      <c r="E523" s="32" t="s">
        <v>3627</v>
      </c>
    </row>
    <row r="524" spans="1:5">
      <c r="A524" s="32">
        <v>17</v>
      </c>
      <c r="B524" s="32" t="s">
        <v>3137</v>
      </c>
      <c r="C524" s="32" t="s">
        <v>11464</v>
      </c>
      <c r="D524" s="32" t="s">
        <v>11463</v>
      </c>
      <c r="E524" s="32" t="s">
        <v>3594</v>
      </c>
    </row>
    <row r="525" spans="1:5">
      <c r="A525" s="32">
        <v>17</v>
      </c>
      <c r="B525" s="32" t="s">
        <v>3137</v>
      </c>
      <c r="C525" s="32" t="s">
        <v>11465</v>
      </c>
      <c r="D525" s="32" t="s">
        <v>11463</v>
      </c>
      <c r="E525" s="32" t="s">
        <v>3708</v>
      </c>
    </row>
    <row r="526" spans="1:5">
      <c r="A526" s="32">
        <v>17</v>
      </c>
      <c r="B526" s="32" t="s">
        <v>3137</v>
      </c>
      <c r="C526" s="32" t="s">
        <v>11466</v>
      </c>
      <c r="D526" s="32" t="s">
        <v>11463</v>
      </c>
      <c r="E526" s="32" t="s">
        <v>3709</v>
      </c>
    </row>
    <row r="527" spans="1:5">
      <c r="A527" s="32">
        <v>17</v>
      </c>
      <c r="B527" s="32" t="s">
        <v>3137</v>
      </c>
      <c r="C527" s="32" t="s">
        <v>11467</v>
      </c>
      <c r="D527" s="32" t="s">
        <v>11463</v>
      </c>
      <c r="E527" s="32" t="s">
        <v>3809</v>
      </c>
    </row>
    <row r="528" spans="1:5">
      <c r="A528" s="32">
        <v>17</v>
      </c>
      <c r="B528" s="32" t="s">
        <v>3137</v>
      </c>
      <c r="C528" s="32" t="s">
        <v>11468</v>
      </c>
      <c r="D528" s="32" t="s">
        <v>11463</v>
      </c>
      <c r="E528" s="32" t="s">
        <v>3808</v>
      </c>
    </row>
    <row r="529" spans="1:5">
      <c r="A529" s="32">
        <v>17</v>
      </c>
      <c r="B529" s="32" t="s">
        <v>3137</v>
      </c>
      <c r="C529" s="32" t="s">
        <v>11469</v>
      </c>
      <c r="D529" s="32" t="s">
        <v>11463</v>
      </c>
      <c r="E529" s="32" t="s">
        <v>3807</v>
      </c>
    </row>
    <row r="530" spans="1:5">
      <c r="A530" s="32">
        <v>17</v>
      </c>
      <c r="B530" s="32" t="s">
        <v>3137</v>
      </c>
      <c r="C530" s="32" t="s">
        <v>11470</v>
      </c>
      <c r="D530" s="32" t="s">
        <v>11463</v>
      </c>
      <c r="E530" s="32" t="s">
        <v>3807</v>
      </c>
    </row>
    <row r="531" spans="1:5">
      <c r="A531" s="32">
        <v>17</v>
      </c>
      <c r="B531" s="32" t="s">
        <v>3137</v>
      </c>
      <c r="C531" s="32" t="s">
        <v>11471</v>
      </c>
      <c r="D531" s="32" t="s">
        <v>11463</v>
      </c>
      <c r="E531" s="32" t="s">
        <v>3808</v>
      </c>
    </row>
    <row r="532" spans="1:5">
      <c r="A532" s="32">
        <v>17</v>
      </c>
      <c r="B532" s="32" t="s">
        <v>3137</v>
      </c>
      <c r="C532" s="32" t="s">
        <v>11472</v>
      </c>
      <c r="D532" s="32" t="s">
        <v>11463</v>
      </c>
      <c r="E532" s="32" t="s">
        <v>3809</v>
      </c>
    </row>
    <row r="533" spans="1:5">
      <c r="A533" s="32">
        <v>17</v>
      </c>
      <c r="B533" s="32" t="s">
        <v>3137</v>
      </c>
      <c r="C533" s="32" t="s">
        <v>11473</v>
      </c>
      <c r="D533" s="32" t="s">
        <v>11463</v>
      </c>
      <c r="E533" s="32" t="s">
        <v>3709</v>
      </c>
    </row>
    <row r="534" spans="1:5">
      <c r="A534" s="32">
        <v>17</v>
      </c>
      <c r="B534" s="32" t="s">
        <v>3137</v>
      </c>
      <c r="C534" s="32" t="s">
        <v>11474</v>
      </c>
      <c r="D534" s="32" t="s">
        <v>11463</v>
      </c>
      <c r="E534" s="32" t="s">
        <v>3708</v>
      </c>
    </row>
    <row r="535" spans="1:5">
      <c r="A535" s="32">
        <v>17</v>
      </c>
      <c r="B535" s="32" t="s">
        <v>3137</v>
      </c>
      <c r="C535" s="32" t="s">
        <v>11475</v>
      </c>
      <c r="D535" s="32" t="s">
        <v>11463</v>
      </c>
      <c r="E535" s="32" t="s">
        <v>3627</v>
      </c>
    </row>
    <row r="536" spans="1:5">
      <c r="A536" s="32">
        <v>17</v>
      </c>
      <c r="B536" s="32" t="s">
        <v>3137</v>
      </c>
      <c r="C536" s="32" t="s">
        <v>11476</v>
      </c>
      <c r="D536" s="32" t="s">
        <v>11463</v>
      </c>
      <c r="E536" s="32" t="s">
        <v>11477</v>
      </c>
    </row>
    <row r="537" spans="1:5">
      <c r="A537" s="32">
        <v>17</v>
      </c>
      <c r="B537" s="32" t="s">
        <v>3137</v>
      </c>
      <c r="C537" s="32" t="s">
        <v>11478</v>
      </c>
      <c r="D537" s="32" t="s">
        <v>11479</v>
      </c>
      <c r="E537" s="32" t="s">
        <v>3818</v>
      </c>
    </row>
    <row r="538" spans="1:5">
      <c r="A538" s="32">
        <v>17</v>
      </c>
      <c r="B538" s="32" t="s">
        <v>3137</v>
      </c>
      <c r="C538" s="32" t="s">
        <v>11480</v>
      </c>
      <c r="D538" s="32" t="s">
        <v>11479</v>
      </c>
      <c r="E538" s="32" t="s">
        <v>3819</v>
      </c>
    </row>
    <row r="539" spans="1:5">
      <c r="A539" s="32">
        <v>17</v>
      </c>
      <c r="B539" s="32" t="s">
        <v>3137</v>
      </c>
      <c r="C539" s="32" t="s">
        <v>11481</v>
      </c>
      <c r="D539" s="32" t="s">
        <v>11479</v>
      </c>
      <c r="E539" s="32" t="s">
        <v>3820</v>
      </c>
    </row>
    <row r="540" spans="1:5">
      <c r="A540" s="32">
        <v>17</v>
      </c>
      <c r="B540" s="32" t="s">
        <v>3137</v>
      </c>
      <c r="C540" s="32" t="s">
        <v>11482</v>
      </c>
      <c r="D540" s="32" t="s">
        <v>11479</v>
      </c>
      <c r="E540" s="32" t="s">
        <v>3819</v>
      </c>
    </row>
    <row r="541" spans="1:5">
      <c r="A541" s="32">
        <v>17</v>
      </c>
      <c r="B541" s="32" t="s">
        <v>3137</v>
      </c>
      <c r="C541" s="32" t="s">
        <v>11483</v>
      </c>
      <c r="D541" s="32" t="s">
        <v>11479</v>
      </c>
      <c r="E541" s="32" t="s">
        <v>3818</v>
      </c>
    </row>
    <row r="542" spans="1:5">
      <c r="A542" s="32">
        <v>17</v>
      </c>
      <c r="B542" s="32" t="s">
        <v>3137</v>
      </c>
      <c r="C542" s="32" t="s">
        <v>11484</v>
      </c>
      <c r="D542" s="32" t="s">
        <v>11479</v>
      </c>
      <c r="E542" s="32" t="s">
        <v>3820</v>
      </c>
    </row>
    <row r="543" spans="1:5">
      <c r="A543" s="32">
        <v>17</v>
      </c>
      <c r="B543" s="32" t="s">
        <v>3137</v>
      </c>
      <c r="C543" s="32" t="s">
        <v>11485</v>
      </c>
      <c r="D543" s="32" t="s">
        <v>11486</v>
      </c>
      <c r="E543" s="32" t="s">
        <v>10814</v>
      </c>
    </row>
    <row r="544" spans="1:5">
      <c r="A544" s="32">
        <v>17</v>
      </c>
      <c r="B544" s="32" t="s">
        <v>3137</v>
      </c>
      <c r="C544" s="32" t="s">
        <v>11487</v>
      </c>
      <c r="D544" s="32" t="s">
        <v>3817</v>
      </c>
      <c r="E544" s="32" t="s">
        <v>10814</v>
      </c>
    </row>
    <row r="545" spans="1:5">
      <c r="A545" s="32">
        <v>17</v>
      </c>
      <c r="B545" s="32" t="s">
        <v>3137</v>
      </c>
      <c r="C545" s="32" t="s">
        <v>11488</v>
      </c>
      <c r="D545" s="32" t="s">
        <v>11489</v>
      </c>
      <c r="E545" s="32" t="s">
        <v>10814</v>
      </c>
    </row>
    <row r="546" spans="1:5">
      <c r="A546" s="32">
        <v>17</v>
      </c>
      <c r="B546" s="32" t="s">
        <v>3137</v>
      </c>
      <c r="C546" s="32" t="s">
        <v>11490</v>
      </c>
      <c r="D546" s="32" t="s">
        <v>3650</v>
      </c>
      <c r="E546" s="32" t="s">
        <v>11491</v>
      </c>
    </row>
    <row r="547" spans="1:5">
      <c r="A547" s="32">
        <v>17</v>
      </c>
      <c r="B547" s="32" t="s">
        <v>3137</v>
      </c>
      <c r="C547" s="32" t="s">
        <v>11492</v>
      </c>
      <c r="D547" s="32" t="s">
        <v>3747</v>
      </c>
      <c r="E547" s="32" t="s">
        <v>3765</v>
      </c>
    </row>
    <row r="548" spans="1:5">
      <c r="A548" s="32">
        <v>17</v>
      </c>
      <c r="B548" s="32" t="s">
        <v>3137</v>
      </c>
      <c r="C548" s="32" t="s">
        <v>11493</v>
      </c>
      <c r="D548" s="32" t="s">
        <v>3747</v>
      </c>
      <c r="E548" s="32" t="s">
        <v>3732</v>
      </c>
    </row>
    <row r="549" spans="1:5">
      <c r="A549" s="32">
        <v>17</v>
      </c>
      <c r="B549" s="32" t="s">
        <v>3137</v>
      </c>
      <c r="C549" s="32" t="s">
        <v>11494</v>
      </c>
      <c r="D549" s="32" t="s">
        <v>3747</v>
      </c>
      <c r="E549" s="32" t="s">
        <v>11495</v>
      </c>
    </row>
    <row r="550" spans="1:5">
      <c r="A550" s="32">
        <v>17</v>
      </c>
      <c r="B550" s="32" t="s">
        <v>3137</v>
      </c>
      <c r="C550" s="32" t="s">
        <v>11496</v>
      </c>
      <c r="D550" s="32" t="s">
        <v>3747</v>
      </c>
      <c r="E550" s="32" t="s">
        <v>3806</v>
      </c>
    </row>
    <row r="551" spans="1:5">
      <c r="A551" s="32">
        <v>17</v>
      </c>
      <c r="B551" s="32" t="s">
        <v>3137</v>
      </c>
      <c r="C551" s="32" t="s">
        <v>11497</v>
      </c>
      <c r="D551" s="32" t="s">
        <v>3747</v>
      </c>
      <c r="E551" s="32" t="s">
        <v>11498</v>
      </c>
    </row>
    <row r="552" spans="1:5">
      <c r="A552" s="32">
        <v>17</v>
      </c>
      <c r="B552" s="32" t="s">
        <v>3137</v>
      </c>
      <c r="C552" s="32" t="s">
        <v>11499</v>
      </c>
      <c r="D552" s="32" t="s">
        <v>3747</v>
      </c>
      <c r="E552" s="32" t="s">
        <v>3806</v>
      </c>
    </row>
    <row r="553" spans="1:5">
      <c r="A553" s="32">
        <v>17</v>
      </c>
      <c r="B553" s="32" t="s">
        <v>3137</v>
      </c>
      <c r="C553" s="32" t="s">
        <v>11500</v>
      </c>
      <c r="D553" s="32" t="s">
        <v>3747</v>
      </c>
      <c r="E553" s="32" t="s">
        <v>3732</v>
      </c>
    </row>
    <row r="554" spans="1:5">
      <c r="A554" s="32">
        <v>17</v>
      </c>
      <c r="B554" s="32" t="s">
        <v>3137</v>
      </c>
      <c r="C554" s="32" t="s">
        <v>11501</v>
      </c>
      <c r="D554" s="32" t="s">
        <v>3747</v>
      </c>
      <c r="E554" s="32" t="s">
        <v>3765</v>
      </c>
    </row>
    <row r="555" spans="1:5">
      <c r="A555" s="32">
        <v>17</v>
      </c>
      <c r="B555" s="32" t="s">
        <v>3137</v>
      </c>
      <c r="C555" s="32" t="s">
        <v>11502</v>
      </c>
      <c r="D555" s="32" t="s">
        <v>3825</v>
      </c>
      <c r="E555" s="32" t="s">
        <v>3634</v>
      </c>
    </row>
    <row r="556" spans="1:5">
      <c r="A556" s="32">
        <v>17</v>
      </c>
      <c r="B556" s="32" t="s">
        <v>3137</v>
      </c>
      <c r="C556" s="32" t="s">
        <v>11503</v>
      </c>
      <c r="D556" s="32" t="s">
        <v>3838</v>
      </c>
      <c r="E556" s="32" t="s">
        <v>10814</v>
      </c>
    </row>
    <row r="557" spans="1:5">
      <c r="A557" s="32">
        <v>17</v>
      </c>
      <c r="B557" s="32" t="s">
        <v>3137</v>
      </c>
      <c r="C557" s="32" t="s">
        <v>11504</v>
      </c>
      <c r="D557" s="32" t="s">
        <v>3576</v>
      </c>
      <c r="E557" s="32" t="s">
        <v>10814</v>
      </c>
    </row>
    <row r="558" spans="1:5">
      <c r="A558" s="32">
        <v>17</v>
      </c>
      <c r="B558" s="32" t="s">
        <v>3137</v>
      </c>
      <c r="C558" s="32" t="s">
        <v>11505</v>
      </c>
      <c r="D558" s="32" t="s">
        <v>3835</v>
      </c>
      <c r="E558" s="32" t="s">
        <v>10814</v>
      </c>
    </row>
    <row r="559" spans="1:5">
      <c r="A559" s="32">
        <v>17</v>
      </c>
      <c r="B559" s="32" t="s">
        <v>3137</v>
      </c>
      <c r="C559" s="32" t="s">
        <v>11506</v>
      </c>
      <c r="D559" s="32" t="s">
        <v>3569</v>
      </c>
      <c r="E559" s="32" t="s">
        <v>3634</v>
      </c>
    </row>
    <row r="560" spans="1:5">
      <c r="A560" s="32">
        <v>17</v>
      </c>
      <c r="B560" s="32" t="s">
        <v>3137</v>
      </c>
      <c r="C560" s="32" t="s">
        <v>11507</v>
      </c>
      <c r="D560" s="32" t="s">
        <v>3569</v>
      </c>
      <c r="E560" s="32" t="s">
        <v>3600</v>
      </c>
    </row>
    <row r="561" spans="1:5">
      <c r="A561" s="32">
        <v>17</v>
      </c>
      <c r="B561" s="32" t="s">
        <v>3137</v>
      </c>
      <c r="C561" s="32" t="s">
        <v>11508</v>
      </c>
      <c r="D561" s="32" t="s">
        <v>3569</v>
      </c>
      <c r="E561" s="32" t="s">
        <v>3829</v>
      </c>
    </row>
    <row r="562" spans="1:5">
      <c r="A562" s="32">
        <v>17</v>
      </c>
      <c r="B562" s="32" t="s">
        <v>3137</v>
      </c>
      <c r="C562" s="32" t="s">
        <v>11509</v>
      </c>
      <c r="D562" s="32" t="s">
        <v>3569</v>
      </c>
      <c r="E562" s="32" t="s">
        <v>3830</v>
      </c>
    </row>
    <row r="563" spans="1:5">
      <c r="A563" s="32">
        <v>17</v>
      </c>
      <c r="B563" s="32" t="s">
        <v>3137</v>
      </c>
      <c r="C563" s="32" t="s">
        <v>11510</v>
      </c>
      <c r="D563" s="32" t="s">
        <v>3569</v>
      </c>
      <c r="E563" s="32" t="s">
        <v>3627</v>
      </c>
    </row>
    <row r="564" spans="1:5">
      <c r="A564" s="32">
        <v>17</v>
      </c>
      <c r="B564" s="32" t="s">
        <v>3137</v>
      </c>
      <c r="C564" s="32" t="s">
        <v>11511</v>
      </c>
      <c r="D564" s="32" t="s">
        <v>3569</v>
      </c>
      <c r="E564" s="32" t="s">
        <v>3627</v>
      </c>
    </row>
    <row r="565" spans="1:5">
      <c r="A565" s="32">
        <v>17</v>
      </c>
      <c r="B565" s="32" t="s">
        <v>3137</v>
      </c>
      <c r="C565" s="32" t="s">
        <v>11512</v>
      </c>
      <c r="D565" s="32" t="s">
        <v>3569</v>
      </c>
      <c r="E565" s="32" t="s">
        <v>3830</v>
      </c>
    </row>
    <row r="566" spans="1:5">
      <c r="A566" s="32">
        <v>17</v>
      </c>
      <c r="B566" s="32" t="s">
        <v>3137</v>
      </c>
      <c r="C566" s="32" t="s">
        <v>11513</v>
      </c>
      <c r="D566" s="32" t="s">
        <v>3569</v>
      </c>
      <c r="E566" s="32" t="s">
        <v>3829</v>
      </c>
    </row>
    <row r="567" spans="1:5">
      <c r="A567" s="32">
        <v>17</v>
      </c>
      <c r="B567" s="32" t="s">
        <v>3137</v>
      </c>
      <c r="C567" s="32" t="s">
        <v>11514</v>
      </c>
      <c r="D567" s="32" t="s">
        <v>3569</v>
      </c>
      <c r="E567" s="32" t="s">
        <v>3600</v>
      </c>
    </row>
    <row r="568" spans="1:5">
      <c r="A568" s="32">
        <v>17</v>
      </c>
      <c r="B568" s="32" t="s">
        <v>3137</v>
      </c>
      <c r="C568" s="32" t="s">
        <v>11515</v>
      </c>
      <c r="D568" s="32" t="s">
        <v>3569</v>
      </c>
      <c r="E568" s="32" t="s">
        <v>3634</v>
      </c>
    </row>
    <row r="569" spans="1:5">
      <c r="A569" s="32">
        <v>17</v>
      </c>
      <c r="B569" s="32" t="s">
        <v>3137</v>
      </c>
      <c r="C569" s="32" t="s">
        <v>11516</v>
      </c>
      <c r="D569" s="32" t="s">
        <v>3813</v>
      </c>
      <c r="E569" s="32" t="s">
        <v>10814</v>
      </c>
    </row>
    <row r="570" spans="1:5">
      <c r="A570" s="32">
        <v>17</v>
      </c>
      <c r="B570" s="32" t="s">
        <v>3137</v>
      </c>
      <c r="C570" s="32" t="s">
        <v>11517</v>
      </c>
      <c r="D570" s="32" t="s">
        <v>3804</v>
      </c>
      <c r="E570" s="32" t="s">
        <v>3698</v>
      </c>
    </row>
    <row r="571" spans="1:5">
      <c r="A571" s="32">
        <v>17</v>
      </c>
      <c r="B571" s="32" t="s">
        <v>3137</v>
      </c>
      <c r="C571" s="32" t="s">
        <v>11518</v>
      </c>
      <c r="D571" s="32" t="s">
        <v>3804</v>
      </c>
      <c r="E571" s="32" t="s">
        <v>3805</v>
      </c>
    </row>
    <row r="572" spans="1:5">
      <c r="A572" s="32">
        <v>17</v>
      </c>
      <c r="B572" s="32" t="s">
        <v>3137</v>
      </c>
      <c r="C572" s="32" t="s">
        <v>11519</v>
      </c>
      <c r="D572" s="32" t="s">
        <v>3804</v>
      </c>
      <c r="E572" s="32" t="s">
        <v>3805</v>
      </c>
    </row>
    <row r="573" spans="1:5">
      <c r="A573" s="32">
        <v>17</v>
      </c>
      <c r="B573" s="32" t="s">
        <v>3137</v>
      </c>
      <c r="C573" s="32" t="s">
        <v>11520</v>
      </c>
      <c r="D573" s="32" t="s">
        <v>3804</v>
      </c>
      <c r="E573" s="32" t="s">
        <v>3805</v>
      </c>
    </row>
    <row r="574" spans="1:5">
      <c r="A574" s="32">
        <v>17</v>
      </c>
      <c r="B574" s="32" t="s">
        <v>3137</v>
      </c>
      <c r="C574" s="32" t="s">
        <v>11521</v>
      </c>
      <c r="D574" s="32" t="s">
        <v>3804</v>
      </c>
      <c r="E574" s="32" t="s">
        <v>3698</v>
      </c>
    </row>
    <row r="575" spans="1:5">
      <c r="A575" s="32">
        <v>17</v>
      </c>
      <c r="B575" s="32" t="s">
        <v>3137</v>
      </c>
      <c r="C575" s="32" t="s">
        <v>11522</v>
      </c>
      <c r="D575" s="32" t="s">
        <v>3812</v>
      </c>
      <c r="E575" s="32" t="s">
        <v>10814</v>
      </c>
    </row>
    <row r="576" spans="1:5">
      <c r="A576" s="32">
        <v>17</v>
      </c>
      <c r="B576" s="32" t="s">
        <v>3137</v>
      </c>
      <c r="C576" s="32" t="s">
        <v>11523</v>
      </c>
      <c r="D576" s="32" t="s">
        <v>3811</v>
      </c>
      <c r="E576" s="32" t="s">
        <v>10814</v>
      </c>
    </row>
    <row r="577" spans="1:5">
      <c r="A577" s="32">
        <v>17</v>
      </c>
      <c r="B577" s="32" t="s">
        <v>3137</v>
      </c>
      <c r="C577" s="32" t="s">
        <v>11524</v>
      </c>
      <c r="D577" s="32" t="s">
        <v>3828</v>
      </c>
      <c r="E577" s="32" t="s">
        <v>10814</v>
      </c>
    </row>
    <row r="578" spans="1:5">
      <c r="A578" s="32">
        <v>17</v>
      </c>
      <c r="B578" s="32" t="s">
        <v>3137</v>
      </c>
      <c r="C578" s="32" t="s">
        <v>11525</v>
      </c>
      <c r="D578" s="32" t="s">
        <v>3822</v>
      </c>
      <c r="E578" s="32" t="s">
        <v>10814</v>
      </c>
    </row>
    <row r="579" spans="1:5">
      <c r="A579" s="32">
        <v>17</v>
      </c>
      <c r="B579" s="32" t="s">
        <v>3137</v>
      </c>
      <c r="C579" s="32" t="s">
        <v>11526</v>
      </c>
      <c r="D579" s="32" t="s">
        <v>3665</v>
      </c>
      <c r="E579" s="32" t="s">
        <v>10814</v>
      </c>
    </row>
    <row r="580" spans="1:5">
      <c r="A580" s="32">
        <v>17</v>
      </c>
      <c r="B580" s="32" t="s">
        <v>3137</v>
      </c>
      <c r="C580" s="32" t="s">
        <v>11527</v>
      </c>
      <c r="D580" s="32" t="s">
        <v>3617</v>
      </c>
      <c r="E580" s="32" t="s">
        <v>10814</v>
      </c>
    </row>
    <row r="581" spans="1:5">
      <c r="A581" s="32">
        <v>17</v>
      </c>
      <c r="B581" s="32" t="s">
        <v>3137</v>
      </c>
      <c r="C581" s="32" t="s">
        <v>11528</v>
      </c>
      <c r="D581" s="32" t="s">
        <v>3574</v>
      </c>
      <c r="E581" s="32" t="s">
        <v>10814</v>
      </c>
    </row>
    <row r="582" spans="1:5">
      <c r="A582" s="32">
        <v>17</v>
      </c>
      <c r="B582" s="32" t="s">
        <v>3137</v>
      </c>
      <c r="C582" s="32" t="s">
        <v>11529</v>
      </c>
      <c r="D582" s="32" t="s">
        <v>3610</v>
      </c>
      <c r="E582" s="32" t="s">
        <v>10814</v>
      </c>
    </row>
    <row r="583" spans="1:5">
      <c r="A583" s="32">
        <v>17</v>
      </c>
      <c r="B583" s="32" t="s">
        <v>3137</v>
      </c>
      <c r="C583" s="32" t="s">
        <v>11530</v>
      </c>
      <c r="D583" s="32" t="s">
        <v>3608</v>
      </c>
      <c r="E583" s="32" t="s">
        <v>10814</v>
      </c>
    </row>
    <row r="584" spans="1:5">
      <c r="A584" s="32">
        <v>17</v>
      </c>
      <c r="B584" s="32" t="s">
        <v>3137</v>
      </c>
      <c r="C584" s="32" t="s">
        <v>11531</v>
      </c>
      <c r="D584" s="32" t="s">
        <v>3606</v>
      </c>
      <c r="E584" s="32" t="s">
        <v>10814</v>
      </c>
    </row>
    <row r="585" spans="1:5">
      <c r="A585" s="32">
        <v>17</v>
      </c>
      <c r="B585" s="32" t="s">
        <v>3137</v>
      </c>
      <c r="C585" s="32" t="s">
        <v>11532</v>
      </c>
      <c r="D585" s="32" t="s">
        <v>3607</v>
      </c>
      <c r="E585" s="32" t="s">
        <v>10814</v>
      </c>
    </row>
    <row r="586" spans="1:5">
      <c r="A586" s="32">
        <v>17</v>
      </c>
      <c r="B586" s="32" t="s">
        <v>3137</v>
      </c>
      <c r="C586" s="32" t="s">
        <v>11533</v>
      </c>
      <c r="D586" s="32" t="s">
        <v>3760</v>
      </c>
      <c r="E586" s="32" t="s">
        <v>10814</v>
      </c>
    </row>
    <row r="587" spans="1:5">
      <c r="A587" s="32">
        <v>17</v>
      </c>
      <c r="B587" s="32" t="s">
        <v>3137</v>
      </c>
      <c r="C587" s="32" t="s">
        <v>11534</v>
      </c>
      <c r="D587" s="32" t="s">
        <v>3827</v>
      </c>
      <c r="E587" s="32" t="s">
        <v>10814</v>
      </c>
    </row>
    <row r="588" spans="1:5">
      <c r="A588" s="32">
        <v>17</v>
      </c>
      <c r="B588" s="32" t="s">
        <v>3137</v>
      </c>
      <c r="C588" s="32" t="s">
        <v>11535</v>
      </c>
      <c r="D588" s="32" t="s">
        <v>3824</v>
      </c>
      <c r="E588" s="32" t="s">
        <v>10814</v>
      </c>
    </row>
    <row r="589" spans="1:5">
      <c r="A589" s="32">
        <v>17</v>
      </c>
      <c r="B589" s="32" t="s">
        <v>3137</v>
      </c>
      <c r="C589" s="32" t="s">
        <v>11536</v>
      </c>
      <c r="D589" s="32" t="s">
        <v>3625</v>
      </c>
      <c r="E589" s="32" t="s">
        <v>10814</v>
      </c>
    </row>
    <row r="590" spans="1:5">
      <c r="A590" s="32">
        <v>17</v>
      </c>
      <c r="B590" s="32" t="s">
        <v>3137</v>
      </c>
      <c r="C590" s="32" t="s">
        <v>11537</v>
      </c>
      <c r="D590" s="32" t="s">
        <v>3662</v>
      </c>
      <c r="E590" s="32" t="s">
        <v>10814</v>
      </c>
    </row>
    <row r="591" spans="1:5">
      <c r="A591" s="32">
        <v>17</v>
      </c>
      <c r="B591" s="32" t="s">
        <v>3137</v>
      </c>
      <c r="C591" s="32" t="s">
        <v>11538</v>
      </c>
      <c r="D591" s="32" t="s">
        <v>3823</v>
      </c>
      <c r="E591" s="32" t="s">
        <v>10814</v>
      </c>
    </row>
    <row r="592" spans="1:5">
      <c r="A592" s="32">
        <v>17</v>
      </c>
      <c r="B592" s="32" t="s">
        <v>3137</v>
      </c>
      <c r="C592" s="32" t="s">
        <v>11539</v>
      </c>
      <c r="D592" s="32" t="s">
        <v>3826</v>
      </c>
      <c r="E592" s="32" t="s">
        <v>10814</v>
      </c>
    </row>
    <row r="593" spans="1:5">
      <c r="A593" s="32">
        <v>17</v>
      </c>
      <c r="B593" s="32" t="s">
        <v>3137</v>
      </c>
      <c r="C593" s="32" t="s">
        <v>11540</v>
      </c>
      <c r="D593" s="32" t="s">
        <v>3833</v>
      </c>
      <c r="E593" s="32" t="s">
        <v>10814</v>
      </c>
    </row>
    <row r="594" spans="1:5">
      <c r="A594" s="32">
        <v>17</v>
      </c>
      <c r="B594" s="32" t="s">
        <v>3137</v>
      </c>
      <c r="C594" s="32" t="s">
        <v>11541</v>
      </c>
      <c r="D594" s="32" t="s">
        <v>3814</v>
      </c>
      <c r="E594" s="32" t="s">
        <v>10814</v>
      </c>
    </row>
    <row r="595" spans="1:5">
      <c r="A595" s="32">
        <v>17</v>
      </c>
      <c r="B595" s="32" t="s">
        <v>3137</v>
      </c>
      <c r="C595" s="32" t="s">
        <v>11542</v>
      </c>
      <c r="D595" s="32" t="s">
        <v>3756</v>
      </c>
      <c r="E595" s="32" t="s">
        <v>10814</v>
      </c>
    </row>
    <row r="596" spans="1:5">
      <c r="A596" s="32">
        <v>17</v>
      </c>
      <c r="B596" s="32" t="s">
        <v>3137</v>
      </c>
      <c r="C596" s="32" t="s">
        <v>11543</v>
      </c>
      <c r="D596" s="32" t="s">
        <v>3815</v>
      </c>
      <c r="E596" s="32" t="s">
        <v>10814</v>
      </c>
    </row>
    <row r="597" spans="1:5">
      <c r="A597" s="32">
        <v>17</v>
      </c>
      <c r="B597" s="32" t="s">
        <v>3137</v>
      </c>
      <c r="C597" s="32" t="s">
        <v>11544</v>
      </c>
      <c r="D597" s="32" t="s">
        <v>3810</v>
      </c>
      <c r="E597" s="32" t="s">
        <v>10814</v>
      </c>
    </row>
    <row r="598" spans="1:5">
      <c r="A598" s="32">
        <v>17</v>
      </c>
      <c r="B598" s="32" t="s">
        <v>3137</v>
      </c>
      <c r="C598" s="32" t="s">
        <v>11545</v>
      </c>
      <c r="D598" s="32" t="s">
        <v>3832</v>
      </c>
      <c r="E598" s="32" t="s">
        <v>10814</v>
      </c>
    </row>
    <row r="599" spans="1:5">
      <c r="A599" s="32">
        <v>17</v>
      </c>
      <c r="B599" s="32" t="s">
        <v>3137</v>
      </c>
      <c r="C599" s="32" t="s">
        <v>11546</v>
      </c>
      <c r="D599" s="32" t="s">
        <v>3614</v>
      </c>
      <c r="E599" s="32" t="s">
        <v>10814</v>
      </c>
    </row>
    <row r="600" spans="1:5">
      <c r="A600" s="32">
        <v>17</v>
      </c>
      <c r="B600" s="32" t="s">
        <v>3137</v>
      </c>
      <c r="C600" s="32" t="s">
        <v>11547</v>
      </c>
      <c r="D600" s="32" t="s">
        <v>3837</v>
      </c>
      <c r="E600" s="32" t="s">
        <v>10814</v>
      </c>
    </row>
    <row r="601" spans="1:5">
      <c r="A601" s="32">
        <v>17</v>
      </c>
      <c r="B601" s="32" t="s">
        <v>3137</v>
      </c>
      <c r="C601" s="32" t="s">
        <v>11548</v>
      </c>
      <c r="D601" s="32" t="s">
        <v>3834</v>
      </c>
      <c r="E601" s="32" t="s">
        <v>10814</v>
      </c>
    </row>
    <row r="602" spans="1:5">
      <c r="A602" s="32">
        <v>17</v>
      </c>
      <c r="B602" s="32" t="s">
        <v>3137</v>
      </c>
      <c r="C602" s="32" t="s">
        <v>11549</v>
      </c>
      <c r="D602" s="32" t="s">
        <v>3646</v>
      </c>
      <c r="E602" s="32" t="s">
        <v>10814</v>
      </c>
    </row>
    <row r="603" spans="1:5">
      <c r="A603" s="32">
        <v>17</v>
      </c>
      <c r="B603" s="32" t="s">
        <v>3137</v>
      </c>
      <c r="C603" s="32" t="s">
        <v>11550</v>
      </c>
      <c r="D603" s="32" t="s">
        <v>3836</v>
      </c>
      <c r="E603" s="32" t="s">
        <v>10814</v>
      </c>
    </row>
    <row r="604" spans="1:5">
      <c r="A604" s="32">
        <v>17</v>
      </c>
      <c r="B604" s="32" t="s">
        <v>3137</v>
      </c>
      <c r="C604" s="32" t="s">
        <v>11551</v>
      </c>
      <c r="D604" s="32" t="s">
        <v>3652</v>
      </c>
      <c r="E604" s="32" t="s">
        <v>10814</v>
      </c>
    </row>
    <row r="605" spans="1:5">
      <c r="A605" s="32">
        <v>17</v>
      </c>
      <c r="B605" s="32" t="s">
        <v>3137</v>
      </c>
      <c r="C605" s="32" t="s">
        <v>11552</v>
      </c>
      <c r="D605" s="32" t="s">
        <v>3802</v>
      </c>
      <c r="E605" s="32" t="s">
        <v>10814</v>
      </c>
    </row>
    <row r="606" spans="1:5">
      <c r="A606" s="32">
        <v>17</v>
      </c>
      <c r="B606" s="32" t="s">
        <v>3137</v>
      </c>
      <c r="C606" s="32" t="s">
        <v>11553</v>
      </c>
      <c r="D606" s="32" t="s">
        <v>11554</v>
      </c>
      <c r="E606" s="32" t="s">
        <v>10814</v>
      </c>
    </row>
    <row r="607" spans="1:5">
      <c r="A607" s="32">
        <v>17</v>
      </c>
      <c r="B607" s="32" t="s">
        <v>3137</v>
      </c>
      <c r="C607" s="32" t="s">
        <v>11555</v>
      </c>
      <c r="D607" s="32" t="s">
        <v>3803</v>
      </c>
      <c r="E607" s="32" t="s">
        <v>10814</v>
      </c>
    </row>
    <row r="608" spans="1:5">
      <c r="A608" s="32">
        <v>17</v>
      </c>
      <c r="B608" s="32" t="s">
        <v>3137</v>
      </c>
      <c r="C608" s="32" t="s">
        <v>11556</v>
      </c>
      <c r="D608" s="32" t="s">
        <v>11557</v>
      </c>
      <c r="E608" s="32" t="s">
        <v>10814</v>
      </c>
    </row>
    <row r="609" spans="1:5">
      <c r="A609" s="32">
        <v>17</v>
      </c>
      <c r="B609" s="32" t="s">
        <v>3137</v>
      </c>
      <c r="C609" s="32" t="s">
        <v>11558</v>
      </c>
      <c r="D609" s="32" t="s">
        <v>11559</v>
      </c>
      <c r="E609" s="32" t="s">
        <v>10814</v>
      </c>
    </row>
    <row r="610" spans="1:5">
      <c r="A610" s="32">
        <v>17</v>
      </c>
      <c r="B610" s="32" t="s">
        <v>3137</v>
      </c>
      <c r="C610" s="32" t="s">
        <v>11560</v>
      </c>
      <c r="D610" s="32" t="s">
        <v>11561</v>
      </c>
      <c r="E610" s="32" t="s">
        <v>10814</v>
      </c>
    </row>
    <row r="611" spans="1:5">
      <c r="A611" s="32">
        <v>17</v>
      </c>
      <c r="B611" s="32" t="s">
        <v>3137</v>
      </c>
      <c r="C611" s="32" t="s">
        <v>11562</v>
      </c>
      <c r="D611" s="32" t="s">
        <v>4370</v>
      </c>
      <c r="E611" s="32" t="s">
        <v>10814</v>
      </c>
    </row>
    <row r="612" spans="1:5">
      <c r="A612" s="32">
        <v>17</v>
      </c>
      <c r="B612" s="32" t="s">
        <v>3137</v>
      </c>
      <c r="C612" s="32" t="s">
        <v>11563</v>
      </c>
      <c r="D612" s="32" t="s">
        <v>11564</v>
      </c>
      <c r="E612" s="32" t="s">
        <v>10814</v>
      </c>
    </row>
    <row r="613" spans="1:5">
      <c r="A613" s="32">
        <v>17</v>
      </c>
      <c r="B613" s="32" t="s">
        <v>3137</v>
      </c>
      <c r="C613" s="32" t="s">
        <v>11565</v>
      </c>
      <c r="D613" s="32" t="s">
        <v>11566</v>
      </c>
      <c r="E613" s="32" t="s">
        <v>10814</v>
      </c>
    </row>
    <row r="614" spans="1:5">
      <c r="A614" s="32">
        <v>17</v>
      </c>
      <c r="B614" s="32" t="s">
        <v>3137</v>
      </c>
      <c r="C614" s="32" t="s">
        <v>11567</v>
      </c>
      <c r="D614" s="32" t="s">
        <v>4264</v>
      </c>
      <c r="E614" s="32" t="s">
        <v>10814</v>
      </c>
    </row>
    <row r="615" spans="1:5">
      <c r="A615" s="32">
        <v>17</v>
      </c>
      <c r="B615" s="32" t="s">
        <v>3137</v>
      </c>
      <c r="C615" s="32" t="s">
        <v>11568</v>
      </c>
      <c r="D615" s="32" t="s">
        <v>11569</v>
      </c>
      <c r="E615" s="32" t="s">
        <v>10814</v>
      </c>
    </row>
    <row r="616" spans="1:5">
      <c r="A616" s="32">
        <v>17</v>
      </c>
      <c r="B616" s="32" t="s">
        <v>3137</v>
      </c>
      <c r="C616" s="32" t="s">
        <v>11570</v>
      </c>
      <c r="D616" s="32" t="s">
        <v>11571</v>
      </c>
      <c r="E616" s="32" t="s">
        <v>10814</v>
      </c>
    </row>
    <row r="617" spans="1:5">
      <c r="A617" s="32">
        <v>17</v>
      </c>
      <c r="B617" s="32" t="s">
        <v>3137</v>
      </c>
      <c r="C617" s="32" t="s">
        <v>11572</v>
      </c>
      <c r="D617" s="32" t="s">
        <v>11573</v>
      </c>
      <c r="E617" s="32" t="s">
        <v>10814</v>
      </c>
    </row>
    <row r="618" spans="1:5">
      <c r="A618" s="32">
        <v>17</v>
      </c>
      <c r="B618" s="32" t="s">
        <v>3137</v>
      </c>
      <c r="C618" s="32" t="s">
        <v>11574</v>
      </c>
      <c r="D618" s="32" t="s">
        <v>11575</v>
      </c>
      <c r="E618" s="32" t="s">
        <v>10814</v>
      </c>
    </row>
    <row r="619" spans="1:5">
      <c r="A619" s="32">
        <v>17</v>
      </c>
      <c r="B619" s="32" t="s">
        <v>3137</v>
      </c>
      <c r="C619" s="32" t="s">
        <v>11576</v>
      </c>
      <c r="D619" s="32" t="s">
        <v>4146</v>
      </c>
      <c r="E619" s="32" t="s">
        <v>10814</v>
      </c>
    </row>
    <row r="620" spans="1:5">
      <c r="A620" s="32">
        <v>17</v>
      </c>
      <c r="B620" s="32" t="s">
        <v>3137</v>
      </c>
      <c r="C620" s="32" t="s">
        <v>11577</v>
      </c>
      <c r="D620" s="32" t="s">
        <v>10278</v>
      </c>
      <c r="E620" s="32" t="s">
        <v>10814</v>
      </c>
    </row>
    <row r="621" spans="1:5">
      <c r="A621" s="32">
        <v>17</v>
      </c>
      <c r="B621" s="32" t="s">
        <v>3137</v>
      </c>
      <c r="C621" s="32" t="s">
        <v>11578</v>
      </c>
      <c r="D621" s="32" t="s">
        <v>11579</v>
      </c>
      <c r="E621" s="32" t="s">
        <v>10814</v>
      </c>
    </row>
    <row r="622" spans="1:5">
      <c r="A622" s="32">
        <v>105</v>
      </c>
      <c r="B622" s="32" t="s">
        <v>8610</v>
      </c>
      <c r="C622" s="32" t="s">
        <v>11580</v>
      </c>
      <c r="D622" s="32" t="s">
        <v>11581</v>
      </c>
      <c r="E622" s="32" t="s">
        <v>11582</v>
      </c>
    </row>
    <row r="623" spans="1:5">
      <c r="A623" s="32">
        <v>105</v>
      </c>
      <c r="B623" s="32" t="s">
        <v>8610</v>
      </c>
      <c r="C623" s="32" t="s">
        <v>11583</v>
      </c>
      <c r="D623" s="32" t="s">
        <v>11581</v>
      </c>
      <c r="E623" s="32" t="s">
        <v>11584</v>
      </c>
    </row>
    <row r="624" spans="1:5">
      <c r="A624" s="32">
        <v>105</v>
      </c>
      <c r="B624" s="32" t="s">
        <v>8610</v>
      </c>
      <c r="C624" s="32" t="s">
        <v>11585</v>
      </c>
      <c r="D624" s="32" t="s">
        <v>11586</v>
      </c>
      <c r="E624" s="32" t="s">
        <v>11587</v>
      </c>
    </row>
    <row r="625" spans="1:5">
      <c r="A625" s="32">
        <v>105</v>
      </c>
      <c r="B625" s="32" t="s">
        <v>8610</v>
      </c>
      <c r="C625" s="32" t="s">
        <v>11588</v>
      </c>
      <c r="D625" s="32" t="s">
        <v>11586</v>
      </c>
      <c r="E625" s="32" t="s">
        <v>11589</v>
      </c>
    </row>
    <row r="626" spans="1:5">
      <c r="A626" s="32">
        <v>105</v>
      </c>
      <c r="B626" s="32" t="s">
        <v>8610</v>
      </c>
      <c r="C626" s="32" t="s">
        <v>11590</v>
      </c>
      <c r="D626" s="32" t="s">
        <v>4291</v>
      </c>
      <c r="E626" s="32" t="s">
        <v>3676</v>
      </c>
    </row>
    <row r="627" spans="1:5">
      <c r="A627" s="32">
        <v>105</v>
      </c>
      <c r="B627" s="32" t="s">
        <v>8610</v>
      </c>
      <c r="C627" s="32" t="s">
        <v>11591</v>
      </c>
      <c r="D627" s="32" t="s">
        <v>3583</v>
      </c>
      <c r="E627" s="32" t="s">
        <v>3686</v>
      </c>
    </row>
    <row r="628" spans="1:5">
      <c r="A628" s="32">
        <v>105</v>
      </c>
      <c r="B628" s="32" t="s">
        <v>8610</v>
      </c>
      <c r="C628" s="32" t="s">
        <v>11592</v>
      </c>
      <c r="D628" s="32" t="s">
        <v>3583</v>
      </c>
      <c r="E628" s="32" t="s">
        <v>3600</v>
      </c>
    </row>
    <row r="629" spans="1:5">
      <c r="A629" s="32">
        <v>105</v>
      </c>
      <c r="B629" s="32" t="s">
        <v>8610</v>
      </c>
      <c r="C629" s="32" t="s">
        <v>11593</v>
      </c>
      <c r="D629" s="32" t="s">
        <v>3583</v>
      </c>
      <c r="E629" s="32" t="s">
        <v>11594</v>
      </c>
    </row>
    <row r="630" spans="1:5">
      <c r="A630" s="32">
        <v>105</v>
      </c>
      <c r="B630" s="32" t="s">
        <v>8610</v>
      </c>
      <c r="C630" s="32" t="s">
        <v>11595</v>
      </c>
      <c r="D630" s="32" t="s">
        <v>3583</v>
      </c>
      <c r="E630" s="32" t="s">
        <v>3728</v>
      </c>
    </row>
    <row r="631" spans="1:5">
      <c r="A631" s="32">
        <v>105</v>
      </c>
      <c r="B631" s="32" t="s">
        <v>8610</v>
      </c>
      <c r="C631" s="32" t="s">
        <v>11596</v>
      </c>
      <c r="D631" s="32" t="s">
        <v>4113</v>
      </c>
      <c r="E631" s="32" t="s">
        <v>11597</v>
      </c>
    </row>
    <row r="632" spans="1:5">
      <c r="A632" s="32">
        <v>105</v>
      </c>
      <c r="B632" s="32" t="s">
        <v>8610</v>
      </c>
      <c r="C632" s="32" t="s">
        <v>11598</v>
      </c>
      <c r="D632" s="32" t="s">
        <v>4113</v>
      </c>
      <c r="E632" s="32" t="s">
        <v>11599</v>
      </c>
    </row>
    <row r="633" spans="1:5">
      <c r="A633" s="32">
        <v>105</v>
      </c>
      <c r="B633" s="32" t="s">
        <v>8610</v>
      </c>
      <c r="C633" s="32" t="s">
        <v>11600</v>
      </c>
      <c r="D633" s="32" t="s">
        <v>4373</v>
      </c>
      <c r="E633" s="32" t="s">
        <v>11601</v>
      </c>
    </row>
    <row r="634" spans="1:5">
      <c r="A634" s="32">
        <v>105</v>
      </c>
      <c r="B634" s="32" t="s">
        <v>8610</v>
      </c>
      <c r="C634" s="32" t="s">
        <v>11602</v>
      </c>
      <c r="D634" s="32" t="s">
        <v>4373</v>
      </c>
      <c r="E634" s="32" t="s">
        <v>11603</v>
      </c>
    </row>
    <row r="635" spans="1:5">
      <c r="A635" s="32">
        <v>105</v>
      </c>
      <c r="B635" s="32" t="s">
        <v>8610</v>
      </c>
      <c r="C635" s="32" t="s">
        <v>11604</v>
      </c>
      <c r="D635" s="32" t="s">
        <v>3617</v>
      </c>
      <c r="E635" s="32" t="s">
        <v>11605</v>
      </c>
    </row>
    <row r="636" spans="1:5">
      <c r="A636" s="32">
        <v>105</v>
      </c>
      <c r="B636" s="32" t="s">
        <v>8610</v>
      </c>
      <c r="C636" s="32" t="s">
        <v>11606</v>
      </c>
      <c r="D636" s="32" t="s">
        <v>3574</v>
      </c>
      <c r="E636" s="32" t="s">
        <v>11607</v>
      </c>
    </row>
    <row r="637" spans="1:5">
      <c r="A637" s="32">
        <v>105</v>
      </c>
      <c r="B637" s="32" t="s">
        <v>8610</v>
      </c>
      <c r="C637" s="32" t="s">
        <v>11608</v>
      </c>
      <c r="D637" s="32" t="s">
        <v>3610</v>
      </c>
      <c r="E637" s="32" t="s">
        <v>3744</v>
      </c>
    </row>
    <row r="638" spans="1:5">
      <c r="A638" s="32">
        <v>105</v>
      </c>
      <c r="B638" s="32" t="s">
        <v>8610</v>
      </c>
      <c r="C638" s="32" t="s">
        <v>11609</v>
      </c>
      <c r="D638" s="32" t="s">
        <v>3610</v>
      </c>
      <c r="E638" s="32" t="s">
        <v>3609</v>
      </c>
    </row>
    <row r="639" spans="1:5">
      <c r="A639" s="32">
        <v>105</v>
      </c>
      <c r="B639" s="32" t="s">
        <v>8610</v>
      </c>
      <c r="C639" s="32" t="s">
        <v>11610</v>
      </c>
      <c r="D639" s="32" t="s">
        <v>11611</v>
      </c>
      <c r="E639" s="32" t="s">
        <v>10814</v>
      </c>
    </row>
    <row r="640" spans="1:5">
      <c r="A640" s="32">
        <v>105</v>
      </c>
      <c r="B640" s="32" t="s">
        <v>8610</v>
      </c>
      <c r="C640" s="32" t="s">
        <v>11612</v>
      </c>
      <c r="D640" s="32" t="s">
        <v>3625</v>
      </c>
      <c r="E640" s="32" t="s">
        <v>10814</v>
      </c>
    </row>
    <row r="641" spans="1:5">
      <c r="A641" s="32">
        <v>105</v>
      </c>
      <c r="B641" s="32" t="s">
        <v>8610</v>
      </c>
      <c r="C641" s="32" t="s">
        <v>11613</v>
      </c>
      <c r="D641" s="32" t="s">
        <v>11614</v>
      </c>
      <c r="E641" s="32" t="s">
        <v>10814</v>
      </c>
    </row>
    <row r="642" spans="1:5">
      <c r="A642" s="32">
        <v>105</v>
      </c>
      <c r="B642" s="32" t="s">
        <v>8610</v>
      </c>
      <c r="C642" s="32" t="s">
        <v>11615</v>
      </c>
      <c r="D642" s="32" t="s">
        <v>3569</v>
      </c>
      <c r="E642" s="32" t="s">
        <v>11616</v>
      </c>
    </row>
    <row r="643" spans="1:5">
      <c r="A643" s="32">
        <v>105</v>
      </c>
      <c r="B643" s="32" t="s">
        <v>8610</v>
      </c>
      <c r="C643" s="32" t="s">
        <v>11617</v>
      </c>
      <c r="D643" s="32" t="s">
        <v>3569</v>
      </c>
      <c r="E643" s="32" t="s">
        <v>3628</v>
      </c>
    </row>
    <row r="644" spans="1:5">
      <c r="A644" s="32">
        <v>105</v>
      </c>
      <c r="B644" s="32" t="s">
        <v>8610</v>
      </c>
      <c r="C644" s="32" t="s">
        <v>11618</v>
      </c>
      <c r="D644" s="32" t="s">
        <v>11619</v>
      </c>
      <c r="E644" s="32" t="s">
        <v>10814</v>
      </c>
    </row>
    <row r="645" spans="1:5">
      <c r="A645" s="32">
        <v>105</v>
      </c>
      <c r="B645" s="32" t="s">
        <v>8610</v>
      </c>
      <c r="C645" s="32" t="s">
        <v>11620</v>
      </c>
      <c r="D645" s="32" t="s">
        <v>3615</v>
      </c>
      <c r="E645" s="32" t="s">
        <v>10814</v>
      </c>
    </row>
    <row r="646" spans="1:5">
      <c r="A646" s="32">
        <v>105</v>
      </c>
      <c r="B646" s="32" t="s">
        <v>8610</v>
      </c>
      <c r="C646" s="32" t="s">
        <v>11621</v>
      </c>
      <c r="D646" s="32" t="s">
        <v>3665</v>
      </c>
      <c r="E646" s="32" t="s">
        <v>10814</v>
      </c>
    </row>
    <row r="647" spans="1:5">
      <c r="A647" s="32">
        <v>105</v>
      </c>
      <c r="B647" s="32" t="s">
        <v>8610</v>
      </c>
      <c r="C647" s="32" t="s">
        <v>11622</v>
      </c>
      <c r="D647" s="32" t="s">
        <v>4022</v>
      </c>
      <c r="E647" s="32" t="s">
        <v>10814</v>
      </c>
    </row>
    <row r="648" spans="1:5">
      <c r="A648" s="32">
        <v>105</v>
      </c>
      <c r="B648" s="32" t="s">
        <v>8610</v>
      </c>
      <c r="C648" s="32" t="s">
        <v>11623</v>
      </c>
      <c r="D648" s="32" t="s">
        <v>3576</v>
      </c>
      <c r="E648" s="32" t="s">
        <v>10814</v>
      </c>
    </row>
    <row r="649" spans="1:5">
      <c r="A649" s="32">
        <v>105</v>
      </c>
      <c r="B649" s="32" t="s">
        <v>8610</v>
      </c>
      <c r="C649" s="32" t="s">
        <v>11624</v>
      </c>
      <c r="D649" s="32" t="s">
        <v>3791</v>
      </c>
      <c r="E649" s="32" t="s">
        <v>10814</v>
      </c>
    </row>
    <row r="650" spans="1:5">
      <c r="A650" s="32">
        <v>105</v>
      </c>
      <c r="B650" s="32" t="s">
        <v>8610</v>
      </c>
      <c r="C650" s="32" t="s">
        <v>11625</v>
      </c>
      <c r="D650" s="32" t="s">
        <v>3607</v>
      </c>
      <c r="E650" s="32" t="s">
        <v>10814</v>
      </c>
    </row>
    <row r="651" spans="1:5">
      <c r="A651" s="32">
        <v>105</v>
      </c>
      <c r="B651" s="32" t="s">
        <v>8610</v>
      </c>
      <c r="C651" s="32" t="s">
        <v>11626</v>
      </c>
      <c r="D651" s="32" t="s">
        <v>3803</v>
      </c>
      <c r="E651" s="32" t="s">
        <v>10814</v>
      </c>
    </row>
    <row r="652" spans="1:5">
      <c r="A652" s="32">
        <v>105</v>
      </c>
      <c r="B652" s="32" t="s">
        <v>8610</v>
      </c>
      <c r="C652" s="32" t="s">
        <v>11627</v>
      </c>
      <c r="D652" s="32" t="s">
        <v>11628</v>
      </c>
      <c r="E652" s="32" t="s">
        <v>10814</v>
      </c>
    </row>
    <row r="653" spans="1:5">
      <c r="A653" s="32">
        <v>105</v>
      </c>
      <c r="B653" s="32" t="s">
        <v>8610</v>
      </c>
      <c r="C653" s="32" t="s">
        <v>11629</v>
      </c>
      <c r="D653" s="32" t="s">
        <v>11630</v>
      </c>
      <c r="E653" s="32" t="s">
        <v>10814</v>
      </c>
    </row>
    <row r="654" spans="1:5">
      <c r="A654" s="32">
        <v>105</v>
      </c>
      <c r="B654" s="32" t="s">
        <v>8610</v>
      </c>
      <c r="C654" s="32" t="s">
        <v>11631</v>
      </c>
      <c r="D654" s="32" t="s">
        <v>3733</v>
      </c>
      <c r="E654" s="32" t="s">
        <v>11632</v>
      </c>
    </row>
    <row r="655" spans="1:5">
      <c r="A655" s="32">
        <v>105</v>
      </c>
      <c r="B655" s="32" t="s">
        <v>8610</v>
      </c>
      <c r="C655" s="32" t="s">
        <v>11633</v>
      </c>
      <c r="D655" s="32" t="s">
        <v>3733</v>
      </c>
      <c r="E655" s="32" t="s">
        <v>11634</v>
      </c>
    </row>
    <row r="656" spans="1:5">
      <c r="A656" s="32">
        <v>105</v>
      </c>
      <c r="B656" s="32" t="s">
        <v>8610</v>
      </c>
      <c r="C656" s="32" t="s">
        <v>11635</v>
      </c>
      <c r="D656" s="32" t="s">
        <v>3975</v>
      </c>
      <c r="E656" s="32" t="s">
        <v>10814</v>
      </c>
    </row>
    <row r="657" spans="1:5">
      <c r="A657" s="32">
        <v>105</v>
      </c>
      <c r="B657" s="32" t="s">
        <v>8610</v>
      </c>
      <c r="C657" s="32" t="s">
        <v>11636</v>
      </c>
      <c r="D657" s="32" t="s">
        <v>11637</v>
      </c>
      <c r="E657" s="32" t="s">
        <v>10814</v>
      </c>
    </row>
    <row r="658" spans="1:5">
      <c r="A658" s="32">
        <v>105</v>
      </c>
      <c r="B658" s="32" t="s">
        <v>8610</v>
      </c>
      <c r="C658" s="32" t="s">
        <v>11638</v>
      </c>
      <c r="D658" s="32" t="s">
        <v>11639</v>
      </c>
      <c r="E658" s="32" t="s">
        <v>10814</v>
      </c>
    </row>
    <row r="659" spans="1:5">
      <c r="A659" s="32">
        <v>87</v>
      </c>
      <c r="B659" s="32" t="s">
        <v>11640</v>
      </c>
      <c r="C659" s="32" t="s">
        <v>11641</v>
      </c>
      <c r="D659" s="32" t="s">
        <v>4346</v>
      </c>
      <c r="E659" s="32" t="s">
        <v>10814</v>
      </c>
    </row>
    <row r="660" spans="1:5">
      <c r="A660" s="32">
        <v>87</v>
      </c>
      <c r="B660" s="32" t="s">
        <v>11640</v>
      </c>
      <c r="C660" s="32" t="s">
        <v>11642</v>
      </c>
      <c r="D660" s="32" t="s">
        <v>4347</v>
      </c>
      <c r="E660" s="32" t="s">
        <v>10814</v>
      </c>
    </row>
    <row r="661" spans="1:5">
      <c r="A661" s="32">
        <v>87</v>
      </c>
      <c r="B661" s="32" t="s">
        <v>11640</v>
      </c>
      <c r="C661" s="32" t="s">
        <v>11643</v>
      </c>
      <c r="D661" s="32" t="s">
        <v>4348</v>
      </c>
      <c r="E661" s="32" t="s">
        <v>10814</v>
      </c>
    </row>
    <row r="662" spans="1:5">
      <c r="A662" s="32">
        <v>87</v>
      </c>
      <c r="B662" s="32" t="s">
        <v>11640</v>
      </c>
      <c r="C662" s="32" t="s">
        <v>11644</v>
      </c>
      <c r="D662" s="32" t="s">
        <v>11645</v>
      </c>
      <c r="E662" s="32" t="s">
        <v>10814</v>
      </c>
    </row>
    <row r="663" spans="1:5">
      <c r="A663" s="32">
        <v>163</v>
      </c>
      <c r="B663" s="32" t="s">
        <v>10026</v>
      </c>
      <c r="C663" s="32" t="s">
        <v>11646</v>
      </c>
      <c r="D663" s="32" t="s">
        <v>3682</v>
      </c>
      <c r="E663" s="32" t="s">
        <v>10814</v>
      </c>
    </row>
    <row r="664" spans="1:5">
      <c r="A664" s="32">
        <v>163</v>
      </c>
      <c r="B664" s="32" t="s">
        <v>10026</v>
      </c>
      <c r="C664" s="32" t="s">
        <v>11647</v>
      </c>
      <c r="D664" s="32" t="s">
        <v>10028</v>
      </c>
      <c r="E664" s="32" t="s">
        <v>10814</v>
      </c>
    </row>
    <row r="665" spans="1:5">
      <c r="A665" s="32">
        <v>163</v>
      </c>
      <c r="B665" s="32" t="s">
        <v>10026</v>
      </c>
      <c r="C665" s="32" t="s">
        <v>11648</v>
      </c>
      <c r="D665" s="32" t="s">
        <v>10027</v>
      </c>
      <c r="E665" s="32" t="s">
        <v>10814</v>
      </c>
    </row>
    <row r="666" spans="1:5">
      <c r="A666" s="32">
        <v>143</v>
      </c>
      <c r="B666" s="32" t="s">
        <v>11649</v>
      </c>
      <c r="C666" s="32" t="s">
        <v>11650</v>
      </c>
      <c r="D666" s="32" t="s">
        <v>11651</v>
      </c>
      <c r="E666" s="32" t="s">
        <v>10814</v>
      </c>
    </row>
    <row r="667" spans="1:5">
      <c r="A667" s="32">
        <v>143</v>
      </c>
      <c r="B667" s="32" t="s">
        <v>11649</v>
      </c>
      <c r="C667" s="32" t="s">
        <v>11652</v>
      </c>
      <c r="D667" s="32" t="s">
        <v>11653</v>
      </c>
      <c r="E667" s="32" t="s">
        <v>10814</v>
      </c>
    </row>
    <row r="668" spans="1:5">
      <c r="A668" s="32">
        <v>143</v>
      </c>
      <c r="B668" s="32" t="s">
        <v>11649</v>
      </c>
      <c r="C668" s="32" t="s">
        <v>11654</v>
      </c>
      <c r="D668" s="32" t="s">
        <v>11655</v>
      </c>
      <c r="E668" s="32" t="s">
        <v>10814</v>
      </c>
    </row>
    <row r="669" spans="1:5">
      <c r="A669" s="32">
        <v>143</v>
      </c>
      <c r="B669" s="32" t="s">
        <v>11649</v>
      </c>
      <c r="C669" s="32" t="s">
        <v>11656</v>
      </c>
      <c r="D669" s="32" t="s">
        <v>11657</v>
      </c>
      <c r="E669" s="32" t="s">
        <v>10814</v>
      </c>
    </row>
    <row r="670" spans="1:5">
      <c r="A670" s="32">
        <v>143</v>
      </c>
      <c r="B670" s="32" t="s">
        <v>11649</v>
      </c>
      <c r="C670" s="32" t="s">
        <v>11658</v>
      </c>
      <c r="D670" s="32" t="s">
        <v>11659</v>
      </c>
      <c r="E670" s="32" t="s">
        <v>10814</v>
      </c>
    </row>
    <row r="671" spans="1:5">
      <c r="A671" s="32">
        <v>143</v>
      </c>
      <c r="B671" s="32" t="s">
        <v>11649</v>
      </c>
      <c r="C671" s="32" t="s">
        <v>11660</v>
      </c>
      <c r="D671" s="32" t="s">
        <v>11661</v>
      </c>
      <c r="E671" s="32" t="s">
        <v>10814</v>
      </c>
    </row>
    <row r="672" spans="1:5">
      <c r="A672" s="32">
        <v>143</v>
      </c>
      <c r="B672" s="32" t="s">
        <v>11649</v>
      </c>
      <c r="C672" s="32" t="s">
        <v>11662</v>
      </c>
      <c r="D672" s="32" t="s">
        <v>11663</v>
      </c>
      <c r="E672" s="32" t="s">
        <v>10814</v>
      </c>
    </row>
    <row r="673" spans="1:5">
      <c r="A673" s="32">
        <v>143</v>
      </c>
      <c r="B673" s="32" t="s">
        <v>11649</v>
      </c>
      <c r="C673" s="32" t="s">
        <v>11664</v>
      </c>
      <c r="D673" s="32" t="s">
        <v>11665</v>
      </c>
      <c r="E673" s="32" t="s">
        <v>10814</v>
      </c>
    </row>
    <row r="674" spans="1:5">
      <c r="A674" s="32">
        <v>143</v>
      </c>
      <c r="B674" s="32" t="s">
        <v>11649</v>
      </c>
      <c r="C674" s="32" t="s">
        <v>11666</v>
      </c>
      <c r="D674" s="32" t="s">
        <v>11667</v>
      </c>
      <c r="E674" s="32" t="s">
        <v>10814</v>
      </c>
    </row>
    <row r="675" spans="1:5">
      <c r="A675" s="32">
        <v>143</v>
      </c>
      <c r="B675" s="32" t="s">
        <v>11649</v>
      </c>
      <c r="C675" s="32" t="s">
        <v>11668</v>
      </c>
      <c r="D675" s="32" t="s">
        <v>11669</v>
      </c>
      <c r="E675" s="32" t="s">
        <v>10814</v>
      </c>
    </row>
    <row r="676" spans="1:5">
      <c r="A676" s="32">
        <v>143</v>
      </c>
      <c r="B676" s="32" t="s">
        <v>11649</v>
      </c>
      <c r="C676" s="32" t="s">
        <v>11670</v>
      </c>
      <c r="D676" s="32" t="s">
        <v>11671</v>
      </c>
      <c r="E676" s="32" t="s">
        <v>10814</v>
      </c>
    </row>
    <row r="677" spans="1:5">
      <c r="A677" s="32">
        <v>143</v>
      </c>
      <c r="B677" s="32" t="s">
        <v>11649</v>
      </c>
      <c r="C677" s="32" t="s">
        <v>11672</v>
      </c>
      <c r="D677" s="32" t="s">
        <v>11673</v>
      </c>
      <c r="E677" s="32" t="s">
        <v>10814</v>
      </c>
    </row>
    <row r="678" spans="1:5">
      <c r="A678" s="32">
        <v>143</v>
      </c>
      <c r="B678" s="32" t="s">
        <v>11649</v>
      </c>
      <c r="C678" s="32" t="s">
        <v>11674</v>
      </c>
      <c r="D678" s="32" t="s">
        <v>3569</v>
      </c>
      <c r="E678" s="32" t="s">
        <v>10814</v>
      </c>
    </row>
    <row r="679" spans="1:5">
      <c r="A679" s="32">
        <v>143</v>
      </c>
      <c r="B679" s="32" t="s">
        <v>11649</v>
      </c>
      <c r="C679" s="32" t="s">
        <v>11675</v>
      </c>
      <c r="D679" s="32" t="s">
        <v>11676</v>
      </c>
      <c r="E679" s="32" t="s">
        <v>10814</v>
      </c>
    </row>
    <row r="680" spans="1:5">
      <c r="A680" s="32">
        <v>143</v>
      </c>
      <c r="B680" s="32" t="s">
        <v>11649</v>
      </c>
      <c r="C680" s="32" t="s">
        <v>11677</v>
      </c>
      <c r="D680" s="32" t="s">
        <v>11678</v>
      </c>
      <c r="E680" s="32" t="s">
        <v>10814</v>
      </c>
    </row>
    <row r="681" spans="1:5">
      <c r="A681" s="32">
        <v>143</v>
      </c>
      <c r="B681" s="32" t="s">
        <v>11649</v>
      </c>
      <c r="C681" s="32" t="s">
        <v>11679</v>
      </c>
      <c r="D681" s="32" t="s">
        <v>11680</v>
      </c>
      <c r="E681" s="32" t="s">
        <v>10814</v>
      </c>
    </row>
    <row r="682" spans="1:5">
      <c r="A682" s="32">
        <v>143</v>
      </c>
      <c r="B682" s="32" t="s">
        <v>11649</v>
      </c>
      <c r="C682" s="32" t="s">
        <v>11681</v>
      </c>
      <c r="D682" s="32" t="s">
        <v>4003</v>
      </c>
      <c r="E682" s="32" t="s">
        <v>10814</v>
      </c>
    </row>
    <row r="683" spans="1:5">
      <c r="A683" s="32">
        <v>143</v>
      </c>
      <c r="B683" s="32" t="s">
        <v>11649</v>
      </c>
      <c r="C683" s="32" t="s">
        <v>11682</v>
      </c>
      <c r="D683" s="32" t="s">
        <v>11683</v>
      </c>
      <c r="E683" s="32" t="s">
        <v>10814</v>
      </c>
    </row>
    <row r="684" spans="1:5">
      <c r="A684" s="32">
        <v>143</v>
      </c>
      <c r="B684" s="32" t="s">
        <v>11649</v>
      </c>
      <c r="C684" s="32" t="s">
        <v>11684</v>
      </c>
      <c r="D684" s="32" t="s">
        <v>11685</v>
      </c>
      <c r="E684" s="32" t="s">
        <v>10814</v>
      </c>
    </row>
    <row r="685" spans="1:5">
      <c r="A685" s="32">
        <v>143</v>
      </c>
      <c r="B685" s="32" t="s">
        <v>11649</v>
      </c>
      <c r="C685" s="32" t="s">
        <v>11686</v>
      </c>
      <c r="D685" s="32" t="s">
        <v>11687</v>
      </c>
      <c r="E685" s="32" t="s">
        <v>10814</v>
      </c>
    </row>
    <row r="686" spans="1:5">
      <c r="A686" s="32">
        <v>143</v>
      </c>
      <c r="B686" s="32" t="s">
        <v>11649</v>
      </c>
      <c r="C686" s="32" t="s">
        <v>11688</v>
      </c>
      <c r="D686" s="32" t="s">
        <v>11689</v>
      </c>
      <c r="E686" s="32" t="s">
        <v>10814</v>
      </c>
    </row>
    <row r="687" spans="1:5">
      <c r="A687" s="32">
        <v>143</v>
      </c>
      <c r="B687" s="32" t="s">
        <v>11649</v>
      </c>
      <c r="C687" s="32" t="s">
        <v>11690</v>
      </c>
      <c r="D687" s="32" t="s">
        <v>11691</v>
      </c>
      <c r="E687" s="32" t="s">
        <v>10814</v>
      </c>
    </row>
    <row r="688" spans="1:5">
      <c r="A688" s="32">
        <v>18</v>
      </c>
      <c r="B688" s="32" t="s">
        <v>3138</v>
      </c>
      <c r="C688" s="32" t="s">
        <v>11692</v>
      </c>
      <c r="D688" s="32" t="s">
        <v>11693</v>
      </c>
      <c r="E688" s="32" t="s">
        <v>3861</v>
      </c>
    </row>
    <row r="689" spans="1:5">
      <c r="A689" s="32">
        <v>18</v>
      </c>
      <c r="B689" s="32" t="s">
        <v>3138</v>
      </c>
      <c r="C689" s="32" t="s">
        <v>11694</v>
      </c>
      <c r="D689" s="32" t="s">
        <v>11693</v>
      </c>
      <c r="E689" s="32" t="s">
        <v>3861</v>
      </c>
    </row>
    <row r="690" spans="1:5">
      <c r="A690" s="32">
        <v>18</v>
      </c>
      <c r="B690" s="32" t="s">
        <v>3138</v>
      </c>
      <c r="C690" s="32" t="s">
        <v>11695</v>
      </c>
      <c r="D690" s="32" t="s">
        <v>3689</v>
      </c>
      <c r="E690" s="32" t="s">
        <v>3861</v>
      </c>
    </row>
    <row r="691" spans="1:5">
      <c r="A691" s="32">
        <v>18</v>
      </c>
      <c r="B691" s="32" t="s">
        <v>3138</v>
      </c>
      <c r="C691" s="32" t="s">
        <v>11696</v>
      </c>
      <c r="D691" s="32" t="s">
        <v>3689</v>
      </c>
      <c r="E691" s="32" t="s">
        <v>3861</v>
      </c>
    </row>
    <row r="692" spans="1:5">
      <c r="A692" s="32">
        <v>18</v>
      </c>
      <c r="B692" s="32" t="s">
        <v>3138</v>
      </c>
      <c r="C692" s="32" t="s">
        <v>11697</v>
      </c>
      <c r="D692" s="32" t="s">
        <v>3841</v>
      </c>
      <c r="E692" s="32" t="s">
        <v>11698</v>
      </c>
    </row>
    <row r="693" spans="1:5">
      <c r="A693" s="32">
        <v>18</v>
      </c>
      <c r="B693" s="32" t="s">
        <v>3138</v>
      </c>
      <c r="C693" s="32" t="s">
        <v>11699</v>
      </c>
      <c r="D693" s="32" t="s">
        <v>3841</v>
      </c>
      <c r="E693" s="32" t="s">
        <v>3955</v>
      </c>
    </row>
    <row r="694" spans="1:5">
      <c r="A694" s="32">
        <v>18</v>
      </c>
      <c r="B694" s="32" t="s">
        <v>3138</v>
      </c>
      <c r="C694" s="32" t="s">
        <v>11700</v>
      </c>
      <c r="D694" s="32" t="s">
        <v>3841</v>
      </c>
      <c r="E694" s="32" t="s">
        <v>3839</v>
      </c>
    </row>
    <row r="695" spans="1:5">
      <c r="A695" s="32">
        <v>18</v>
      </c>
      <c r="B695" s="32" t="s">
        <v>3138</v>
      </c>
      <c r="C695" s="32" t="s">
        <v>11701</v>
      </c>
      <c r="D695" s="32" t="s">
        <v>3841</v>
      </c>
      <c r="E695" s="32" t="s">
        <v>11702</v>
      </c>
    </row>
    <row r="696" spans="1:5">
      <c r="A696" s="32">
        <v>18</v>
      </c>
      <c r="B696" s="32" t="s">
        <v>3138</v>
      </c>
      <c r="C696" s="32" t="s">
        <v>11703</v>
      </c>
      <c r="D696" s="32" t="s">
        <v>3841</v>
      </c>
      <c r="E696" s="32" t="s">
        <v>3840</v>
      </c>
    </row>
    <row r="697" spans="1:5">
      <c r="A697" s="32">
        <v>18</v>
      </c>
      <c r="B697" s="32" t="s">
        <v>3138</v>
      </c>
      <c r="C697" s="32" t="s">
        <v>11704</v>
      </c>
      <c r="D697" s="32" t="s">
        <v>3841</v>
      </c>
      <c r="E697" s="32" t="s">
        <v>3853</v>
      </c>
    </row>
    <row r="698" spans="1:5">
      <c r="A698" s="32">
        <v>18</v>
      </c>
      <c r="B698" s="32" t="s">
        <v>3138</v>
      </c>
      <c r="C698" s="32" t="s">
        <v>11705</v>
      </c>
      <c r="D698" s="32" t="s">
        <v>3841</v>
      </c>
      <c r="E698" s="32" t="s">
        <v>3852</v>
      </c>
    </row>
    <row r="699" spans="1:5">
      <c r="A699" s="32">
        <v>18</v>
      </c>
      <c r="B699" s="32" t="s">
        <v>3138</v>
      </c>
      <c r="C699" s="32" t="s">
        <v>11706</v>
      </c>
      <c r="D699" s="32" t="s">
        <v>3841</v>
      </c>
      <c r="E699" s="32" t="s">
        <v>3872</v>
      </c>
    </row>
    <row r="700" spans="1:5">
      <c r="A700" s="32">
        <v>18</v>
      </c>
      <c r="B700" s="32" t="s">
        <v>3138</v>
      </c>
      <c r="C700" s="32" t="s">
        <v>11707</v>
      </c>
      <c r="D700" s="32" t="s">
        <v>3841</v>
      </c>
      <c r="E700" s="32" t="s">
        <v>3852</v>
      </c>
    </row>
    <row r="701" spans="1:5">
      <c r="A701" s="32">
        <v>18</v>
      </c>
      <c r="B701" s="32" t="s">
        <v>3138</v>
      </c>
      <c r="C701" s="32" t="s">
        <v>11708</v>
      </c>
      <c r="D701" s="32" t="s">
        <v>3841</v>
      </c>
      <c r="E701" s="32" t="s">
        <v>3853</v>
      </c>
    </row>
    <row r="702" spans="1:5">
      <c r="A702" s="32">
        <v>18</v>
      </c>
      <c r="B702" s="32" t="s">
        <v>3138</v>
      </c>
      <c r="C702" s="32" t="s">
        <v>11709</v>
      </c>
      <c r="D702" s="32" t="s">
        <v>3841</v>
      </c>
      <c r="E702" s="32" t="s">
        <v>3840</v>
      </c>
    </row>
    <row r="703" spans="1:5">
      <c r="A703" s="32">
        <v>18</v>
      </c>
      <c r="B703" s="32" t="s">
        <v>3138</v>
      </c>
      <c r="C703" s="32" t="s">
        <v>11710</v>
      </c>
      <c r="D703" s="32" t="s">
        <v>3841</v>
      </c>
      <c r="E703" s="32" t="s">
        <v>3839</v>
      </c>
    </row>
    <row r="704" spans="1:5">
      <c r="A704" s="32">
        <v>18</v>
      </c>
      <c r="B704" s="32" t="s">
        <v>3138</v>
      </c>
      <c r="C704" s="32" t="s">
        <v>11711</v>
      </c>
      <c r="D704" s="32" t="s">
        <v>3841</v>
      </c>
      <c r="E704" s="32" t="s">
        <v>3627</v>
      </c>
    </row>
    <row r="705" spans="1:5">
      <c r="A705" s="32">
        <v>18</v>
      </c>
      <c r="B705" s="32" t="s">
        <v>3138</v>
      </c>
      <c r="C705" s="32" t="s">
        <v>11712</v>
      </c>
      <c r="D705" s="32" t="s">
        <v>3841</v>
      </c>
      <c r="E705" s="32" t="s">
        <v>3798</v>
      </c>
    </row>
    <row r="706" spans="1:5">
      <c r="A706" s="32">
        <v>18</v>
      </c>
      <c r="B706" s="32" t="s">
        <v>3138</v>
      </c>
      <c r="C706" s="32" t="s">
        <v>11713</v>
      </c>
      <c r="D706" s="32" t="s">
        <v>3841</v>
      </c>
      <c r="E706" s="32" t="s">
        <v>11714</v>
      </c>
    </row>
    <row r="707" spans="1:5">
      <c r="A707" s="32">
        <v>18</v>
      </c>
      <c r="B707" s="32" t="s">
        <v>3138</v>
      </c>
      <c r="C707" s="32" t="s">
        <v>11715</v>
      </c>
      <c r="D707" s="32" t="s">
        <v>3841</v>
      </c>
      <c r="E707" s="32" t="s">
        <v>11716</v>
      </c>
    </row>
    <row r="708" spans="1:5">
      <c r="A708" s="32">
        <v>18</v>
      </c>
      <c r="B708" s="32" t="s">
        <v>3138</v>
      </c>
      <c r="C708" s="32" t="s">
        <v>11717</v>
      </c>
      <c r="D708" s="32" t="s">
        <v>3841</v>
      </c>
      <c r="E708" s="32" t="s">
        <v>11718</v>
      </c>
    </row>
    <row r="709" spans="1:5">
      <c r="A709" s="32">
        <v>18</v>
      </c>
      <c r="B709" s="32" t="s">
        <v>3138</v>
      </c>
      <c r="C709" s="32" t="s">
        <v>11719</v>
      </c>
      <c r="D709" s="32" t="s">
        <v>3841</v>
      </c>
      <c r="E709" s="32" t="s">
        <v>11720</v>
      </c>
    </row>
    <row r="710" spans="1:5">
      <c r="A710" s="32">
        <v>18</v>
      </c>
      <c r="B710" s="32" t="s">
        <v>3138</v>
      </c>
      <c r="C710" s="32" t="s">
        <v>11721</v>
      </c>
      <c r="D710" s="32" t="s">
        <v>3841</v>
      </c>
      <c r="E710" s="32" t="s">
        <v>11722</v>
      </c>
    </row>
    <row r="711" spans="1:5">
      <c r="A711" s="32">
        <v>18</v>
      </c>
      <c r="B711" s="32" t="s">
        <v>3138</v>
      </c>
      <c r="C711" s="32" t="s">
        <v>11723</v>
      </c>
      <c r="D711" s="32" t="s">
        <v>3733</v>
      </c>
      <c r="E711" s="32" t="s">
        <v>11698</v>
      </c>
    </row>
    <row r="712" spans="1:5">
      <c r="A712" s="32">
        <v>18</v>
      </c>
      <c r="B712" s="32" t="s">
        <v>3138</v>
      </c>
      <c r="C712" s="32" t="s">
        <v>11724</v>
      </c>
      <c r="D712" s="32" t="s">
        <v>3733</v>
      </c>
      <c r="E712" s="32" t="s">
        <v>3955</v>
      </c>
    </row>
    <row r="713" spans="1:5">
      <c r="A713" s="32">
        <v>18</v>
      </c>
      <c r="B713" s="32" t="s">
        <v>3138</v>
      </c>
      <c r="C713" s="32" t="s">
        <v>11725</v>
      </c>
      <c r="D713" s="32" t="s">
        <v>3733</v>
      </c>
      <c r="E713" s="32" t="s">
        <v>3839</v>
      </c>
    </row>
    <row r="714" spans="1:5">
      <c r="A714" s="32">
        <v>18</v>
      </c>
      <c r="B714" s="32" t="s">
        <v>3138</v>
      </c>
      <c r="C714" s="32" t="s">
        <v>11726</v>
      </c>
      <c r="D714" s="32" t="s">
        <v>3733</v>
      </c>
      <c r="E714" s="32" t="s">
        <v>11702</v>
      </c>
    </row>
    <row r="715" spans="1:5">
      <c r="A715" s="32">
        <v>18</v>
      </c>
      <c r="B715" s="32" t="s">
        <v>3138</v>
      </c>
      <c r="C715" s="32" t="s">
        <v>11727</v>
      </c>
      <c r="D715" s="32" t="s">
        <v>3733</v>
      </c>
      <c r="E715" s="32" t="s">
        <v>3840</v>
      </c>
    </row>
    <row r="716" spans="1:5">
      <c r="A716" s="32">
        <v>18</v>
      </c>
      <c r="B716" s="32" t="s">
        <v>3138</v>
      </c>
      <c r="C716" s="32" t="s">
        <v>11728</v>
      </c>
      <c r="D716" s="32" t="s">
        <v>3733</v>
      </c>
      <c r="E716" s="32" t="s">
        <v>3851</v>
      </c>
    </row>
    <row r="717" spans="1:5">
      <c r="A717" s="32">
        <v>18</v>
      </c>
      <c r="B717" s="32" t="s">
        <v>3138</v>
      </c>
      <c r="C717" s="32" t="s">
        <v>11729</v>
      </c>
      <c r="D717" s="32" t="s">
        <v>3733</v>
      </c>
      <c r="E717" s="32" t="s">
        <v>3853</v>
      </c>
    </row>
    <row r="718" spans="1:5">
      <c r="A718" s="32">
        <v>18</v>
      </c>
      <c r="B718" s="32" t="s">
        <v>3138</v>
      </c>
      <c r="C718" s="32" t="s">
        <v>11730</v>
      </c>
      <c r="D718" s="32" t="s">
        <v>3733</v>
      </c>
      <c r="E718" s="32" t="s">
        <v>3852</v>
      </c>
    </row>
    <row r="719" spans="1:5">
      <c r="A719" s="32">
        <v>18</v>
      </c>
      <c r="B719" s="32" t="s">
        <v>3138</v>
      </c>
      <c r="C719" s="32" t="s">
        <v>11731</v>
      </c>
      <c r="D719" s="32" t="s">
        <v>3733</v>
      </c>
      <c r="E719" s="32" t="s">
        <v>3852</v>
      </c>
    </row>
    <row r="720" spans="1:5">
      <c r="A720" s="32">
        <v>18</v>
      </c>
      <c r="B720" s="32" t="s">
        <v>3138</v>
      </c>
      <c r="C720" s="32" t="s">
        <v>11732</v>
      </c>
      <c r="D720" s="32" t="s">
        <v>3733</v>
      </c>
      <c r="E720" s="32" t="s">
        <v>3853</v>
      </c>
    </row>
    <row r="721" spans="1:5">
      <c r="A721" s="32">
        <v>18</v>
      </c>
      <c r="B721" s="32" t="s">
        <v>3138</v>
      </c>
      <c r="C721" s="32" t="s">
        <v>11733</v>
      </c>
      <c r="D721" s="32" t="s">
        <v>3733</v>
      </c>
      <c r="E721" s="32" t="s">
        <v>3840</v>
      </c>
    </row>
    <row r="722" spans="1:5">
      <c r="A722" s="32">
        <v>18</v>
      </c>
      <c r="B722" s="32" t="s">
        <v>3138</v>
      </c>
      <c r="C722" s="32" t="s">
        <v>11734</v>
      </c>
      <c r="D722" s="32" t="s">
        <v>3733</v>
      </c>
      <c r="E722" s="32" t="s">
        <v>3839</v>
      </c>
    </row>
    <row r="723" spans="1:5">
      <c r="A723" s="32">
        <v>18</v>
      </c>
      <c r="B723" s="32" t="s">
        <v>3138</v>
      </c>
      <c r="C723" s="32" t="s">
        <v>11735</v>
      </c>
      <c r="D723" s="32" t="s">
        <v>3733</v>
      </c>
      <c r="E723" s="32" t="s">
        <v>3627</v>
      </c>
    </row>
    <row r="724" spans="1:5">
      <c r="A724" s="32">
        <v>18</v>
      </c>
      <c r="B724" s="32" t="s">
        <v>3138</v>
      </c>
      <c r="C724" s="32" t="s">
        <v>11736</v>
      </c>
      <c r="D724" s="32" t="s">
        <v>3733</v>
      </c>
      <c r="E724" s="32" t="s">
        <v>3798</v>
      </c>
    </row>
    <row r="725" spans="1:5">
      <c r="A725" s="32">
        <v>18</v>
      </c>
      <c r="B725" s="32" t="s">
        <v>3138</v>
      </c>
      <c r="C725" s="32" t="s">
        <v>11737</v>
      </c>
      <c r="D725" s="32" t="s">
        <v>3733</v>
      </c>
      <c r="E725" s="32" t="s">
        <v>11714</v>
      </c>
    </row>
    <row r="726" spans="1:5">
      <c r="A726" s="32">
        <v>18</v>
      </c>
      <c r="B726" s="32" t="s">
        <v>3138</v>
      </c>
      <c r="C726" s="32" t="s">
        <v>11738</v>
      </c>
      <c r="D726" s="32" t="s">
        <v>3733</v>
      </c>
      <c r="E726" s="32" t="s">
        <v>11716</v>
      </c>
    </row>
    <row r="727" spans="1:5">
      <c r="A727" s="32">
        <v>18</v>
      </c>
      <c r="B727" s="32" t="s">
        <v>3138</v>
      </c>
      <c r="C727" s="32" t="s">
        <v>11739</v>
      </c>
      <c r="D727" s="32" t="s">
        <v>3733</v>
      </c>
      <c r="E727" s="32" t="s">
        <v>11718</v>
      </c>
    </row>
    <row r="728" spans="1:5">
      <c r="A728" s="32">
        <v>18</v>
      </c>
      <c r="B728" s="32" t="s">
        <v>3138</v>
      </c>
      <c r="C728" s="32" t="s">
        <v>11740</v>
      </c>
      <c r="D728" s="32" t="s">
        <v>3733</v>
      </c>
      <c r="E728" s="32" t="s">
        <v>11720</v>
      </c>
    </row>
    <row r="729" spans="1:5">
      <c r="A729" s="32">
        <v>18</v>
      </c>
      <c r="B729" s="32" t="s">
        <v>3138</v>
      </c>
      <c r="C729" s="32" t="s">
        <v>11741</v>
      </c>
      <c r="D729" s="32" t="s">
        <v>3733</v>
      </c>
      <c r="E729" s="32" t="s">
        <v>11722</v>
      </c>
    </row>
    <row r="730" spans="1:5">
      <c r="A730" s="32">
        <v>18</v>
      </c>
      <c r="B730" s="32" t="s">
        <v>3138</v>
      </c>
      <c r="C730" s="32" t="s">
        <v>11742</v>
      </c>
      <c r="D730" s="32" t="s">
        <v>11016</v>
      </c>
      <c r="E730" s="32" t="s">
        <v>10814</v>
      </c>
    </row>
    <row r="731" spans="1:5">
      <c r="A731" s="32">
        <v>18</v>
      </c>
      <c r="B731" s="32" t="s">
        <v>3138</v>
      </c>
      <c r="C731" s="32" t="s">
        <v>11743</v>
      </c>
      <c r="D731" s="32" t="s">
        <v>3569</v>
      </c>
      <c r="E731" s="32" t="s">
        <v>3627</v>
      </c>
    </row>
    <row r="732" spans="1:5">
      <c r="A732" s="32">
        <v>18</v>
      </c>
      <c r="B732" s="32" t="s">
        <v>3138</v>
      </c>
      <c r="C732" s="32" t="s">
        <v>11744</v>
      </c>
      <c r="D732" s="32" t="s">
        <v>3569</v>
      </c>
      <c r="E732" s="32" t="s">
        <v>3634</v>
      </c>
    </row>
    <row r="733" spans="1:5">
      <c r="A733" s="32">
        <v>18</v>
      </c>
      <c r="B733" s="32" t="s">
        <v>3138</v>
      </c>
      <c r="C733" s="32" t="s">
        <v>11745</v>
      </c>
      <c r="D733" s="32" t="s">
        <v>3569</v>
      </c>
      <c r="E733" s="32" t="s">
        <v>3686</v>
      </c>
    </row>
    <row r="734" spans="1:5">
      <c r="A734" s="32">
        <v>18</v>
      </c>
      <c r="B734" s="32" t="s">
        <v>3138</v>
      </c>
      <c r="C734" s="32" t="s">
        <v>11746</v>
      </c>
      <c r="D734" s="32" t="s">
        <v>3569</v>
      </c>
      <c r="E734" s="32" t="s">
        <v>3600</v>
      </c>
    </row>
    <row r="735" spans="1:5">
      <c r="A735" s="32">
        <v>18</v>
      </c>
      <c r="B735" s="32" t="s">
        <v>3138</v>
      </c>
      <c r="C735" s="32" t="s">
        <v>11747</v>
      </c>
      <c r="D735" s="32" t="s">
        <v>3569</v>
      </c>
      <c r="E735" s="32" t="s">
        <v>3850</v>
      </c>
    </row>
    <row r="736" spans="1:5">
      <c r="A736" s="32">
        <v>18</v>
      </c>
      <c r="B736" s="32" t="s">
        <v>3138</v>
      </c>
      <c r="C736" s="32" t="s">
        <v>11748</v>
      </c>
      <c r="D736" s="32" t="s">
        <v>3569</v>
      </c>
      <c r="E736" s="32" t="s">
        <v>3850</v>
      </c>
    </row>
    <row r="737" spans="1:5">
      <c r="A737" s="32">
        <v>18</v>
      </c>
      <c r="B737" s="32" t="s">
        <v>3138</v>
      </c>
      <c r="C737" s="32" t="s">
        <v>11749</v>
      </c>
      <c r="D737" s="32" t="s">
        <v>3569</v>
      </c>
      <c r="E737" s="32" t="s">
        <v>3600</v>
      </c>
    </row>
    <row r="738" spans="1:5">
      <c r="A738" s="32">
        <v>18</v>
      </c>
      <c r="B738" s="32" t="s">
        <v>3138</v>
      </c>
      <c r="C738" s="32" t="s">
        <v>11750</v>
      </c>
      <c r="D738" s="32" t="s">
        <v>3569</v>
      </c>
      <c r="E738" s="32" t="s">
        <v>3686</v>
      </c>
    </row>
    <row r="739" spans="1:5">
      <c r="A739" s="32">
        <v>18</v>
      </c>
      <c r="B739" s="32" t="s">
        <v>3138</v>
      </c>
      <c r="C739" s="32" t="s">
        <v>11751</v>
      </c>
      <c r="D739" s="32" t="s">
        <v>3569</v>
      </c>
      <c r="E739" s="32" t="s">
        <v>3634</v>
      </c>
    </row>
    <row r="740" spans="1:5">
      <c r="A740" s="32">
        <v>18</v>
      </c>
      <c r="B740" s="32" t="s">
        <v>3138</v>
      </c>
      <c r="C740" s="32" t="s">
        <v>11752</v>
      </c>
      <c r="D740" s="32" t="s">
        <v>3569</v>
      </c>
      <c r="E740" s="32" t="s">
        <v>3627</v>
      </c>
    </row>
    <row r="741" spans="1:5">
      <c r="A741" s="32">
        <v>18</v>
      </c>
      <c r="B741" s="32" t="s">
        <v>3138</v>
      </c>
      <c r="C741" s="32" t="s">
        <v>11753</v>
      </c>
      <c r="D741" s="32" t="s">
        <v>3610</v>
      </c>
      <c r="E741" s="32" t="s">
        <v>3609</v>
      </c>
    </row>
    <row r="742" spans="1:5">
      <c r="A742" s="32">
        <v>18</v>
      </c>
      <c r="B742" s="32" t="s">
        <v>3138</v>
      </c>
      <c r="C742" s="32" t="s">
        <v>11754</v>
      </c>
      <c r="D742" s="32" t="s">
        <v>3610</v>
      </c>
      <c r="E742" s="32" t="s">
        <v>3743</v>
      </c>
    </row>
    <row r="743" spans="1:5">
      <c r="A743" s="32">
        <v>18</v>
      </c>
      <c r="B743" s="32" t="s">
        <v>3138</v>
      </c>
      <c r="C743" s="32" t="s">
        <v>11755</v>
      </c>
      <c r="D743" s="32" t="s">
        <v>3610</v>
      </c>
      <c r="E743" s="32" t="s">
        <v>3743</v>
      </c>
    </row>
    <row r="744" spans="1:5">
      <c r="A744" s="32">
        <v>18</v>
      </c>
      <c r="B744" s="32" t="s">
        <v>3138</v>
      </c>
      <c r="C744" s="32" t="s">
        <v>11756</v>
      </c>
      <c r="D744" s="32" t="s">
        <v>3610</v>
      </c>
      <c r="E744" s="32" t="s">
        <v>8613</v>
      </c>
    </row>
    <row r="745" spans="1:5">
      <c r="A745" s="32">
        <v>18</v>
      </c>
      <c r="B745" s="32" t="s">
        <v>3138</v>
      </c>
      <c r="C745" s="32" t="s">
        <v>11757</v>
      </c>
      <c r="D745" s="32" t="s">
        <v>3879</v>
      </c>
      <c r="E745" s="32" t="s">
        <v>3866</v>
      </c>
    </row>
    <row r="746" spans="1:5">
      <c r="A746" s="32">
        <v>18</v>
      </c>
      <c r="B746" s="32" t="s">
        <v>3138</v>
      </c>
      <c r="C746" s="32" t="s">
        <v>11758</v>
      </c>
      <c r="D746" s="32" t="s">
        <v>3879</v>
      </c>
      <c r="E746" s="32" t="s">
        <v>3867</v>
      </c>
    </row>
    <row r="747" spans="1:5">
      <c r="A747" s="32">
        <v>18</v>
      </c>
      <c r="B747" s="32" t="s">
        <v>3138</v>
      </c>
      <c r="C747" s="32" t="s">
        <v>11759</v>
      </c>
      <c r="D747" s="32" t="s">
        <v>3879</v>
      </c>
      <c r="E747" s="32" t="s">
        <v>3869</v>
      </c>
    </row>
    <row r="748" spans="1:5">
      <c r="A748" s="32">
        <v>18</v>
      </c>
      <c r="B748" s="32" t="s">
        <v>3138</v>
      </c>
      <c r="C748" s="32" t="s">
        <v>11760</v>
      </c>
      <c r="D748" s="32" t="s">
        <v>3879</v>
      </c>
      <c r="E748" s="32" t="s">
        <v>3868</v>
      </c>
    </row>
    <row r="749" spans="1:5">
      <c r="A749" s="32">
        <v>18</v>
      </c>
      <c r="B749" s="32" t="s">
        <v>3138</v>
      </c>
      <c r="C749" s="32" t="s">
        <v>11761</v>
      </c>
      <c r="D749" s="32" t="s">
        <v>3879</v>
      </c>
      <c r="E749" s="32" t="s">
        <v>3627</v>
      </c>
    </row>
    <row r="750" spans="1:5">
      <c r="A750" s="32">
        <v>18</v>
      </c>
      <c r="B750" s="32" t="s">
        <v>3138</v>
      </c>
      <c r="C750" s="32" t="s">
        <v>11762</v>
      </c>
      <c r="D750" s="32" t="s">
        <v>3879</v>
      </c>
      <c r="E750" s="32" t="s">
        <v>3627</v>
      </c>
    </row>
    <row r="751" spans="1:5">
      <c r="A751" s="32">
        <v>18</v>
      </c>
      <c r="B751" s="32" t="s">
        <v>3138</v>
      </c>
      <c r="C751" s="32" t="s">
        <v>11763</v>
      </c>
      <c r="D751" s="32" t="s">
        <v>3879</v>
      </c>
      <c r="E751" s="32" t="s">
        <v>3868</v>
      </c>
    </row>
    <row r="752" spans="1:5">
      <c r="A752" s="32">
        <v>18</v>
      </c>
      <c r="B752" s="32" t="s">
        <v>3138</v>
      </c>
      <c r="C752" s="32" t="s">
        <v>11764</v>
      </c>
      <c r="D752" s="32" t="s">
        <v>3879</v>
      </c>
      <c r="E752" s="32" t="s">
        <v>3869</v>
      </c>
    </row>
    <row r="753" spans="1:5">
      <c r="A753" s="32">
        <v>18</v>
      </c>
      <c r="B753" s="32" t="s">
        <v>3138</v>
      </c>
      <c r="C753" s="32" t="s">
        <v>11765</v>
      </c>
      <c r="D753" s="32" t="s">
        <v>3879</v>
      </c>
      <c r="E753" s="32" t="s">
        <v>3867</v>
      </c>
    </row>
    <row r="754" spans="1:5">
      <c r="A754" s="32">
        <v>18</v>
      </c>
      <c r="B754" s="32" t="s">
        <v>3138</v>
      </c>
      <c r="C754" s="32" t="s">
        <v>11766</v>
      </c>
      <c r="D754" s="32" t="s">
        <v>3879</v>
      </c>
      <c r="E754" s="32" t="s">
        <v>3866</v>
      </c>
    </row>
    <row r="755" spans="1:5">
      <c r="A755" s="32">
        <v>18</v>
      </c>
      <c r="B755" s="32" t="s">
        <v>3138</v>
      </c>
      <c r="C755" s="32" t="s">
        <v>11767</v>
      </c>
      <c r="D755" s="32" t="s">
        <v>3865</v>
      </c>
      <c r="E755" s="32" t="s">
        <v>3866</v>
      </c>
    </row>
    <row r="756" spans="1:5">
      <c r="A756" s="32">
        <v>18</v>
      </c>
      <c r="B756" s="32" t="s">
        <v>3138</v>
      </c>
      <c r="C756" s="32" t="s">
        <v>11768</v>
      </c>
      <c r="D756" s="32" t="s">
        <v>3865</v>
      </c>
      <c r="E756" s="32" t="s">
        <v>3867</v>
      </c>
    </row>
    <row r="757" spans="1:5">
      <c r="A757" s="32">
        <v>18</v>
      </c>
      <c r="B757" s="32" t="s">
        <v>3138</v>
      </c>
      <c r="C757" s="32" t="s">
        <v>11769</v>
      </c>
      <c r="D757" s="32" t="s">
        <v>3865</v>
      </c>
      <c r="E757" s="32" t="s">
        <v>3869</v>
      </c>
    </row>
    <row r="758" spans="1:5">
      <c r="A758" s="32">
        <v>18</v>
      </c>
      <c r="B758" s="32" t="s">
        <v>3138</v>
      </c>
      <c r="C758" s="32" t="s">
        <v>11770</v>
      </c>
      <c r="D758" s="32" t="s">
        <v>3865</v>
      </c>
      <c r="E758" s="32" t="s">
        <v>3868</v>
      </c>
    </row>
    <row r="759" spans="1:5">
      <c r="A759" s="32">
        <v>18</v>
      </c>
      <c r="B759" s="32" t="s">
        <v>3138</v>
      </c>
      <c r="C759" s="32" t="s">
        <v>11771</v>
      </c>
      <c r="D759" s="32" t="s">
        <v>3865</v>
      </c>
      <c r="E759" s="32" t="s">
        <v>3627</v>
      </c>
    </row>
    <row r="760" spans="1:5">
      <c r="A760" s="32">
        <v>18</v>
      </c>
      <c r="B760" s="32" t="s">
        <v>3138</v>
      </c>
      <c r="C760" s="32" t="s">
        <v>11772</v>
      </c>
      <c r="D760" s="32" t="s">
        <v>3865</v>
      </c>
      <c r="E760" s="32" t="s">
        <v>3627</v>
      </c>
    </row>
    <row r="761" spans="1:5">
      <c r="A761" s="32">
        <v>18</v>
      </c>
      <c r="B761" s="32" t="s">
        <v>3138</v>
      </c>
      <c r="C761" s="32" t="s">
        <v>11773</v>
      </c>
      <c r="D761" s="32" t="s">
        <v>3865</v>
      </c>
      <c r="E761" s="32" t="s">
        <v>3868</v>
      </c>
    </row>
    <row r="762" spans="1:5">
      <c r="A762" s="32">
        <v>18</v>
      </c>
      <c r="B762" s="32" t="s">
        <v>3138</v>
      </c>
      <c r="C762" s="32" t="s">
        <v>11774</v>
      </c>
      <c r="D762" s="32" t="s">
        <v>3865</v>
      </c>
      <c r="E762" s="32" t="s">
        <v>3869</v>
      </c>
    </row>
    <row r="763" spans="1:5">
      <c r="A763" s="32">
        <v>18</v>
      </c>
      <c r="B763" s="32" t="s">
        <v>3138</v>
      </c>
      <c r="C763" s="32" t="s">
        <v>11775</v>
      </c>
      <c r="D763" s="32" t="s">
        <v>3865</v>
      </c>
      <c r="E763" s="32" t="s">
        <v>3867</v>
      </c>
    </row>
    <row r="764" spans="1:5">
      <c r="A764" s="32">
        <v>18</v>
      </c>
      <c r="B764" s="32" t="s">
        <v>3138</v>
      </c>
      <c r="C764" s="32" t="s">
        <v>11776</v>
      </c>
      <c r="D764" s="32" t="s">
        <v>3865</v>
      </c>
      <c r="E764" s="32" t="s">
        <v>3866</v>
      </c>
    </row>
    <row r="765" spans="1:5">
      <c r="A765" s="32">
        <v>18</v>
      </c>
      <c r="B765" s="32" t="s">
        <v>3138</v>
      </c>
      <c r="C765" s="32" t="s">
        <v>11777</v>
      </c>
      <c r="D765" s="32" t="s">
        <v>3870</v>
      </c>
      <c r="E765" s="32" t="s">
        <v>10814</v>
      </c>
    </row>
    <row r="766" spans="1:5">
      <c r="A766" s="32">
        <v>18</v>
      </c>
      <c r="B766" s="32" t="s">
        <v>3138</v>
      </c>
      <c r="C766" s="32" t="s">
        <v>11778</v>
      </c>
      <c r="D766" s="32" t="s">
        <v>11779</v>
      </c>
      <c r="E766" s="32" t="s">
        <v>10814</v>
      </c>
    </row>
    <row r="767" spans="1:5">
      <c r="A767" s="32">
        <v>18</v>
      </c>
      <c r="B767" s="32" t="s">
        <v>3138</v>
      </c>
      <c r="C767" s="32" t="s">
        <v>11780</v>
      </c>
      <c r="D767" s="32" t="s">
        <v>3730</v>
      </c>
      <c r="E767" s="32" t="s">
        <v>3858</v>
      </c>
    </row>
    <row r="768" spans="1:5">
      <c r="A768" s="32">
        <v>18</v>
      </c>
      <c r="B768" s="32" t="s">
        <v>3138</v>
      </c>
      <c r="C768" s="32" t="s">
        <v>11781</v>
      </c>
      <c r="D768" s="32" t="s">
        <v>3730</v>
      </c>
      <c r="E768" s="32" t="s">
        <v>3857</v>
      </c>
    </row>
    <row r="769" spans="1:5">
      <c r="A769" s="32">
        <v>18</v>
      </c>
      <c r="B769" s="32" t="s">
        <v>3138</v>
      </c>
      <c r="C769" s="32" t="s">
        <v>11782</v>
      </c>
      <c r="D769" s="32" t="s">
        <v>3730</v>
      </c>
      <c r="E769" s="32" t="s">
        <v>3859</v>
      </c>
    </row>
    <row r="770" spans="1:5">
      <c r="A770" s="32">
        <v>18</v>
      </c>
      <c r="B770" s="32" t="s">
        <v>3138</v>
      </c>
      <c r="C770" s="32" t="s">
        <v>11783</v>
      </c>
      <c r="D770" s="32" t="s">
        <v>3730</v>
      </c>
      <c r="E770" s="32" t="s">
        <v>3627</v>
      </c>
    </row>
    <row r="771" spans="1:5">
      <c r="A771" s="32">
        <v>18</v>
      </c>
      <c r="B771" s="32" t="s">
        <v>3138</v>
      </c>
      <c r="C771" s="32" t="s">
        <v>11784</v>
      </c>
      <c r="D771" s="32" t="s">
        <v>3730</v>
      </c>
      <c r="E771" s="32" t="s">
        <v>3857</v>
      </c>
    </row>
    <row r="772" spans="1:5">
      <c r="A772" s="32">
        <v>18</v>
      </c>
      <c r="B772" s="32" t="s">
        <v>3138</v>
      </c>
      <c r="C772" s="32" t="s">
        <v>11785</v>
      </c>
      <c r="D772" s="32" t="s">
        <v>3873</v>
      </c>
      <c r="E772" s="32" t="s">
        <v>3874</v>
      </c>
    </row>
    <row r="773" spans="1:5">
      <c r="A773" s="32">
        <v>18</v>
      </c>
      <c r="B773" s="32" t="s">
        <v>3138</v>
      </c>
      <c r="C773" s="32" t="s">
        <v>11786</v>
      </c>
      <c r="D773" s="32" t="s">
        <v>3873</v>
      </c>
      <c r="E773" s="32" t="s">
        <v>3857</v>
      </c>
    </row>
    <row r="774" spans="1:5">
      <c r="A774" s="32">
        <v>18</v>
      </c>
      <c r="B774" s="32" t="s">
        <v>3138</v>
      </c>
      <c r="C774" s="32" t="s">
        <v>11787</v>
      </c>
      <c r="D774" s="32" t="s">
        <v>3873</v>
      </c>
      <c r="E774" s="32" t="s">
        <v>3859</v>
      </c>
    </row>
    <row r="775" spans="1:5">
      <c r="A775" s="32">
        <v>18</v>
      </c>
      <c r="B775" s="32" t="s">
        <v>3138</v>
      </c>
      <c r="C775" s="32" t="s">
        <v>11788</v>
      </c>
      <c r="D775" s="32" t="s">
        <v>3873</v>
      </c>
      <c r="E775" s="32" t="s">
        <v>3627</v>
      </c>
    </row>
    <row r="776" spans="1:5">
      <c r="A776" s="32">
        <v>18</v>
      </c>
      <c r="B776" s="32" t="s">
        <v>3138</v>
      </c>
      <c r="C776" s="32" t="s">
        <v>11789</v>
      </c>
      <c r="D776" s="32" t="s">
        <v>3873</v>
      </c>
      <c r="E776" s="32" t="s">
        <v>3857</v>
      </c>
    </row>
    <row r="777" spans="1:5">
      <c r="A777" s="32">
        <v>18</v>
      </c>
      <c r="B777" s="32" t="s">
        <v>3138</v>
      </c>
      <c r="C777" s="32" t="s">
        <v>11790</v>
      </c>
      <c r="D777" s="32" t="s">
        <v>11791</v>
      </c>
      <c r="E777" s="32" t="s">
        <v>10814</v>
      </c>
    </row>
    <row r="778" spans="1:5">
      <c r="A778" s="32">
        <v>18</v>
      </c>
      <c r="B778" s="32" t="s">
        <v>3138</v>
      </c>
      <c r="C778" s="32" t="s">
        <v>11792</v>
      </c>
      <c r="D778" s="32" t="s">
        <v>3876</v>
      </c>
      <c r="E778" s="32" t="s">
        <v>10814</v>
      </c>
    </row>
    <row r="779" spans="1:5">
      <c r="A779" s="32">
        <v>18</v>
      </c>
      <c r="B779" s="32" t="s">
        <v>3138</v>
      </c>
      <c r="C779" s="32" t="s">
        <v>11793</v>
      </c>
      <c r="D779" s="32" t="s">
        <v>3875</v>
      </c>
      <c r="E779" s="32" t="s">
        <v>10814</v>
      </c>
    </row>
    <row r="780" spans="1:5">
      <c r="A780" s="32">
        <v>18</v>
      </c>
      <c r="B780" s="32" t="s">
        <v>3138</v>
      </c>
      <c r="C780" s="32" t="s">
        <v>11794</v>
      </c>
      <c r="D780" s="32" t="s">
        <v>3854</v>
      </c>
      <c r="E780" s="32" t="s">
        <v>10814</v>
      </c>
    </row>
    <row r="781" spans="1:5">
      <c r="A781" s="32">
        <v>18</v>
      </c>
      <c r="B781" s="32" t="s">
        <v>3138</v>
      </c>
      <c r="C781" s="32" t="s">
        <v>11795</v>
      </c>
      <c r="D781" s="32" t="s">
        <v>3592</v>
      </c>
      <c r="E781" s="32" t="s">
        <v>10814</v>
      </c>
    </row>
    <row r="782" spans="1:5">
      <c r="A782" s="32">
        <v>18</v>
      </c>
      <c r="B782" s="32" t="s">
        <v>3138</v>
      </c>
      <c r="C782" s="32" t="s">
        <v>11796</v>
      </c>
      <c r="D782" s="32" t="s">
        <v>3845</v>
      </c>
      <c r="E782" s="32" t="s">
        <v>10814</v>
      </c>
    </row>
    <row r="783" spans="1:5">
      <c r="A783" s="32">
        <v>18</v>
      </c>
      <c r="B783" s="32" t="s">
        <v>3138</v>
      </c>
      <c r="C783" s="32" t="s">
        <v>11797</v>
      </c>
      <c r="D783" s="32" t="s">
        <v>11798</v>
      </c>
      <c r="E783" s="32" t="s">
        <v>10814</v>
      </c>
    </row>
    <row r="784" spans="1:5">
      <c r="A784" s="32">
        <v>18</v>
      </c>
      <c r="B784" s="32" t="s">
        <v>3138</v>
      </c>
      <c r="C784" s="32" t="s">
        <v>11799</v>
      </c>
      <c r="D784" s="32" t="s">
        <v>3877</v>
      </c>
      <c r="E784" s="32" t="s">
        <v>10814</v>
      </c>
    </row>
    <row r="785" spans="1:5">
      <c r="A785" s="32">
        <v>18</v>
      </c>
      <c r="B785" s="32" t="s">
        <v>3138</v>
      </c>
      <c r="C785" s="32" t="s">
        <v>11800</v>
      </c>
      <c r="D785" s="32" t="s">
        <v>3863</v>
      </c>
      <c r="E785" s="32" t="s">
        <v>10814</v>
      </c>
    </row>
    <row r="786" spans="1:5">
      <c r="A786" s="32">
        <v>18</v>
      </c>
      <c r="B786" s="32" t="s">
        <v>3138</v>
      </c>
      <c r="C786" s="32" t="s">
        <v>11801</v>
      </c>
      <c r="D786" s="32" t="s">
        <v>3846</v>
      </c>
      <c r="E786" s="32" t="s">
        <v>10814</v>
      </c>
    </row>
    <row r="787" spans="1:5">
      <c r="A787" s="32">
        <v>18</v>
      </c>
      <c r="B787" s="32" t="s">
        <v>3138</v>
      </c>
      <c r="C787" s="32" t="s">
        <v>11802</v>
      </c>
      <c r="D787" s="32" t="s">
        <v>3848</v>
      </c>
      <c r="E787" s="32" t="s">
        <v>10814</v>
      </c>
    </row>
    <row r="788" spans="1:5">
      <c r="A788" s="32">
        <v>18</v>
      </c>
      <c r="B788" s="32" t="s">
        <v>3138</v>
      </c>
      <c r="C788" s="32" t="s">
        <v>11803</v>
      </c>
      <c r="D788" s="32" t="s">
        <v>3849</v>
      </c>
      <c r="E788" s="32" t="s">
        <v>10814</v>
      </c>
    </row>
    <row r="789" spans="1:5">
      <c r="A789" s="32">
        <v>18</v>
      </c>
      <c r="B789" s="32" t="s">
        <v>3138</v>
      </c>
      <c r="C789" s="32" t="s">
        <v>11804</v>
      </c>
      <c r="D789" s="32" t="s">
        <v>3847</v>
      </c>
      <c r="E789" s="32" t="s">
        <v>10814</v>
      </c>
    </row>
    <row r="790" spans="1:5">
      <c r="A790" s="32">
        <v>18</v>
      </c>
      <c r="B790" s="32" t="s">
        <v>3138</v>
      </c>
      <c r="C790" s="32" t="s">
        <v>11805</v>
      </c>
      <c r="D790" s="32" t="s">
        <v>3878</v>
      </c>
      <c r="E790" s="32" t="s">
        <v>10814</v>
      </c>
    </row>
    <row r="791" spans="1:5">
      <c r="A791" s="32">
        <v>18</v>
      </c>
      <c r="B791" s="32" t="s">
        <v>3138</v>
      </c>
      <c r="C791" s="32" t="s">
        <v>11806</v>
      </c>
      <c r="D791" s="32" t="s">
        <v>3864</v>
      </c>
      <c r="E791" s="32" t="s">
        <v>10814</v>
      </c>
    </row>
    <row r="792" spans="1:5">
      <c r="A792" s="32">
        <v>18</v>
      </c>
      <c r="B792" s="32" t="s">
        <v>3138</v>
      </c>
      <c r="C792" s="32" t="s">
        <v>11807</v>
      </c>
      <c r="D792" s="32" t="s">
        <v>11808</v>
      </c>
      <c r="E792" s="32" t="s">
        <v>10814</v>
      </c>
    </row>
    <row r="793" spans="1:5">
      <c r="A793" s="32">
        <v>18</v>
      </c>
      <c r="B793" s="32" t="s">
        <v>3138</v>
      </c>
      <c r="C793" s="32" t="s">
        <v>11809</v>
      </c>
      <c r="D793" s="32" t="s">
        <v>3843</v>
      </c>
      <c r="E793" s="32" t="s">
        <v>10814</v>
      </c>
    </row>
    <row r="794" spans="1:5">
      <c r="A794" s="32">
        <v>18</v>
      </c>
      <c r="B794" s="32" t="s">
        <v>3138</v>
      </c>
      <c r="C794" s="32" t="s">
        <v>11810</v>
      </c>
      <c r="D794" s="32" t="s">
        <v>3880</v>
      </c>
      <c r="E794" s="32" t="s">
        <v>10814</v>
      </c>
    </row>
    <row r="795" spans="1:5">
      <c r="A795" s="32">
        <v>18</v>
      </c>
      <c r="B795" s="32" t="s">
        <v>3138</v>
      </c>
      <c r="C795" s="32" t="s">
        <v>11811</v>
      </c>
      <c r="D795" s="32" t="s">
        <v>3844</v>
      </c>
      <c r="E795" s="32" t="s">
        <v>10814</v>
      </c>
    </row>
    <row r="796" spans="1:5">
      <c r="A796" s="32">
        <v>18</v>
      </c>
      <c r="B796" s="32" t="s">
        <v>3138</v>
      </c>
      <c r="C796" s="32" t="s">
        <v>11812</v>
      </c>
      <c r="D796" s="32" t="s">
        <v>10057</v>
      </c>
      <c r="E796" s="32" t="s">
        <v>10814</v>
      </c>
    </row>
    <row r="797" spans="1:5">
      <c r="A797" s="32">
        <v>18</v>
      </c>
      <c r="B797" s="32" t="s">
        <v>3138</v>
      </c>
      <c r="C797" s="32" t="s">
        <v>11813</v>
      </c>
      <c r="D797" s="32" t="s">
        <v>3856</v>
      </c>
      <c r="E797" s="32" t="s">
        <v>10814</v>
      </c>
    </row>
    <row r="798" spans="1:5">
      <c r="A798" s="32">
        <v>18</v>
      </c>
      <c r="B798" s="32" t="s">
        <v>3138</v>
      </c>
      <c r="C798" s="32" t="s">
        <v>11814</v>
      </c>
      <c r="D798" s="32" t="s">
        <v>11815</v>
      </c>
      <c r="E798" s="32" t="s">
        <v>10814</v>
      </c>
    </row>
    <row r="799" spans="1:5">
      <c r="A799" s="32">
        <v>18</v>
      </c>
      <c r="B799" s="32" t="s">
        <v>3138</v>
      </c>
      <c r="C799" s="32" t="s">
        <v>11816</v>
      </c>
      <c r="D799" s="32" t="s">
        <v>11817</v>
      </c>
      <c r="E799" s="32" t="s">
        <v>10814</v>
      </c>
    </row>
    <row r="800" spans="1:5">
      <c r="A800" s="32">
        <v>18</v>
      </c>
      <c r="B800" s="32" t="s">
        <v>3138</v>
      </c>
      <c r="C800" s="32" t="s">
        <v>11818</v>
      </c>
      <c r="D800" s="32" t="s">
        <v>3607</v>
      </c>
      <c r="E800" s="32" t="s">
        <v>10814</v>
      </c>
    </row>
    <row r="801" spans="1:5">
      <c r="A801" s="32">
        <v>18</v>
      </c>
      <c r="B801" s="32" t="s">
        <v>3138</v>
      </c>
      <c r="C801" s="32" t="s">
        <v>11819</v>
      </c>
      <c r="D801" s="32" t="s">
        <v>3729</v>
      </c>
      <c r="E801" s="32" t="s">
        <v>10814</v>
      </c>
    </row>
    <row r="802" spans="1:5">
      <c r="A802" s="32">
        <v>18</v>
      </c>
      <c r="B802" s="32" t="s">
        <v>3138</v>
      </c>
      <c r="C802" s="32" t="s">
        <v>11820</v>
      </c>
      <c r="D802" s="32" t="s">
        <v>3617</v>
      </c>
      <c r="E802" s="32" t="s">
        <v>10814</v>
      </c>
    </row>
    <row r="803" spans="1:5">
      <c r="A803" s="32">
        <v>18</v>
      </c>
      <c r="B803" s="32" t="s">
        <v>3138</v>
      </c>
      <c r="C803" s="32" t="s">
        <v>11821</v>
      </c>
      <c r="D803" s="32" t="s">
        <v>11822</v>
      </c>
      <c r="E803" s="32" t="s">
        <v>10814</v>
      </c>
    </row>
    <row r="804" spans="1:5">
      <c r="A804" s="32">
        <v>19</v>
      </c>
      <c r="B804" s="32" t="s">
        <v>3139</v>
      </c>
      <c r="C804" s="32" t="s">
        <v>11823</v>
      </c>
      <c r="D804" s="32" t="s">
        <v>3574</v>
      </c>
      <c r="E804" s="32" t="s">
        <v>11824</v>
      </c>
    </row>
    <row r="805" spans="1:5">
      <c r="A805" s="32">
        <v>19</v>
      </c>
      <c r="B805" s="32" t="s">
        <v>3139</v>
      </c>
      <c r="C805" s="32" t="s">
        <v>11825</v>
      </c>
      <c r="D805" s="32" t="s">
        <v>3574</v>
      </c>
      <c r="E805" s="32" t="s">
        <v>11826</v>
      </c>
    </row>
    <row r="806" spans="1:5">
      <c r="A806" s="32">
        <v>19</v>
      </c>
      <c r="B806" s="32" t="s">
        <v>3139</v>
      </c>
      <c r="C806" s="32" t="s">
        <v>11827</v>
      </c>
      <c r="D806" s="32" t="s">
        <v>3574</v>
      </c>
      <c r="E806" s="32" t="s">
        <v>3889</v>
      </c>
    </row>
    <row r="807" spans="1:5">
      <c r="A807" s="32">
        <v>19</v>
      </c>
      <c r="B807" s="32" t="s">
        <v>3139</v>
      </c>
      <c r="C807" s="32" t="s">
        <v>11828</v>
      </c>
      <c r="D807" s="32" t="s">
        <v>3574</v>
      </c>
      <c r="E807" s="32" t="s">
        <v>3889</v>
      </c>
    </row>
    <row r="808" spans="1:5">
      <c r="A808" s="32">
        <v>19</v>
      </c>
      <c r="B808" s="32" t="s">
        <v>3139</v>
      </c>
      <c r="C808" s="32" t="s">
        <v>11829</v>
      </c>
      <c r="D808" s="32" t="s">
        <v>3574</v>
      </c>
      <c r="E808" s="32" t="s">
        <v>3888</v>
      </c>
    </row>
    <row r="809" spans="1:5">
      <c r="A809" s="32">
        <v>19</v>
      </c>
      <c r="B809" s="32" t="s">
        <v>3139</v>
      </c>
      <c r="C809" s="32" t="s">
        <v>11830</v>
      </c>
      <c r="D809" s="32" t="s">
        <v>3574</v>
      </c>
      <c r="E809" s="32" t="s">
        <v>3888</v>
      </c>
    </row>
    <row r="810" spans="1:5">
      <c r="A810" s="32">
        <v>19</v>
      </c>
      <c r="B810" s="32" t="s">
        <v>3139</v>
      </c>
      <c r="C810" s="32" t="s">
        <v>11831</v>
      </c>
      <c r="D810" s="32" t="s">
        <v>3574</v>
      </c>
      <c r="E810" s="32" t="s">
        <v>11824</v>
      </c>
    </row>
    <row r="811" spans="1:5">
      <c r="A811" s="32">
        <v>19</v>
      </c>
      <c r="B811" s="32" t="s">
        <v>3139</v>
      </c>
      <c r="C811" s="32" t="s">
        <v>11832</v>
      </c>
      <c r="D811" s="32" t="s">
        <v>3574</v>
      </c>
      <c r="E811" s="32" t="s">
        <v>3889</v>
      </c>
    </row>
    <row r="812" spans="1:5">
      <c r="A812" s="32">
        <v>19</v>
      </c>
      <c r="B812" s="32" t="s">
        <v>3139</v>
      </c>
      <c r="C812" s="32" t="s">
        <v>11833</v>
      </c>
      <c r="D812" s="32" t="s">
        <v>11834</v>
      </c>
      <c r="E812" s="32" t="s">
        <v>10814</v>
      </c>
    </row>
    <row r="813" spans="1:5">
      <c r="A813" s="32">
        <v>19</v>
      </c>
      <c r="B813" s="32" t="s">
        <v>3139</v>
      </c>
      <c r="C813" s="32" t="s">
        <v>11835</v>
      </c>
      <c r="D813" s="32" t="s">
        <v>11836</v>
      </c>
      <c r="E813" s="32" t="s">
        <v>10814</v>
      </c>
    </row>
    <row r="814" spans="1:5">
      <c r="A814" s="32">
        <v>19</v>
      </c>
      <c r="B814" s="32" t="s">
        <v>3139</v>
      </c>
      <c r="C814" s="32" t="s">
        <v>11837</v>
      </c>
      <c r="D814" s="32" t="s">
        <v>3589</v>
      </c>
      <c r="E814" s="32" t="s">
        <v>10814</v>
      </c>
    </row>
    <row r="815" spans="1:5">
      <c r="A815" s="32">
        <v>19</v>
      </c>
      <c r="B815" s="32" t="s">
        <v>3139</v>
      </c>
      <c r="C815" s="32" t="s">
        <v>11838</v>
      </c>
      <c r="D815" s="32" t="s">
        <v>3591</v>
      </c>
      <c r="E815" s="32" t="s">
        <v>10814</v>
      </c>
    </row>
    <row r="816" spans="1:5">
      <c r="A816" s="32">
        <v>19</v>
      </c>
      <c r="B816" s="32" t="s">
        <v>3139</v>
      </c>
      <c r="C816" s="32" t="s">
        <v>11839</v>
      </c>
      <c r="D816" s="32" t="s">
        <v>4105</v>
      </c>
      <c r="E816" s="32" t="s">
        <v>10814</v>
      </c>
    </row>
    <row r="817" spans="1:5">
      <c r="A817" s="32">
        <v>19</v>
      </c>
      <c r="B817" s="32" t="s">
        <v>3139</v>
      </c>
      <c r="C817" s="32" t="s">
        <v>11840</v>
      </c>
      <c r="D817" s="32" t="s">
        <v>3706</v>
      </c>
      <c r="E817" s="32" t="s">
        <v>10814</v>
      </c>
    </row>
    <row r="818" spans="1:5">
      <c r="A818" s="32">
        <v>19</v>
      </c>
      <c r="B818" s="32" t="s">
        <v>3139</v>
      </c>
      <c r="C818" s="32" t="s">
        <v>11841</v>
      </c>
      <c r="D818" s="32" t="s">
        <v>11842</v>
      </c>
      <c r="E818" s="32" t="s">
        <v>10814</v>
      </c>
    </row>
    <row r="819" spans="1:5">
      <c r="A819" s="32">
        <v>19</v>
      </c>
      <c r="B819" s="32" t="s">
        <v>3139</v>
      </c>
      <c r="C819" s="32" t="s">
        <v>11843</v>
      </c>
      <c r="D819" s="32" t="s">
        <v>4103</v>
      </c>
      <c r="E819" s="32" t="s">
        <v>10814</v>
      </c>
    </row>
    <row r="820" spans="1:5">
      <c r="A820" s="32">
        <v>19</v>
      </c>
      <c r="B820" s="32" t="s">
        <v>3139</v>
      </c>
      <c r="C820" s="32" t="s">
        <v>11844</v>
      </c>
      <c r="D820" s="32" t="s">
        <v>3569</v>
      </c>
      <c r="E820" s="32" t="s">
        <v>3600</v>
      </c>
    </row>
    <row r="821" spans="1:5">
      <c r="A821" s="32">
        <v>19</v>
      </c>
      <c r="B821" s="32" t="s">
        <v>3139</v>
      </c>
      <c r="C821" s="32" t="s">
        <v>11845</v>
      </c>
      <c r="D821" s="32" t="s">
        <v>3569</v>
      </c>
      <c r="E821" s="32" t="s">
        <v>3727</v>
      </c>
    </row>
    <row r="822" spans="1:5">
      <c r="A822" s="32">
        <v>19</v>
      </c>
      <c r="B822" s="32" t="s">
        <v>3139</v>
      </c>
      <c r="C822" s="32" t="s">
        <v>11846</v>
      </c>
      <c r="D822" s="32" t="s">
        <v>3569</v>
      </c>
      <c r="E822" s="32" t="s">
        <v>3634</v>
      </c>
    </row>
    <row r="823" spans="1:5">
      <c r="A823" s="32">
        <v>19</v>
      </c>
      <c r="B823" s="32" t="s">
        <v>3139</v>
      </c>
      <c r="C823" s="32" t="s">
        <v>11847</v>
      </c>
      <c r="D823" s="32" t="s">
        <v>3569</v>
      </c>
      <c r="E823" s="32" t="s">
        <v>3892</v>
      </c>
    </row>
    <row r="824" spans="1:5">
      <c r="A824" s="32">
        <v>19</v>
      </c>
      <c r="B824" s="32" t="s">
        <v>3139</v>
      </c>
      <c r="C824" s="32" t="s">
        <v>11848</v>
      </c>
      <c r="D824" s="32" t="s">
        <v>3569</v>
      </c>
      <c r="E824" s="32" t="s">
        <v>3686</v>
      </c>
    </row>
    <row r="825" spans="1:5">
      <c r="A825" s="32">
        <v>19</v>
      </c>
      <c r="B825" s="32" t="s">
        <v>3139</v>
      </c>
      <c r="C825" s="32" t="s">
        <v>11849</v>
      </c>
      <c r="D825" s="32" t="s">
        <v>3569</v>
      </c>
      <c r="E825" s="32" t="s">
        <v>3892</v>
      </c>
    </row>
    <row r="826" spans="1:5">
      <c r="A826" s="32">
        <v>19</v>
      </c>
      <c r="B826" s="32" t="s">
        <v>3139</v>
      </c>
      <c r="C826" s="32" t="s">
        <v>11850</v>
      </c>
      <c r="D826" s="32" t="s">
        <v>3569</v>
      </c>
      <c r="E826" s="32" t="s">
        <v>3634</v>
      </c>
    </row>
    <row r="827" spans="1:5">
      <c r="A827" s="32">
        <v>19</v>
      </c>
      <c r="B827" s="32" t="s">
        <v>3139</v>
      </c>
      <c r="C827" s="32" t="s">
        <v>11851</v>
      </c>
      <c r="D827" s="32" t="s">
        <v>3569</v>
      </c>
      <c r="E827" s="32" t="s">
        <v>3727</v>
      </c>
    </row>
    <row r="828" spans="1:5">
      <c r="A828" s="32">
        <v>19</v>
      </c>
      <c r="B828" s="32" t="s">
        <v>3139</v>
      </c>
      <c r="C828" s="32" t="s">
        <v>11852</v>
      </c>
      <c r="D828" s="32" t="s">
        <v>3569</v>
      </c>
      <c r="E828" s="32" t="s">
        <v>3600</v>
      </c>
    </row>
    <row r="829" spans="1:5">
      <c r="A829" s="32">
        <v>19</v>
      </c>
      <c r="B829" s="32" t="s">
        <v>3139</v>
      </c>
      <c r="C829" s="32" t="s">
        <v>11853</v>
      </c>
      <c r="D829" s="32" t="s">
        <v>3569</v>
      </c>
      <c r="E829" s="32" t="s">
        <v>3686</v>
      </c>
    </row>
    <row r="830" spans="1:5">
      <c r="A830" s="32">
        <v>19</v>
      </c>
      <c r="B830" s="32" t="s">
        <v>3139</v>
      </c>
      <c r="C830" s="32" t="s">
        <v>11854</v>
      </c>
      <c r="D830" s="32" t="s">
        <v>3621</v>
      </c>
      <c r="E830" s="32" t="s">
        <v>8614</v>
      </c>
    </row>
    <row r="831" spans="1:5">
      <c r="A831" s="32">
        <v>19</v>
      </c>
      <c r="B831" s="32" t="s">
        <v>3139</v>
      </c>
      <c r="C831" s="32" t="s">
        <v>11855</v>
      </c>
      <c r="D831" s="32" t="s">
        <v>3621</v>
      </c>
      <c r="E831" s="32" t="s">
        <v>4117</v>
      </c>
    </row>
    <row r="832" spans="1:5">
      <c r="A832" s="32">
        <v>19</v>
      </c>
      <c r="B832" s="32" t="s">
        <v>3139</v>
      </c>
      <c r="C832" s="32" t="s">
        <v>11856</v>
      </c>
      <c r="D832" s="32" t="s">
        <v>3886</v>
      </c>
      <c r="E832" s="32" t="s">
        <v>10814</v>
      </c>
    </row>
    <row r="833" spans="1:5">
      <c r="A833" s="32">
        <v>19</v>
      </c>
      <c r="B833" s="32" t="s">
        <v>3139</v>
      </c>
      <c r="C833" s="32" t="s">
        <v>11857</v>
      </c>
      <c r="D833" s="32" t="s">
        <v>3891</v>
      </c>
      <c r="E833" s="32" t="s">
        <v>10814</v>
      </c>
    </row>
    <row r="834" spans="1:5">
      <c r="A834" s="32">
        <v>19</v>
      </c>
      <c r="B834" s="32" t="s">
        <v>3139</v>
      </c>
      <c r="C834" s="32" t="s">
        <v>11858</v>
      </c>
      <c r="D834" s="32" t="s">
        <v>3573</v>
      </c>
      <c r="E834" s="32" t="s">
        <v>10814</v>
      </c>
    </row>
    <row r="835" spans="1:5">
      <c r="A835" s="32">
        <v>19</v>
      </c>
      <c r="B835" s="32" t="s">
        <v>3139</v>
      </c>
      <c r="C835" s="32" t="s">
        <v>11859</v>
      </c>
      <c r="D835" s="32" t="s">
        <v>3576</v>
      </c>
      <c r="E835" s="32" t="s">
        <v>10814</v>
      </c>
    </row>
    <row r="836" spans="1:5">
      <c r="A836" s="32">
        <v>19</v>
      </c>
      <c r="B836" s="32" t="s">
        <v>3139</v>
      </c>
      <c r="C836" s="32" t="s">
        <v>11860</v>
      </c>
      <c r="D836" s="32" t="s">
        <v>3610</v>
      </c>
      <c r="E836" s="32" t="s">
        <v>10814</v>
      </c>
    </row>
    <row r="837" spans="1:5">
      <c r="A837" s="32">
        <v>19</v>
      </c>
      <c r="B837" s="32" t="s">
        <v>3139</v>
      </c>
      <c r="C837" s="32" t="s">
        <v>11861</v>
      </c>
      <c r="D837" s="32" t="s">
        <v>3890</v>
      </c>
      <c r="E837" s="32" t="s">
        <v>10814</v>
      </c>
    </row>
    <row r="838" spans="1:5">
      <c r="A838" s="32">
        <v>19</v>
      </c>
      <c r="B838" s="32" t="s">
        <v>3139</v>
      </c>
      <c r="C838" s="32" t="s">
        <v>11862</v>
      </c>
      <c r="D838" s="32" t="s">
        <v>3883</v>
      </c>
      <c r="E838" s="32" t="s">
        <v>10814</v>
      </c>
    </row>
    <row r="839" spans="1:5">
      <c r="A839" s="32">
        <v>19</v>
      </c>
      <c r="B839" s="32" t="s">
        <v>3139</v>
      </c>
      <c r="C839" s="32" t="s">
        <v>11863</v>
      </c>
      <c r="D839" s="32" t="s">
        <v>3884</v>
      </c>
      <c r="E839" s="32" t="s">
        <v>10814</v>
      </c>
    </row>
    <row r="840" spans="1:5">
      <c r="A840" s="32">
        <v>19</v>
      </c>
      <c r="B840" s="32" t="s">
        <v>3139</v>
      </c>
      <c r="C840" s="32" t="s">
        <v>11864</v>
      </c>
      <c r="D840" s="32" t="s">
        <v>3882</v>
      </c>
      <c r="E840" s="32" t="s">
        <v>3594</v>
      </c>
    </row>
    <row r="841" spans="1:5">
      <c r="A841" s="32">
        <v>19</v>
      </c>
      <c r="B841" s="32" t="s">
        <v>3139</v>
      </c>
      <c r="C841" s="32" t="s">
        <v>11865</v>
      </c>
      <c r="D841" s="32" t="s">
        <v>3882</v>
      </c>
      <c r="E841" s="32" t="s">
        <v>3881</v>
      </c>
    </row>
    <row r="842" spans="1:5">
      <c r="A842" s="32">
        <v>19</v>
      </c>
      <c r="B842" s="32" t="s">
        <v>3139</v>
      </c>
      <c r="C842" s="32" t="s">
        <v>11866</v>
      </c>
      <c r="D842" s="32" t="s">
        <v>3882</v>
      </c>
      <c r="E842" s="32" t="s">
        <v>3708</v>
      </c>
    </row>
    <row r="843" spans="1:5">
      <c r="A843" s="32">
        <v>19</v>
      </c>
      <c r="B843" s="32" t="s">
        <v>3139</v>
      </c>
      <c r="C843" s="32" t="s">
        <v>11867</v>
      </c>
      <c r="D843" s="32" t="s">
        <v>3887</v>
      </c>
      <c r="E843" s="32" t="s">
        <v>10814</v>
      </c>
    </row>
    <row r="844" spans="1:5">
      <c r="A844" s="32">
        <v>19</v>
      </c>
      <c r="B844" s="32" t="s">
        <v>3139</v>
      </c>
      <c r="C844" s="32" t="s">
        <v>11868</v>
      </c>
      <c r="D844" s="32" t="s">
        <v>4272</v>
      </c>
      <c r="E844" s="32" t="s">
        <v>10814</v>
      </c>
    </row>
    <row r="845" spans="1:5">
      <c r="A845" s="32">
        <v>19</v>
      </c>
      <c r="B845" s="32" t="s">
        <v>3139</v>
      </c>
      <c r="C845" s="32" t="s">
        <v>11869</v>
      </c>
      <c r="D845" s="32" t="s">
        <v>3689</v>
      </c>
      <c r="E845" s="32" t="s">
        <v>10814</v>
      </c>
    </row>
    <row r="846" spans="1:5">
      <c r="A846" s="32">
        <v>19</v>
      </c>
      <c r="B846" s="32" t="s">
        <v>3139</v>
      </c>
      <c r="C846" s="32" t="s">
        <v>11870</v>
      </c>
      <c r="D846" s="32" t="s">
        <v>11871</v>
      </c>
      <c r="E846" s="32" t="s">
        <v>10814</v>
      </c>
    </row>
    <row r="847" spans="1:5">
      <c r="A847" s="32">
        <v>19</v>
      </c>
      <c r="B847" s="32" t="s">
        <v>3139</v>
      </c>
      <c r="C847" s="32" t="s">
        <v>11872</v>
      </c>
      <c r="D847" s="32" t="s">
        <v>11377</v>
      </c>
      <c r="E847" s="32" t="s">
        <v>10814</v>
      </c>
    </row>
    <row r="848" spans="1:5">
      <c r="A848" s="32">
        <v>19</v>
      </c>
      <c r="B848" s="32" t="s">
        <v>3139</v>
      </c>
      <c r="C848" s="32" t="s">
        <v>11873</v>
      </c>
      <c r="D848" s="32" t="s">
        <v>11874</v>
      </c>
      <c r="E848" s="32" t="s">
        <v>10814</v>
      </c>
    </row>
    <row r="849" spans="1:5">
      <c r="A849" s="32">
        <v>19</v>
      </c>
      <c r="B849" s="32" t="s">
        <v>3139</v>
      </c>
      <c r="C849" s="32" t="s">
        <v>11875</v>
      </c>
      <c r="D849" s="32" t="s">
        <v>11876</v>
      </c>
      <c r="E849" s="32" t="s">
        <v>10814</v>
      </c>
    </row>
    <row r="850" spans="1:5">
      <c r="A850" s="32">
        <v>19</v>
      </c>
      <c r="B850" s="32" t="s">
        <v>3139</v>
      </c>
      <c r="C850" s="32" t="s">
        <v>11877</v>
      </c>
      <c r="D850" s="32" t="s">
        <v>3570</v>
      </c>
      <c r="E850" s="32" t="s">
        <v>10814</v>
      </c>
    </row>
    <row r="851" spans="1:5">
      <c r="A851" s="32">
        <v>19</v>
      </c>
      <c r="B851" s="32" t="s">
        <v>3139</v>
      </c>
      <c r="C851" s="32" t="s">
        <v>11878</v>
      </c>
      <c r="D851" s="32" t="s">
        <v>11879</v>
      </c>
      <c r="E851" s="32" t="s">
        <v>10814</v>
      </c>
    </row>
    <row r="852" spans="1:5">
      <c r="A852" s="32">
        <v>19</v>
      </c>
      <c r="B852" s="32" t="s">
        <v>3139</v>
      </c>
      <c r="C852" s="32" t="s">
        <v>11880</v>
      </c>
      <c r="D852" s="32" t="s">
        <v>3796</v>
      </c>
      <c r="E852" s="32" t="s">
        <v>10814</v>
      </c>
    </row>
    <row r="853" spans="1:5">
      <c r="A853" s="32">
        <v>19</v>
      </c>
      <c r="B853" s="32" t="s">
        <v>3139</v>
      </c>
      <c r="C853" s="32" t="s">
        <v>11881</v>
      </c>
      <c r="D853" s="32" t="s">
        <v>11390</v>
      </c>
      <c r="E853" s="32" t="s">
        <v>10814</v>
      </c>
    </row>
    <row r="854" spans="1:5">
      <c r="A854" s="32">
        <v>20</v>
      </c>
      <c r="B854" s="32" t="s">
        <v>11882</v>
      </c>
      <c r="C854" s="32" t="s">
        <v>11883</v>
      </c>
      <c r="D854" s="32" t="s">
        <v>10279</v>
      </c>
      <c r="E854" s="32" t="s">
        <v>10814</v>
      </c>
    </row>
    <row r="855" spans="1:5">
      <c r="A855" s="32">
        <v>20</v>
      </c>
      <c r="B855" s="32" t="s">
        <v>11882</v>
      </c>
      <c r="C855" s="32" t="s">
        <v>11884</v>
      </c>
      <c r="D855" s="32" t="s">
        <v>11885</v>
      </c>
      <c r="E855" s="32" t="s">
        <v>10814</v>
      </c>
    </row>
    <row r="856" spans="1:5">
      <c r="A856" s="32">
        <v>20</v>
      </c>
      <c r="B856" s="32" t="s">
        <v>11882</v>
      </c>
      <c r="C856" s="32" t="s">
        <v>11886</v>
      </c>
      <c r="D856" s="32" t="s">
        <v>3583</v>
      </c>
      <c r="E856" s="32" t="s">
        <v>3893</v>
      </c>
    </row>
    <row r="857" spans="1:5">
      <c r="A857" s="32">
        <v>20</v>
      </c>
      <c r="B857" s="32" t="s">
        <v>11882</v>
      </c>
      <c r="C857" s="32" t="s">
        <v>11887</v>
      </c>
      <c r="D857" s="32" t="s">
        <v>3583</v>
      </c>
      <c r="E857" s="32" t="s">
        <v>3686</v>
      </c>
    </row>
    <row r="858" spans="1:5">
      <c r="A858" s="32">
        <v>20</v>
      </c>
      <c r="B858" s="32" t="s">
        <v>11882</v>
      </c>
      <c r="C858" s="32" t="s">
        <v>11888</v>
      </c>
      <c r="D858" s="32" t="s">
        <v>3583</v>
      </c>
      <c r="E858" s="32" t="s">
        <v>3600</v>
      </c>
    </row>
    <row r="859" spans="1:5">
      <c r="A859" s="32">
        <v>20</v>
      </c>
      <c r="B859" s="32" t="s">
        <v>11882</v>
      </c>
      <c r="C859" s="32" t="s">
        <v>11889</v>
      </c>
      <c r="D859" s="32" t="s">
        <v>3583</v>
      </c>
      <c r="E859" s="32" t="s">
        <v>3704</v>
      </c>
    </row>
    <row r="860" spans="1:5">
      <c r="A860" s="32">
        <v>20</v>
      </c>
      <c r="B860" s="32" t="s">
        <v>11882</v>
      </c>
      <c r="C860" s="32" t="s">
        <v>11890</v>
      </c>
      <c r="D860" s="32" t="s">
        <v>3583</v>
      </c>
      <c r="E860" s="32" t="s">
        <v>3894</v>
      </c>
    </row>
    <row r="861" spans="1:5">
      <c r="A861" s="32">
        <v>20</v>
      </c>
      <c r="B861" s="32" t="s">
        <v>11882</v>
      </c>
      <c r="C861" s="32" t="s">
        <v>11891</v>
      </c>
      <c r="D861" s="32" t="s">
        <v>3583</v>
      </c>
      <c r="E861" s="32" t="s">
        <v>3894</v>
      </c>
    </row>
    <row r="862" spans="1:5">
      <c r="A862" s="32">
        <v>20</v>
      </c>
      <c r="B862" s="32" t="s">
        <v>11882</v>
      </c>
      <c r="C862" s="32" t="s">
        <v>11892</v>
      </c>
      <c r="D862" s="32" t="s">
        <v>3583</v>
      </c>
      <c r="E862" s="32" t="s">
        <v>11893</v>
      </c>
    </row>
    <row r="863" spans="1:5">
      <c r="A863" s="32">
        <v>20</v>
      </c>
      <c r="B863" s="32" t="s">
        <v>11882</v>
      </c>
      <c r="C863" s="32" t="s">
        <v>11894</v>
      </c>
      <c r="D863" s="32" t="s">
        <v>3721</v>
      </c>
      <c r="E863" s="32" t="s">
        <v>10814</v>
      </c>
    </row>
    <row r="864" spans="1:5">
      <c r="A864" s="32">
        <v>20</v>
      </c>
      <c r="B864" s="32" t="s">
        <v>11882</v>
      </c>
      <c r="C864" s="32" t="s">
        <v>11895</v>
      </c>
      <c r="D864" s="32" t="s">
        <v>3569</v>
      </c>
      <c r="E864" s="32" t="s">
        <v>3599</v>
      </c>
    </row>
    <row r="865" spans="1:5">
      <c r="A865" s="32">
        <v>20</v>
      </c>
      <c r="B865" s="32" t="s">
        <v>11882</v>
      </c>
      <c r="C865" s="32" t="s">
        <v>11896</v>
      </c>
      <c r="D865" s="32" t="s">
        <v>3569</v>
      </c>
      <c r="E865" s="32" t="s">
        <v>3676</v>
      </c>
    </row>
    <row r="866" spans="1:5">
      <c r="A866" s="32">
        <v>20</v>
      </c>
      <c r="B866" s="32" t="s">
        <v>11882</v>
      </c>
      <c r="C866" s="32" t="s">
        <v>11897</v>
      </c>
      <c r="D866" s="32" t="s">
        <v>3569</v>
      </c>
      <c r="E866" s="32" t="s">
        <v>3600</v>
      </c>
    </row>
    <row r="867" spans="1:5">
      <c r="A867" s="32">
        <v>20</v>
      </c>
      <c r="B867" s="32" t="s">
        <v>11882</v>
      </c>
      <c r="C867" s="32" t="s">
        <v>11898</v>
      </c>
      <c r="D867" s="32" t="s">
        <v>3569</v>
      </c>
      <c r="E867" s="32" t="s">
        <v>3686</v>
      </c>
    </row>
    <row r="868" spans="1:5">
      <c r="A868" s="32">
        <v>20</v>
      </c>
      <c r="B868" s="32" t="s">
        <v>11882</v>
      </c>
      <c r="C868" s="32" t="s">
        <v>11899</v>
      </c>
      <c r="D868" s="32" t="s">
        <v>3569</v>
      </c>
      <c r="E868" s="32" t="s">
        <v>3859</v>
      </c>
    </row>
    <row r="869" spans="1:5">
      <c r="A869" s="32">
        <v>20</v>
      </c>
      <c r="B869" s="32" t="s">
        <v>11882</v>
      </c>
      <c r="C869" s="32" t="s">
        <v>11900</v>
      </c>
      <c r="D869" s="32" t="s">
        <v>3569</v>
      </c>
      <c r="E869" s="32" t="s">
        <v>3686</v>
      </c>
    </row>
    <row r="870" spans="1:5">
      <c r="A870" s="32">
        <v>20</v>
      </c>
      <c r="B870" s="32" t="s">
        <v>11882</v>
      </c>
      <c r="C870" s="32" t="s">
        <v>11901</v>
      </c>
      <c r="D870" s="32" t="s">
        <v>3569</v>
      </c>
      <c r="E870" s="32" t="s">
        <v>3600</v>
      </c>
    </row>
    <row r="871" spans="1:5">
      <c r="A871" s="32">
        <v>20</v>
      </c>
      <c r="B871" s="32" t="s">
        <v>11882</v>
      </c>
      <c r="C871" s="32" t="s">
        <v>11902</v>
      </c>
      <c r="D871" s="32" t="s">
        <v>3569</v>
      </c>
      <c r="E871" s="32" t="s">
        <v>3676</v>
      </c>
    </row>
    <row r="872" spans="1:5">
      <c r="A872" s="32">
        <v>20</v>
      </c>
      <c r="B872" s="32" t="s">
        <v>11882</v>
      </c>
      <c r="C872" s="32" t="s">
        <v>11903</v>
      </c>
      <c r="D872" s="32" t="s">
        <v>3569</v>
      </c>
      <c r="E872" s="32" t="s">
        <v>3599</v>
      </c>
    </row>
    <row r="873" spans="1:5">
      <c r="A873" s="32">
        <v>20</v>
      </c>
      <c r="B873" s="32" t="s">
        <v>11882</v>
      </c>
      <c r="C873" s="32" t="s">
        <v>11904</v>
      </c>
      <c r="D873" s="32" t="s">
        <v>3897</v>
      </c>
      <c r="E873" s="32" t="s">
        <v>10814</v>
      </c>
    </row>
    <row r="874" spans="1:5">
      <c r="A874" s="32">
        <v>20</v>
      </c>
      <c r="B874" s="32" t="s">
        <v>11882</v>
      </c>
      <c r="C874" s="32" t="s">
        <v>11905</v>
      </c>
      <c r="D874" s="32" t="s">
        <v>3898</v>
      </c>
      <c r="E874" s="32" t="s">
        <v>10814</v>
      </c>
    </row>
    <row r="875" spans="1:5">
      <c r="A875" s="32">
        <v>20</v>
      </c>
      <c r="B875" s="32" t="s">
        <v>11882</v>
      </c>
      <c r="C875" s="32" t="s">
        <v>11906</v>
      </c>
      <c r="D875" s="32" t="s">
        <v>3664</v>
      </c>
      <c r="E875" s="32" t="s">
        <v>10814</v>
      </c>
    </row>
    <row r="876" spans="1:5">
      <c r="A876" s="32">
        <v>20</v>
      </c>
      <c r="B876" s="32" t="s">
        <v>11882</v>
      </c>
      <c r="C876" s="32" t="s">
        <v>11907</v>
      </c>
      <c r="D876" s="32" t="s">
        <v>3896</v>
      </c>
      <c r="E876" s="32" t="s">
        <v>3708</v>
      </c>
    </row>
    <row r="877" spans="1:5">
      <c r="A877" s="32">
        <v>20</v>
      </c>
      <c r="B877" s="32" t="s">
        <v>11882</v>
      </c>
      <c r="C877" s="32" t="s">
        <v>11908</v>
      </c>
      <c r="D877" s="32" t="s">
        <v>3896</v>
      </c>
      <c r="E877" s="32" t="s">
        <v>3709</v>
      </c>
    </row>
    <row r="878" spans="1:5">
      <c r="A878" s="32">
        <v>20</v>
      </c>
      <c r="B878" s="32" t="s">
        <v>11882</v>
      </c>
      <c r="C878" s="32" t="s">
        <v>11909</v>
      </c>
      <c r="D878" s="32" t="s">
        <v>3895</v>
      </c>
      <c r="E878" s="32" t="s">
        <v>10814</v>
      </c>
    </row>
    <row r="879" spans="1:5">
      <c r="A879" s="32">
        <v>20</v>
      </c>
      <c r="B879" s="32" t="s">
        <v>11882</v>
      </c>
      <c r="C879" s="32" t="s">
        <v>11910</v>
      </c>
      <c r="D879" s="32" t="s">
        <v>3592</v>
      </c>
      <c r="E879" s="32" t="s">
        <v>10814</v>
      </c>
    </row>
    <row r="880" spans="1:5">
      <c r="A880" s="32">
        <v>20</v>
      </c>
      <c r="B880" s="32" t="s">
        <v>11882</v>
      </c>
      <c r="C880" s="32" t="s">
        <v>11911</v>
      </c>
      <c r="D880" s="32" t="s">
        <v>11912</v>
      </c>
      <c r="E880" s="32" t="s">
        <v>10814</v>
      </c>
    </row>
    <row r="881" spans="1:5">
      <c r="A881" s="32">
        <v>20</v>
      </c>
      <c r="B881" s="32" t="s">
        <v>11882</v>
      </c>
      <c r="C881" s="32" t="s">
        <v>11913</v>
      </c>
      <c r="D881" s="32" t="s">
        <v>4083</v>
      </c>
      <c r="E881" s="32" t="s">
        <v>10814</v>
      </c>
    </row>
    <row r="882" spans="1:5">
      <c r="A882" s="32">
        <v>20</v>
      </c>
      <c r="B882" s="32" t="s">
        <v>11882</v>
      </c>
      <c r="C882" s="32" t="s">
        <v>11914</v>
      </c>
      <c r="D882" s="32" t="s">
        <v>10278</v>
      </c>
      <c r="E882" s="32" t="s">
        <v>10814</v>
      </c>
    </row>
    <row r="883" spans="1:5">
      <c r="A883" s="32">
        <v>20</v>
      </c>
      <c r="B883" s="32" t="s">
        <v>11882</v>
      </c>
      <c r="C883" s="32" t="s">
        <v>11915</v>
      </c>
      <c r="D883" s="32" t="s">
        <v>4215</v>
      </c>
      <c r="E883" s="32" t="s">
        <v>10814</v>
      </c>
    </row>
    <row r="884" spans="1:5">
      <c r="A884" s="32">
        <v>20</v>
      </c>
      <c r="B884" s="32" t="s">
        <v>11882</v>
      </c>
      <c r="C884" s="32" t="s">
        <v>11916</v>
      </c>
      <c r="D884" s="32" t="s">
        <v>3796</v>
      </c>
      <c r="E884" s="32" t="s">
        <v>10814</v>
      </c>
    </row>
    <row r="885" spans="1:5">
      <c r="A885" s="32">
        <v>20</v>
      </c>
      <c r="B885" s="32" t="s">
        <v>11882</v>
      </c>
      <c r="C885" s="32" t="s">
        <v>11917</v>
      </c>
      <c r="D885" s="32" t="s">
        <v>10277</v>
      </c>
      <c r="E885" s="32" t="s">
        <v>10814</v>
      </c>
    </row>
    <row r="886" spans="1:5">
      <c r="A886" s="32">
        <v>144</v>
      </c>
      <c r="B886" s="32" t="s">
        <v>8593</v>
      </c>
      <c r="C886" s="32" t="s">
        <v>11918</v>
      </c>
      <c r="D886" s="32" t="s">
        <v>9984</v>
      </c>
      <c r="E886" s="32" t="s">
        <v>10814</v>
      </c>
    </row>
    <row r="887" spans="1:5">
      <c r="A887" s="32">
        <v>144</v>
      </c>
      <c r="B887" s="32" t="s">
        <v>8593</v>
      </c>
      <c r="C887" s="32" t="s">
        <v>11919</v>
      </c>
      <c r="D887" s="32" t="s">
        <v>3583</v>
      </c>
      <c r="E887" s="32" t="s">
        <v>11920</v>
      </c>
    </row>
    <row r="888" spans="1:5">
      <c r="A888" s="32">
        <v>144</v>
      </c>
      <c r="B888" s="32" t="s">
        <v>8593</v>
      </c>
      <c r="C888" s="32" t="s">
        <v>11921</v>
      </c>
      <c r="D888" s="32" t="s">
        <v>3583</v>
      </c>
      <c r="E888" s="32" t="s">
        <v>11922</v>
      </c>
    </row>
    <row r="889" spans="1:5">
      <c r="A889" s="32">
        <v>144</v>
      </c>
      <c r="B889" s="32" t="s">
        <v>8593</v>
      </c>
      <c r="C889" s="32" t="s">
        <v>11923</v>
      </c>
      <c r="D889" s="32" t="s">
        <v>3583</v>
      </c>
      <c r="E889" s="32" t="s">
        <v>11924</v>
      </c>
    </row>
    <row r="890" spans="1:5">
      <c r="A890" s="32">
        <v>144</v>
      </c>
      <c r="B890" s="32" t="s">
        <v>8593</v>
      </c>
      <c r="C890" s="32" t="s">
        <v>11925</v>
      </c>
      <c r="D890" s="32" t="s">
        <v>3583</v>
      </c>
      <c r="E890" s="32" t="s">
        <v>11926</v>
      </c>
    </row>
    <row r="891" spans="1:5">
      <c r="A891" s="32">
        <v>144</v>
      </c>
      <c r="B891" s="32" t="s">
        <v>8593</v>
      </c>
      <c r="C891" s="32" t="s">
        <v>11927</v>
      </c>
      <c r="D891" s="32" t="s">
        <v>3583</v>
      </c>
      <c r="E891" s="32" t="s">
        <v>11928</v>
      </c>
    </row>
    <row r="892" spans="1:5">
      <c r="A892" s="32">
        <v>144</v>
      </c>
      <c r="B892" s="32" t="s">
        <v>8593</v>
      </c>
      <c r="C892" s="32" t="s">
        <v>11929</v>
      </c>
      <c r="D892" s="32" t="s">
        <v>3583</v>
      </c>
      <c r="E892" s="32" t="s">
        <v>11930</v>
      </c>
    </row>
    <row r="893" spans="1:5">
      <c r="A893" s="32">
        <v>144</v>
      </c>
      <c r="B893" s="32" t="s">
        <v>8593</v>
      </c>
      <c r="C893" s="32" t="s">
        <v>11931</v>
      </c>
      <c r="D893" s="32" t="s">
        <v>3583</v>
      </c>
      <c r="E893" s="32" t="s">
        <v>11932</v>
      </c>
    </row>
    <row r="894" spans="1:5">
      <c r="A894" s="32">
        <v>144</v>
      </c>
      <c r="B894" s="32" t="s">
        <v>8593</v>
      </c>
      <c r="C894" s="32" t="s">
        <v>11933</v>
      </c>
      <c r="D894" s="32" t="s">
        <v>11934</v>
      </c>
      <c r="E894" s="32" t="s">
        <v>10814</v>
      </c>
    </row>
    <row r="895" spans="1:5">
      <c r="A895" s="32">
        <v>144</v>
      </c>
      <c r="B895" s="32" t="s">
        <v>8593</v>
      </c>
      <c r="C895" s="32" t="s">
        <v>11935</v>
      </c>
      <c r="D895" s="32" t="s">
        <v>11936</v>
      </c>
      <c r="E895" s="32" t="s">
        <v>10814</v>
      </c>
    </row>
    <row r="896" spans="1:5">
      <c r="A896" s="32">
        <v>144</v>
      </c>
      <c r="B896" s="32" t="s">
        <v>8593</v>
      </c>
      <c r="C896" s="32" t="s">
        <v>11937</v>
      </c>
      <c r="D896" s="32" t="s">
        <v>11938</v>
      </c>
      <c r="E896" s="32" t="s">
        <v>10814</v>
      </c>
    </row>
    <row r="897" spans="1:5">
      <c r="A897" s="32">
        <v>144</v>
      </c>
      <c r="B897" s="32" t="s">
        <v>8593</v>
      </c>
      <c r="C897" s="32" t="s">
        <v>11939</v>
      </c>
      <c r="D897" s="32" t="s">
        <v>11940</v>
      </c>
      <c r="E897" s="32" t="s">
        <v>10814</v>
      </c>
    </row>
    <row r="898" spans="1:5">
      <c r="A898" s="32">
        <v>144</v>
      </c>
      <c r="B898" s="32" t="s">
        <v>8593</v>
      </c>
      <c r="C898" s="32" t="s">
        <v>11941</v>
      </c>
      <c r="D898" s="32" t="s">
        <v>11942</v>
      </c>
      <c r="E898" s="32" t="s">
        <v>10814</v>
      </c>
    </row>
    <row r="899" spans="1:5">
      <c r="A899" s="32">
        <v>144</v>
      </c>
      <c r="B899" s="32" t="s">
        <v>8593</v>
      </c>
      <c r="C899" s="32" t="s">
        <v>11943</v>
      </c>
      <c r="D899" s="32" t="s">
        <v>11944</v>
      </c>
      <c r="E899" s="32" t="s">
        <v>10814</v>
      </c>
    </row>
    <row r="900" spans="1:5">
      <c r="A900" s="32">
        <v>144</v>
      </c>
      <c r="B900" s="32" t="s">
        <v>8593</v>
      </c>
      <c r="C900" s="32" t="s">
        <v>11945</v>
      </c>
      <c r="D900" s="32" t="s">
        <v>11946</v>
      </c>
      <c r="E900" s="32" t="s">
        <v>10814</v>
      </c>
    </row>
    <row r="901" spans="1:5">
      <c r="A901" s="32">
        <v>144</v>
      </c>
      <c r="B901" s="32" t="s">
        <v>8593</v>
      </c>
      <c r="C901" s="32" t="s">
        <v>11947</v>
      </c>
      <c r="D901" s="32" t="s">
        <v>11948</v>
      </c>
      <c r="E901" s="32" t="s">
        <v>10814</v>
      </c>
    </row>
    <row r="902" spans="1:5">
      <c r="A902" s="32">
        <v>144</v>
      </c>
      <c r="B902" s="32" t="s">
        <v>8593</v>
      </c>
      <c r="C902" s="32" t="s">
        <v>11949</v>
      </c>
      <c r="D902" s="32" t="s">
        <v>9980</v>
      </c>
      <c r="E902" s="32" t="s">
        <v>10814</v>
      </c>
    </row>
    <row r="903" spans="1:5">
      <c r="A903" s="32">
        <v>144</v>
      </c>
      <c r="B903" s="32" t="s">
        <v>8593</v>
      </c>
      <c r="C903" s="32" t="s">
        <v>11950</v>
      </c>
      <c r="D903" s="32" t="s">
        <v>9977</v>
      </c>
      <c r="E903" s="32" t="s">
        <v>10814</v>
      </c>
    </row>
    <row r="904" spans="1:5">
      <c r="A904" s="32">
        <v>144</v>
      </c>
      <c r="B904" s="32" t="s">
        <v>8593</v>
      </c>
      <c r="C904" s="32" t="s">
        <v>11951</v>
      </c>
      <c r="D904" s="32" t="s">
        <v>11952</v>
      </c>
      <c r="E904" s="32" t="s">
        <v>10814</v>
      </c>
    </row>
    <row r="905" spans="1:5">
      <c r="A905" s="32">
        <v>144</v>
      </c>
      <c r="B905" s="32" t="s">
        <v>8593</v>
      </c>
      <c r="C905" s="32" t="s">
        <v>11953</v>
      </c>
      <c r="D905" s="32" t="s">
        <v>11954</v>
      </c>
      <c r="E905" s="32" t="s">
        <v>10814</v>
      </c>
    </row>
    <row r="906" spans="1:5">
      <c r="A906" s="32">
        <v>144</v>
      </c>
      <c r="B906" s="32" t="s">
        <v>8593</v>
      </c>
      <c r="C906" s="32" t="s">
        <v>11955</v>
      </c>
      <c r="D906" s="32" t="s">
        <v>3665</v>
      </c>
      <c r="E906" s="32" t="s">
        <v>10814</v>
      </c>
    </row>
    <row r="907" spans="1:5">
      <c r="A907" s="32">
        <v>144</v>
      </c>
      <c r="B907" s="32" t="s">
        <v>8593</v>
      </c>
      <c r="C907" s="32" t="s">
        <v>11956</v>
      </c>
      <c r="D907" s="32" t="s">
        <v>11957</v>
      </c>
      <c r="E907" s="32" t="s">
        <v>10814</v>
      </c>
    </row>
    <row r="908" spans="1:5">
      <c r="A908" s="32">
        <v>144</v>
      </c>
      <c r="B908" s="32" t="s">
        <v>8593</v>
      </c>
      <c r="C908" s="32" t="s">
        <v>11958</v>
      </c>
      <c r="D908" s="32" t="s">
        <v>11959</v>
      </c>
      <c r="E908" s="32" t="s">
        <v>10814</v>
      </c>
    </row>
    <row r="909" spans="1:5">
      <c r="A909" s="32">
        <v>144</v>
      </c>
      <c r="B909" s="32" t="s">
        <v>8593</v>
      </c>
      <c r="C909" s="32" t="s">
        <v>11960</v>
      </c>
      <c r="D909" s="32" t="s">
        <v>11961</v>
      </c>
      <c r="E909" s="32" t="s">
        <v>10814</v>
      </c>
    </row>
    <row r="910" spans="1:5">
      <c r="A910" s="32">
        <v>144</v>
      </c>
      <c r="B910" s="32" t="s">
        <v>8593</v>
      </c>
      <c r="C910" s="32" t="s">
        <v>11962</v>
      </c>
      <c r="D910" s="32" t="s">
        <v>3636</v>
      </c>
      <c r="E910" s="32" t="s">
        <v>10814</v>
      </c>
    </row>
    <row r="911" spans="1:5">
      <c r="A911" s="32">
        <v>144</v>
      </c>
      <c r="B911" s="32" t="s">
        <v>8593</v>
      </c>
      <c r="C911" s="32" t="s">
        <v>11963</v>
      </c>
      <c r="D911" s="32" t="s">
        <v>11964</v>
      </c>
      <c r="E911" s="32" t="s">
        <v>10814</v>
      </c>
    </row>
    <row r="912" spans="1:5">
      <c r="A912" s="32">
        <v>144</v>
      </c>
      <c r="B912" s="32" t="s">
        <v>8593</v>
      </c>
      <c r="C912" s="32" t="s">
        <v>11965</v>
      </c>
      <c r="D912" s="32" t="s">
        <v>9982</v>
      </c>
      <c r="E912" s="32" t="s">
        <v>10814</v>
      </c>
    </row>
    <row r="913" spans="1:5">
      <c r="A913" s="32">
        <v>144</v>
      </c>
      <c r="B913" s="32" t="s">
        <v>8593</v>
      </c>
      <c r="C913" s="32" t="s">
        <v>11966</v>
      </c>
      <c r="D913" s="32" t="s">
        <v>9979</v>
      </c>
      <c r="E913" s="32" t="s">
        <v>10814</v>
      </c>
    </row>
    <row r="914" spans="1:5">
      <c r="A914" s="32">
        <v>144</v>
      </c>
      <c r="B914" s="32" t="s">
        <v>8593</v>
      </c>
      <c r="C914" s="32" t="s">
        <v>11967</v>
      </c>
      <c r="D914" s="32" t="s">
        <v>9983</v>
      </c>
      <c r="E914" s="32" t="s">
        <v>10814</v>
      </c>
    </row>
    <row r="915" spans="1:5">
      <c r="A915" s="32">
        <v>144</v>
      </c>
      <c r="B915" s="32" t="s">
        <v>8593</v>
      </c>
      <c r="C915" s="32" t="s">
        <v>11968</v>
      </c>
      <c r="D915" s="32" t="s">
        <v>4003</v>
      </c>
      <c r="E915" s="32" t="s">
        <v>10814</v>
      </c>
    </row>
    <row r="916" spans="1:5">
      <c r="A916" s="32">
        <v>144</v>
      </c>
      <c r="B916" s="32" t="s">
        <v>8593</v>
      </c>
      <c r="C916" s="32" t="s">
        <v>11969</v>
      </c>
      <c r="D916" s="32" t="s">
        <v>11970</v>
      </c>
      <c r="E916" s="32" t="s">
        <v>10814</v>
      </c>
    </row>
    <row r="917" spans="1:5">
      <c r="A917" s="32">
        <v>144</v>
      </c>
      <c r="B917" s="32" t="s">
        <v>8593</v>
      </c>
      <c r="C917" s="32" t="s">
        <v>11971</v>
      </c>
      <c r="D917" s="32" t="s">
        <v>11972</v>
      </c>
      <c r="E917" s="32" t="s">
        <v>10814</v>
      </c>
    </row>
    <row r="918" spans="1:5">
      <c r="A918" s="32">
        <v>145</v>
      </c>
      <c r="B918" s="32" t="s">
        <v>11973</v>
      </c>
      <c r="C918" s="32" t="s">
        <v>11974</v>
      </c>
      <c r="D918" s="32" t="s">
        <v>11975</v>
      </c>
      <c r="E918" s="32" t="s">
        <v>10814</v>
      </c>
    </row>
    <row r="919" spans="1:5">
      <c r="A919" s="32">
        <v>145</v>
      </c>
      <c r="B919" s="32" t="s">
        <v>11973</v>
      </c>
      <c r="C919" s="32" t="s">
        <v>11976</v>
      </c>
      <c r="D919" s="32" t="s">
        <v>11977</v>
      </c>
      <c r="E919" s="32" t="s">
        <v>10814</v>
      </c>
    </row>
    <row r="920" spans="1:5">
      <c r="A920" s="32">
        <v>145</v>
      </c>
      <c r="B920" s="32" t="s">
        <v>11973</v>
      </c>
      <c r="C920" s="32" t="s">
        <v>11978</v>
      </c>
      <c r="D920" s="32" t="s">
        <v>9981</v>
      </c>
      <c r="E920" s="32" t="s">
        <v>10814</v>
      </c>
    </row>
    <row r="921" spans="1:5">
      <c r="A921" s="32">
        <v>145</v>
      </c>
      <c r="B921" s="32" t="s">
        <v>11973</v>
      </c>
      <c r="C921" s="32" t="s">
        <v>11979</v>
      </c>
      <c r="D921" s="32" t="s">
        <v>11980</v>
      </c>
      <c r="E921" s="32" t="s">
        <v>10814</v>
      </c>
    </row>
    <row r="922" spans="1:5">
      <c r="A922" s="32">
        <v>145</v>
      </c>
      <c r="B922" s="32" t="s">
        <v>11973</v>
      </c>
      <c r="C922" s="32" t="s">
        <v>11981</v>
      </c>
      <c r="D922" s="32" t="s">
        <v>11982</v>
      </c>
      <c r="E922" s="32" t="s">
        <v>10814</v>
      </c>
    </row>
    <row r="923" spans="1:5">
      <c r="A923" s="32">
        <v>145</v>
      </c>
      <c r="B923" s="32" t="s">
        <v>11973</v>
      </c>
      <c r="C923" s="32" t="s">
        <v>11983</v>
      </c>
      <c r="D923" s="32" t="s">
        <v>11984</v>
      </c>
      <c r="E923" s="32" t="s">
        <v>10814</v>
      </c>
    </row>
    <row r="924" spans="1:5">
      <c r="A924" s="32">
        <v>145</v>
      </c>
      <c r="B924" s="32" t="s">
        <v>11973</v>
      </c>
      <c r="C924" s="32" t="s">
        <v>11985</v>
      </c>
      <c r="D924" s="32" t="s">
        <v>11986</v>
      </c>
      <c r="E924" s="32" t="s">
        <v>10814</v>
      </c>
    </row>
    <row r="925" spans="1:5">
      <c r="A925" s="32">
        <v>145</v>
      </c>
      <c r="B925" s="32" t="s">
        <v>11973</v>
      </c>
      <c r="C925" s="32" t="s">
        <v>11987</v>
      </c>
      <c r="D925" s="32" t="s">
        <v>11988</v>
      </c>
      <c r="E925" s="32" t="s">
        <v>10814</v>
      </c>
    </row>
    <row r="926" spans="1:5">
      <c r="A926" s="32">
        <v>145</v>
      </c>
      <c r="B926" s="32" t="s">
        <v>11973</v>
      </c>
      <c r="C926" s="32" t="s">
        <v>11989</v>
      </c>
      <c r="D926" s="32" t="s">
        <v>11990</v>
      </c>
      <c r="E926" s="32" t="s">
        <v>10814</v>
      </c>
    </row>
    <row r="927" spans="1:5">
      <c r="A927" s="32">
        <v>145</v>
      </c>
      <c r="B927" s="32" t="s">
        <v>11973</v>
      </c>
      <c r="C927" s="32" t="s">
        <v>11991</v>
      </c>
      <c r="D927" s="32" t="s">
        <v>11992</v>
      </c>
      <c r="E927" s="32" t="s">
        <v>10814</v>
      </c>
    </row>
    <row r="928" spans="1:5">
      <c r="A928" s="32">
        <v>145</v>
      </c>
      <c r="B928" s="32" t="s">
        <v>11973</v>
      </c>
      <c r="C928" s="32" t="s">
        <v>11993</v>
      </c>
      <c r="D928" s="32" t="s">
        <v>11994</v>
      </c>
      <c r="E928" s="32" t="s">
        <v>10814</v>
      </c>
    </row>
    <row r="929" spans="1:5">
      <c r="A929" s="32">
        <v>145</v>
      </c>
      <c r="B929" s="32" t="s">
        <v>11973</v>
      </c>
      <c r="C929" s="32" t="s">
        <v>11995</v>
      </c>
      <c r="D929" s="32" t="s">
        <v>11996</v>
      </c>
      <c r="E929" s="32" t="s">
        <v>10814</v>
      </c>
    </row>
    <row r="930" spans="1:5">
      <c r="A930" s="32">
        <v>145</v>
      </c>
      <c r="B930" s="32" t="s">
        <v>11973</v>
      </c>
      <c r="C930" s="32" t="s">
        <v>11997</v>
      </c>
      <c r="D930" s="32" t="s">
        <v>11998</v>
      </c>
      <c r="E930" s="32" t="s">
        <v>10814</v>
      </c>
    </row>
    <row r="931" spans="1:5">
      <c r="A931" s="32">
        <v>145</v>
      </c>
      <c r="B931" s="32" t="s">
        <v>11973</v>
      </c>
      <c r="C931" s="32" t="s">
        <v>11999</v>
      </c>
      <c r="D931" s="32" t="s">
        <v>12000</v>
      </c>
      <c r="E931" s="32" t="s">
        <v>10814</v>
      </c>
    </row>
    <row r="932" spans="1:5">
      <c r="A932" s="32">
        <v>145</v>
      </c>
      <c r="B932" s="32" t="s">
        <v>11973</v>
      </c>
      <c r="C932" s="32" t="s">
        <v>12001</v>
      </c>
      <c r="D932" s="32" t="s">
        <v>12002</v>
      </c>
      <c r="E932" s="32" t="s">
        <v>10814</v>
      </c>
    </row>
    <row r="933" spans="1:5">
      <c r="A933" s="32">
        <v>145</v>
      </c>
      <c r="B933" s="32" t="s">
        <v>11973</v>
      </c>
      <c r="C933" s="32" t="s">
        <v>12003</v>
      </c>
      <c r="D933" s="32" t="s">
        <v>12004</v>
      </c>
      <c r="E933" s="32" t="s">
        <v>10814</v>
      </c>
    </row>
    <row r="934" spans="1:5">
      <c r="A934" s="32">
        <v>145</v>
      </c>
      <c r="B934" s="32" t="s">
        <v>11973</v>
      </c>
      <c r="C934" s="32" t="s">
        <v>12005</v>
      </c>
      <c r="D934" s="32" t="s">
        <v>12006</v>
      </c>
      <c r="E934" s="32" t="s">
        <v>10814</v>
      </c>
    </row>
    <row r="935" spans="1:5">
      <c r="A935" s="32">
        <v>145</v>
      </c>
      <c r="B935" s="32" t="s">
        <v>11973</v>
      </c>
      <c r="C935" s="32" t="s">
        <v>12007</v>
      </c>
      <c r="D935" s="32" t="s">
        <v>12008</v>
      </c>
      <c r="E935" s="32" t="s">
        <v>10814</v>
      </c>
    </row>
    <row r="936" spans="1:5">
      <c r="A936" s="32">
        <v>145</v>
      </c>
      <c r="B936" s="32" t="s">
        <v>11973</v>
      </c>
      <c r="C936" s="32" t="s">
        <v>12009</v>
      </c>
      <c r="D936" s="32" t="s">
        <v>12010</v>
      </c>
      <c r="E936" s="32" t="s">
        <v>10814</v>
      </c>
    </row>
    <row r="937" spans="1:5">
      <c r="A937" s="32">
        <v>145</v>
      </c>
      <c r="B937" s="32" t="s">
        <v>11973</v>
      </c>
      <c r="C937" s="32" t="s">
        <v>12011</v>
      </c>
      <c r="D937" s="32" t="s">
        <v>12012</v>
      </c>
      <c r="E937" s="32" t="s">
        <v>10814</v>
      </c>
    </row>
    <row r="938" spans="1:5">
      <c r="A938" s="32">
        <v>145</v>
      </c>
      <c r="B938" s="32" t="s">
        <v>11973</v>
      </c>
      <c r="C938" s="32" t="s">
        <v>12013</v>
      </c>
      <c r="D938" s="32" t="s">
        <v>12014</v>
      </c>
      <c r="E938" s="32" t="s">
        <v>10814</v>
      </c>
    </row>
    <row r="939" spans="1:5">
      <c r="A939" s="32">
        <v>145</v>
      </c>
      <c r="B939" s="32" t="s">
        <v>11973</v>
      </c>
      <c r="C939" s="32" t="s">
        <v>12015</v>
      </c>
      <c r="D939" s="32" t="s">
        <v>12016</v>
      </c>
      <c r="E939" s="32" t="s">
        <v>10814</v>
      </c>
    </row>
    <row r="940" spans="1:5">
      <c r="A940" s="32">
        <v>145</v>
      </c>
      <c r="B940" s="32" t="s">
        <v>11973</v>
      </c>
      <c r="C940" s="32" t="s">
        <v>12017</v>
      </c>
      <c r="D940" s="32" t="s">
        <v>12018</v>
      </c>
      <c r="E940" s="32" t="s">
        <v>10814</v>
      </c>
    </row>
    <row r="941" spans="1:5">
      <c r="A941" s="32">
        <v>145</v>
      </c>
      <c r="B941" s="32" t="s">
        <v>11973</v>
      </c>
      <c r="C941" s="32" t="s">
        <v>12019</v>
      </c>
      <c r="D941" s="32" t="s">
        <v>12020</v>
      </c>
      <c r="E941" s="32" t="s">
        <v>10814</v>
      </c>
    </row>
    <row r="942" spans="1:5">
      <c r="A942" s="32">
        <v>145</v>
      </c>
      <c r="B942" s="32" t="s">
        <v>11973</v>
      </c>
      <c r="C942" s="32" t="s">
        <v>12021</v>
      </c>
      <c r="D942" s="32" t="s">
        <v>12022</v>
      </c>
      <c r="E942" s="32" t="s">
        <v>10814</v>
      </c>
    </row>
    <row r="943" spans="1:5">
      <c r="A943" s="32">
        <v>145</v>
      </c>
      <c r="B943" s="32" t="s">
        <v>11973</v>
      </c>
      <c r="C943" s="32" t="s">
        <v>12023</v>
      </c>
      <c r="D943" s="32" t="s">
        <v>12024</v>
      </c>
      <c r="E943" s="32" t="s">
        <v>10814</v>
      </c>
    </row>
    <row r="944" spans="1:5">
      <c r="A944" s="32">
        <v>145</v>
      </c>
      <c r="B944" s="32" t="s">
        <v>11973</v>
      </c>
      <c r="C944" s="32" t="s">
        <v>12025</v>
      </c>
      <c r="D944" s="32" t="s">
        <v>12026</v>
      </c>
      <c r="E944" s="32" t="s">
        <v>10814</v>
      </c>
    </row>
    <row r="945" spans="1:5">
      <c r="A945" s="32">
        <v>145</v>
      </c>
      <c r="B945" s="32" t="s">
        <v>11973</v>
      </c>
      <c r="C945" s="32" t="s">
        <v>12027</v>
      </c>
      <c r="D945" s="32" t="s">
        <v>12028</v>
      </c>
      <c r="E945" s="32" t="s">
        <v>10814</v>
      </c>
    </row>
    <row r="946" spans="1:5">
      <c r="A946" s="32">
        <v>145</v>
      </c>
      <c r="B946" s="32" t="s">
        <v>11973</v>
      </c>
      <c r="C946" s="32" t="s">
        <v>12029</v>
      </c>
      <c r="D946" s="32" t="s">
        <v>12030</v>
      </c>
      <c r="E946" s="32" t="s">
        <v>10814</v>
      </c>
    </row>
    <row r="947" spans="1:5">
      <c r="A947" s="32">
        <v>145</v>
      </c>
      <c r="B947" s="32" t="s">
        <v>11973</v>
      </c>
      <c r="C947" s="32" t="s">
        <v>12031</v>
      </c>
      <c r="D947" s="32" t="s">
        <v>12032</v>
      </c>
      <c r="E947" s="32" t="s">
        <v>10814</v>
      </c>
    </row>
    <row r="948" spans="1:5">
      <c r="A948" s="32">
        <v>145</v>
      </c>
      <c r="B948" s="32" t="s">
        <v>11973</v>
      </c>
      <c r="C948" s="32" t="s">
        <v>12033</v>
      </c>
      <c r="D948" s="32" t="s">
        <v>12034</v>
      </c>
      <c r="E948" s="32" t="s">
        <v>10814</v>
      </c>
    </row>
    <row r="949" spans="1:5">
      <c r="A949" s="32">
        <v>145</v>
      </c>
      <c r="B949" s="32" t="s">
        <v>11973</v>
      </c>
      <c r="C949" s="32" t="s">
        <v>12035</v>
      </c>
      <c r="D949" s="32" t="s">
        <v>9983</v>
      </c>
      <c r="E949" s="32" t="s">
        <v>10814</v>
      </c>
    </row>
    <row r="950" spans="1:5">
      <c r="A950" s="32">
        <v>145</v>
      </c>
      <c r="B950" s="32" t="s">
        <v>11973</v>
      </c>
      <c r="C950" s="32" t="s">
        <v>12036</v>
      </c>
      <c r="D950" s="32" t="s">
        <v>12037</v>
      </c>
      <c r="E950" s="32" t="s">
        <v>10814</v>
      </c>
    </row>
    <row r="951" spans="1:5">
      <c r="A951" s="32">
        <v>145</v>
      </c>
      <c r="B951" s="32" t="s">
        <v>11973</v>
      </c>
      <c r="C951" s="32" t="s">
        <v>12038</v>
      </c>
      <c r="D951" s="32" t="s">
        <v>12039</v>
      </c>
      <c r="E951" s="32" t="s">
        <v>10814</v>
      </c>
    </row>
    <row r="952" spans="1:5">
      <c r="A952" s="32">
        <v>145</v>
      </c>
      <c r="B952" s="32" t="s">
        <v>11973</v>
      </c>
      <c r="C952" s="32" t="s">
        <v>12040</v>
      </c>
      <c r="D952" s="32" t="s">
        <v>12041</v>
      </c>
      <c r="E952" s="32" t="s">
        <v>10814</v>
      </c>
    </row>
    <row r="953" spans="1:5">
      <c r="A953" s="32">
        <v>145</v>
      </c>
      <c r="B953" s="32" t="s">
        <v>11973</v>
      </c>
      <c r="C953" s="32" t="s">
        <v>12042</v>
      </c>
      <c r="D953" s="32" t="s">
        <v>10030</v>
      </c>
      <c r="E953" s="32" t="s">
        <v>10814</v>
      </c>
    </row>
    <row r="954" spans="1:5">
      <c r="A954" s="32">
        <v>145</v>
      </c>
      <c r="B954" s="32" t="s">
        <v>11973</v>
      </c>
      <c r="C954" s="32" t="s">
        <v>12043</v>
      </c>
      <c r="D954" s="32" t="s">
        <v>12044</v>
      </c>
      <c r="E954" s="32" t="s">
        <v>10814</v>
      </c>
    </row>
    <row r="955" spans="1:5">
      <c r="A955" s="32">
        <v>145</v>
      </c>
      <c r="B955" s="32" t="s">
        <v>11973</v>
      </c>
      <c r="C955" s="32" t="s">
        <v>12045</v>
      </c>
      <c r="D955" s="32" t="s">
        <v>12046</v>
      </c>
      <c r="E955" s="32" t="s">
        <v>10814</v>
      </c>
    </row>
    <row r="956" spans="1:5">
      <c r="A956" s="32">
        <v>145</v>
      </c>
      <c r="B956" s="32" t="s">
        <v>11973</v>
      </c>
      <c r="C956" s="32" t="s">
        <v>12047</v>
      </c>
      <c r="D956" s="32" t="s">
        <v>9980</v>
      </c>
      <c r="E956" s="32" t="s">
        <v>10814</v>
      </c>
    </row>
    <row r="957" spans="1:5">
      <c r="A957" s="32">
        <v>145</v>
      </c>
      <c r="B957" s="32" t="s">
        <v>11973</v>
      </c>
      <c r="C957" s="32" t="s">
        <v>12048</v>
      </c>
      <c r="D957" s="32" t="s">
        <v>9986</v>
      </c>
      <c r="E957" s="32" t="s">
        <v>10814</v>
      </c>
    </row>
    <row r="958" spans="1:5">
      <c r="A958" s="32">
        <v>145</v>
      </c>
      <c r="B958" s="32" t="s">
        <v>11973</v>
      </c>
      <c r="C958" s="32" t="s">
        <v>12049</v>
      </c>
      <c r="D958" s="32" t="s">
        <v>9985</v>
      </c>
      <c r="E958" s="32" t="s">
        <v>10814</v>
      </c>
    </row>
    <row r="959" spans="1:5">
      <c r="A959" s="32">
        <v>92</v>
      </c>
      <c r="B959" s="32" t="s">
        <v>12050</v>
      </c>
      <c r="C959" s="32" t="s">
        <v>12051</v>
      </c>
      <c r="D959" s="32" t="s">
        <v>4350</v>
      </c>
      <c r="E959" s="32" t="s">
        <v>12052</v>
      </c>
    </row>
    <row r="960" spans="1:5">
      <c r="A960" s="32">
        <v>92</v>
      </c>
      <c r="B960" s="32" t="s">
        <v>12050</v>
      </c>
      <c r="C960" s="32" t="s">
        <v>12053</v>
      </c>
      <c r="D960" s="32" t="s">
        <v>4350</v>
      </c>
      <c r="E960" s="32" t="s">
        <v>12054</v>
      </c>
    </row>
    <row r="961" spans="1:5">
      <c r="A961" s="32">
        <v>92</v>
      </c>
      <c r="B961" s="32" t="s">
        <v>12050</v>
      </c>
      <c r="C961" s="32" t="s">
        <v>12055</v>
      </c>
      <c r="D961" s="32" t="s">
        <v>4350</v>
      </c>
      <c r="E961" s="32" t="s">
        <v>12056</v>
      </c>
    </row>
    <row r="962" spans="1:5">
      <c r="A962" s="32">
        <v>92</v>
      </c>
      <c r="B962" s="32" t="s">
        <v>12050</v>
      </c>
      <c r="C962" s="32" t="s">
        <v>12057</v>
      </c>
      <c r="D962" s="32" t="s">
        <v>4350</v>
      </c>
      <c r="E962" s="32" t="s">
        <v>12058</v>
      </c>
    </row>
    <row r="963" spans="1:5">
      <c r="A963" s="32">
        <v>146</v>
      </c>
      <c r="B963" s="32" t="s">
        <v>8595</v>
      </c>
      <c r="C963" s="32" t="s">
        <v>12059</v>
      </c>
      <c r="D963" s="32" t="s">
        <v>12060</v>
      </c>
      <c r="E963" s="32" t="s">
        <v>10814</v>
      </c>
    </row>
    <row r="964" spans="1:5">
      <c r="A964" s="32">
        <v>146</v>
      </c>
      <c r="B964" s="32" t="s">
        <v>8595</v>
      </c>
      <c r="C964" s="32" t="s">
        <v>12061</v>
      </c>
      <c r="D964" s="32" t="s">
        <v>3682</v>
      </c>
      <c r="E964" s="32" t="s">
        <v>10814</v>
      </c>
    </row>
    <row r="965" spans="1:5">
      <c r="A965" s="32">
        <v>146</v>
      </c>
      <c r="B965" s="32" t="s">
        <v>8595</v>
      </c>
      <c r="C965" s="32" t="s">
        <v>12062</v>
      </c>
      <c r="D965" s="32" t="s">
        <v>3990</v>
      </c>
      <c r="E965" s="32" t="s">
        <v>10814</v>
      </c>
    </row>
    <row r="966" spans="1:5">
      <c r="A966" s="32">
        <v>146</v>
      </c>
      <c r="B966" s="32" t="s">
        <v>8595</v>
      </c>
      <c r="C966" s="32" t="s">
        <v>12063</v>
      </c>
      <c r="D966" s="32" t="s">
        <v>9988</v>
      </c>
      <c r="E966" s="32" t="s">
        <v>10814</v>
      </c>
    </row>
    <row r="967" spans="1:5">
      <c r="A967" s="32">
        <v>146</v>
      </c>
      <c r="B967" s="32" t="s">
        <v>8595</v>
      </c>
      <c r="C967" s="32" t="s">
        <v>12064</v>
      </c>
      <c r="D967" s="32" t="s">
        <v>9989</v>
      </c>
      <c r="E967" s="32" t="s">
        <v>10814</v>
      </c>
    </row>
    <row r="968" spans="1:5">
      <c r="A968" s="32">
        <v>146</v>
      </c>
      <c r="B968" s="32" t="s">
        <v>8595</v>
      </c>
      <c r="C968" s="32" t="s">
        <v>12065</v>
      </c>
      <c r="D968" s="32" t="s">
        <v>4330</v>
      </c>
      <c r="E968" s="32" t="s">
        <v>10814</v>
      </c>
    </row>
    <row r="969" spans="1:5">
      <c r="A969" s="32">
        <v>146</v>
      </c>
      <c r="B969" s="32" t="s">
        <v>8595</v>
      </c>
      <c r="C969" s="32" t="s">
        <v>12066</v>
      </c>
      <c r="D969" s="32" t="s">
        <v>4334</v>
      </c>
      <c r="E969" s="32" t="s">
        <v>10814</v>
      </c>
    </row>
    <row r="970" spans="1:5">
      <c r="A970" s="32">
        <v>146</v>
      </c>
      <c r="B970" s="32" t="s">
        <v>8595</v>
      </c>
      <c r="C970" s="32" t="s">
        <v>12067</v>
      </c>
      <c r="D970" s="32" t="s">
        <v>9987</v>
      </c>
      <c r="E970" s="32" t="s">
        <v>10814</v>
      </c>
    </row>
    <row r="971" spans="1:5">
      <c r="A971" s="32">
        <v>146</v>
      </c>
      <c r="B971" s="32" t="s">
        <v>8595</v>
      </c>
      <c r="C971" s="32" t="s">
        <v>12068</v>
      </c>
      <c r="D971" s="32" t="s">
        <v>3683</v>
      </c>
      <c r="E971" s="32" t="s">
        <v>10814</v>
      </c>
    </row>
    <row r="972" spans="1:5">
      <c r="A972" s="32">
        <v>146</v>
      </c>
      <c r="B972" s="32" t="s">
        <v>8595</v>
      </c>
      <c r="C972" s="32" t="s">
        <v>12069</v>
      </c>
      <c r="D972" s="32" t="s">
        <v>3668</v>
      </c>
      <c r="E972" s="32" t="s">
        <v>10814</v>
      </c>
    </row>
    <row r="973" spans="1:5">
      <c r="A973" s="32">
        <v>146</v>
      </c>
      <c r="B973" s="32" t="s">
        <v>8595</v>
      </c>
      <c r="C973" s="32" t="s">
        <v>12070</v>
      </c>
      <c r="D973" s="32" t="s">
        <v>3901</v>
      </c>
      <c r="E973" s="32" t="s">
        <v>3693</v>
      </c>
    </row>
    <row r="974" spans="1:5">
      <c r="A974" s="32">
        <v>146</v>
      </c>
      <c r="B974" s="32" t="s">
        <v>8595</v>
      </c>
      <c r="C974" s="32" t="s">
        <v>12071</v>
      </c>
      <c r="D974" s="32" t="s">
        <v>12072</v>
      </c>
      <c r="E974" s="32" t="s">
        <v>10814</v>
      </c>
    </row>
    <row r="975" spans="1:5">
      <c r="A975" s="32">
        <v>24</v>
      </c>
      <c r="B975" s="32" t="s">
        <v>3143</v>
      </c>
      <c r="C975" s="32" t="s">
        <v>12073</v>
      </c>
      <c r="D975" s="32" t="s">
        <v>3902</v>
      </c>
      <c r="E975" s="32" t="s">
        <v>12074</v>
      </c>
    </row>
    <row r="976" spans="1:5">
      <c r="A976" s="32">
        <v>24</v>
      </c>
      <c r="B976" s="32" t="s">
        <v>3143</v>
      </c>
      <c r="C976" s="32" t="s">
        <v>12075</v>
      </c>
      <c r="D976" s="32" t="s">
        <v>3902</v>
      </c>
      <c r="E976" s="32" t="s">
        <v>12076</v>
      </c>
    </row>
    <row r="977" spans="1:5">
      <c r="A977" s="32">
        <v>24</v>
      </c>
      <c r="B977" s="32" t="s">
        <v>3143</v>
      </c>
      <c r="C977" s="32" t="s">
        <v>12077</v>
      </c>
      <c r="D977" s="32" t="s">
        <v>3902</v>
      </c>
      <c r="E977" s="32" t="s">
        <v>12078</v>
      </c>
    </row>
    <row r="978" spans="1:5">
      <c r="A978" s="32">
        <v>24</v>
      </c>
      <c r="B978" s="32" t="s">
        <v>3143</v>
      </c>
      <c r="C978" s="32" t="s">
        <v>12079</v>
      </c>
      <c r="D978" s="32" t="s">
        <v>3902</v>
      </c>
      <c r="E978" s="32" t="s">
        <v>12080</v>
      </c>
    </row>
    <row r="979" spans="1:5">
      <c r="A979" s="32">
        <v>24</v>
      </c>
      <c r="B979" s="32" t="s">
        <v>3143</v>
      </c>
      <c r="C979" s="32" t="s">
        <v>12081</v>
      </c>
      <c r="D979" s="32" t="s">
        <v>3902</v>
      </c>
      <c r="E979" s="32" t="s">
        <v>12082</v>
      </c>
    </row>
    <row r="980" spans="1:5">
      <c r="A980" s="32">
        <v>24</v>
      </c>
      <c r="B980" s="32" t="s">
        <v>3143</v>
      </c>
      <c r="C980" s="32" t="s">
        <v>12083</v>
      </c>
      <c r="D980" s="32" t="s">
        <v>3902</v>
      </c>
      <c r="E980" s="32" t="s">
        <v>12084</v>
      </c>
    </row>
    <row r="981" spans="1:5">
      <c r="A981" s="32">
        <v>24</v>
      </c>
      <c r="B981" s="32" t="s">
        <v>3143</v>
      </c>
      <c r="C981" s="32" t="s">
        <v>12085</v>
      </c>
      <c r="D981" s="32" t="s">
        <v>3902</v>
      </c>
      <c r="E981" s="32" t="s">
        <v>12086</v>
      </c>
    </row>
    <row r="982" spans="1:5">
      <c r="A982" s="32">
        <v>24</v>
      </c>
      <c r="B982" s="32" t="s">
        <v>3143</v>
      </c>
      <c r="C982" s="32" t="s">
        <v>12087</v>
      </c>
      <c r="D982" s="32" t="s">
        <v>3902</v>
      </c>
      <c r="E982" s="32" t="s">
        <v>12088</v>
      </c>
    </row>
    <row r="983" spans="1:5">
      <c r="A983" s="32">
        <v>24</v>
      </c>
      <c r="B983" s="32" t="s">
        <v>3143</v>
      </c>
      <c r="C983" s="32" t="s">
        <v>12089</v>
      </c>
      <c r="D983" s="32" t="s">
        <v>3902</v>
      </c>
      <c r="E983" s="32" t="s">
        <v>12088</v>
      </c>
    </row>
    <row r="984" spans="1:5">
      <c r="A984" s="32">
        <v>24</v>
      </c>
      <c r="B984" s="32" t="s">
        <v>3143</v>
      </c>
      <c r="C984" s="32" t="s">
        <v>12090</v>
      </c>
      <c r="D984" s="32" t="s">
        <v>3902</v>
      </c>
      <c r="E984" s="32" t="s">
        <v>12078</v>
      </c>
    </row>
    <row r="985" spans="1:5">
      <c r="A985" s="32">
        <v>24</v>
      </c>
      <c r="B985" s="32" t="s">
        <v>3143</v>
      </c>
      <c r="C985" s="32" t="s">
        <v>12091</v>
      </c>
      <c r="D985" s="32" t="s">
        <v>3902</v>
      </c>
      <c r="E985" s="32" t="s">
        <v>12086</v>
      </c>
    </row>
    <row r="986" spans="1:5">
      <c r="A986" s="32">
        <v>24</v>
      </c>
      <c r="B986" s="32" t="s">
        <v>3143</v>
      </c>
      <c r="C986" s="32" t="s">
        <v>12092</v>
      </c>
      <c r="D986" s="32" t="s">
        <v>3902</v>
      </c>
      <c r="E986" s="32" t="s">
        <v>12093</v>
      </c>
    </row>
    <row r="987" spans="1:5">
      <c r="A987" s="32">
        <v>24</v>
      </c>
      <c r="B987" s="32" t="s">
        <v>3143</v>
      </c>
      <c r="C987" s="32" t="s">
        <v>12094</v>
      </c>
      <c r="D987" s="32" t="s">
        <v>3902</v>
      </c>
      <c r="E987" s="32" t="s">
        <v>12095</v>
      </c>
    </row>
    <row r="988" spans="1:5">
      <c r="A988" s="32">
        <v>24</v>
      </c>
      <c r="B988" s="32" t="s">
        <v>3143</v>
      </c>
      <c r="C988" s="32" t="s">
        <v>12096</v>
      </c>
      <c r="D988" s="32" t="s">
        <v>12097</v>
      </c>
      <c r="E988" s="32" t="s">
        <v>10814</v>
      </c>
    </row>
    <row r="989" spans="1:5">
      <c r="A989" s="32">
        <v>24</v>
      </c>
      <c r="B989" s="32" t="s">
        <v>3143</v>
      </c>
      <c r="C989" s="32" t="s">
        <v>12098</v>
      </c>
      <c r="D989" s="32" t="s">
        <v>3903</v>
      </c>
      <c r="E989" s="32" t="s">
        <v>10814</v>
      </c>
    </row>
    <row r="990" spans="1:5">
      <c r="A990" s="32">
        <v>24</v>
      </c>
      <c r="B990" s="32" t="s">
        <v>3143</v>
      </c>
      <c r="C990" s="32" t="s">
        <v>12099</v>
      </c>
      <c r="D990" s="32" t="s">
        <v>3907</v>
      </c>
      <c r="E990" s="32" t="s">
        <v>12100</v>
      </c>
    </row>
    <row r="991" spans="1:5">
      <c r="A991" s="32">
        <v>24</v>
      </c>
      <c r="B991" s="32" t="s">
        <v>3143</v>
      </c>
      <c r="C991" s="32" t="s">
        <v>12101</v>
      </c>
      <c r="D991" s="32" t="s">
        <v>3907</v>
      </c>
      <c r="E991" s="32" t="s">
        <v>12102</v>
      </c>
    </row>
    <row r="992" spans="1:5">
      <c r="A992" s="32">
        <v>24</v>
      </c>
      <c r="B992" s="32" t="s">
        <v>3143</v>
      </c>
      <c r="C992" s="32" t="s">
        <v>12103</v>
      </c>
      <c r="D992" s="32" t="s">
        <v>3907</v>
      </c>
      <c r="E992" s="32" t="s">
        <v>12104</v>
      </c>
    </row>
    <row r="993" spans="1:5">
      <c r="A993" s="32">
        <v>24</v>
      </c>
      <c r="B993" s="32" t="s">
        <v>3143</v>
      </c>
      <c r="C993" s="32" t="s">
        <v>12105</v>
      </c>
      <c r="D993" s="32" t="s">
        <v>3907</v>
      </c>
      <c r="E993" s="32" t="s">
        <v>12106</v>
      </c>
    </row>
    <row r="994" spans="1:5">
      <c r="A994" s="32">
        <v>24</v>
      </c>
      <c r="B994" s="32" t="s">
        <v>3143</v>
      </c>
      <c r="C994" s="32" t="s">
        <v>12107</v>
      </c>
      <c r="D994" s="32" t="s">
        <v>3907</v>
      </c>
      <c r="E994" s="32" t="s">
        <v>12108</v>
      </c>
    </row>
    <row r="995" spans="1:5">
      <c r="A995" s="32">
        <v>24</v>
      </c>
      <c r="B995" s="32" t="s">
        <v>3143</v>
      </c>
      <c r="C995" s="32" t="s">
        <v>12109</v>
      </c>
      <c r="D995" s="32" t="s">
        <v>3906</v>
      </c>
      <c r="E995" s="32" t="s">
        <v>12110</v>
      </c>
    </row>
    <row r="996" spans="1:5">
      <c r="A996" s="32">
        <v>24</v>
      </c>
      <c r="B996" s="32" t="s">
        <v>3143</v>
      </c>
      <c r="C996" s="32" t="s">
        <v>12111</v>
      </c>
      <c r="D996" s="32" t="s">
        <v>3906</v>
      </c>
      <c r="E996" s="32" t="s">
        <v>12112</v>
      </c>
    </row>
    <row r="997" spans="1:5">
      <c r="A997" s="32">
        <v>24</v>
      </c>
      <c r="B997" s="32" t="s">
        <v>3143</v>
      </c>
      <c r="C997" s="32" t="s">
        <v>12113</v>
      </c>
      <c r="D997" s="32" t="s">
        <v>3906</v>
      </c>
      <c r="E997" s="32" t="s">
        <v>12114</v>
      </c>
    </row>
    <row r="998" spans="1:5">
      <c r="A998" s="32">
        <v>24</v>
      </c>
      <c r="B998" s="32" t="s">
        <v>3143</v>
      </c>
      <c r="C998" s="32" t="s">
        <v>12115</v>
      </c>
      <c r="D998" s="32" t="s">
        <v>3906</v>
      </c>
      <c r="E998" s="32" t="s">
        <v>12116</v>
      </c>
    </row>
    <row r="999" spans="1:5">
      <c r="A999" s="32">
        <v>24</v>
      </c>
      <c r="B999" s="32" t="s">
        <v>3143</v>
      </c>
      <c r="C999" s="32" t="s">
        <v>12117</v>
      </c>
      <c r="D999" s="32" t="s">
        <v>3906</v>
      </c>
      <c r="E999" s="32" t="s">
        <v>12118</v>
      </c>
    </row>
    <row r="1000" spans="1:5">
      <c r="A1000" s="32">
        <v>24</v>
      </c>
      <c r="B1000" s="32" t="s">
        <v>3143</v>
      </c>
      <c r="C1000" s="32" t="s">
        <v>12119</v>
      </c>
      <c r="D1000" s="32" t="s">
        <v>3904</v>
      </c>
      <c r="E1000" s="32" t="s">
        <v>10814</v>
      </c>
    </row>
    <row r="1001" spans="1:5">
      <c r="A1001" s="32">
        <v>24</v>
      </c>
      <c r="B1001" s="32" t="s">
        <v>3143</v>
      </c>
      <c r="C1001" s="32" t="s">
        <v>12120</v>
      </c>
      <c r="D1001" s="32" t="s">
        <v>3916</v>
      </c>
      <c r="E1001" s="32" t="s">
        <v>10814</v>
      </c>
    </row>
    <row r="1002" spans="1:5">
      <c r="A1002" s="32">
        <v>24</v>
      </c>
      <c r="B1002" s="32" t="s">
        <v>3143</v>
      </c>
      <c r="C1002" s="32" t="s">
        <v>12121</v>
      </c>
      <c r="D1002" s="32" t="s">
        <v>4079</v>
      </c>
      <c r="E1002" s="32" t="s">
        <v>10814</v>
      </c>
    </row>
    <row r="1003" spans="1:5">
      <c r="A1003" s="32">
        <v>24</v>
      </c>
      <c r="B1003" s="32" t="s">
        <v>3143</v>
      </c>
      <c r="C1003" s="32" t="s">
        <v>12122</v>
      </c>
      <c r="D1003" s="32" t="s">
        <v>3918</v>
      </c>
      <c r="E1003" s="32" t="s">
        <v>10814</v>
      </c>
    </row>
    <row r="1004" spans="1:5">
      <c r="A1004" s="32">
        <v>24</v>
      </c>
      <c r="B1004" s="32" t="s">
        <v>3143</v>
      </c>
      <c r="C1004" s="32" t="s">
        <v>12123</v>
      </c>
      <c r="D1004" s="32" t="s">
        <v>3911</v>
      </c>
      <c r="E1004" s="32" t="s">
        <v>10814</v>
      </c>
    </row>
    <row r="1005" spans="1:5">
      <c r="A1005" s="32">
        <v>24</v>
      </c>
      <c r="B1005" s="32" t="s">
        <v>3143</v>
      </c>
      <c r="C1005" s="32" t="s">
        <v>12124</v>
      </c>
      <c r="D1005" s="32" t="s">
        <v>3905</v>
      </c>
      <c r="E1005" s="32" t="s">
        <v>10814</v>
      </c>
    </row>
    <row r="1006" spans="1:5">
      <c r="A1006" s="32">
        <v>24</v>
      </c>
      <c r="B1006" s="32" t="s">
        <v>3143</v>
      </c>
      <c r="C1006" s="32" t="s">
        <v>12125</v>
      </c>
      <c r="D1006" s="32" t="s">
        <v>3919</v>
      </c>
      <c r="E1006" s="32" t="s">
        <v>10814</v>
      </c>
    </row>
    <row r="1007" spans="1:5">
      <c r="A1007" s="32">
        <v>24</v>
      </c>
      <c r="B1007" s="32" t="s">
        <v>3143</v>
      </c>
      <c r="C1007" s="32" t="s">
        <v>12126</v>
      </c>
      <c r="D1007" s="32" t="s">
        <v>3912</v>
      </c>
      <c r="E1007" s="32" t="s">
        <v>10814</v>
      </c>
    </row>
    <row r="1008" spans="1:5">
      <c r="A1008" s="32">
        <v>24</v>
      </c>
      <c r="B1008" s="32" t="s">
        <v>3143</v>
      </c>
      <c r="C1008" s="32" t="s">
        <v>12127</v>
      </c>
      <c r="D1008" s="32" t="s">
        <v>3643</v>
      </c>
      <c r="E1008" s="32" t="s">
        <v>10814</v>
      </c>
    </row>
    <row r="1009" spans="1:5">
      <c r="A1009" s="32">
        <v>24</v>
      </c>
      <c r="B1009" s="32" t="s">
        <v>3143</v>
      </c>
      <c r="C1009" s="32" t="s">
        <v>12128</v>
      </c>
      <c r="D1009" s="32" t="s">
        <v>3645</v>
      </c>
      <c r="E1009" s="32" t="s">
        <v>10814</v>
      </c>
    </row>
    <row r="1010" spans="1:5">
      <c r="A1010" s="32">
        <v>24</v>
      </c>
      <c r="B1010" s="32" t="s">
        <v>3143</v>
      </c>
      <c r="C1010" s="32" t="s">
        <v>12129</v>
      </c>
      <c r="D1010" s="32" t="s">
        <v>3908</v>
      </c>
      <c r="E1010" s="32" t="s">
        <v>10814</v>
      </c>
    </row>
    <row r="1011" spans="1:5">
      <c r="A1011" s="32">
        <v>24</v>
      </c>
      <c r="B1011" s="32" t="s">
        <v>3143</v>
      </c>
      <c r="C1011" s="32" t="s">
        <v>12130</v>
      </c>
      <c r="D1011" s="32" t="s">
        <v>3913</v>
      </c>
      <c r="E1011" s="32" t="s">
        <v>10814</v>
      </c>
    </row>
    <row r="1012" spans="1:5">
      <c r="A1012" s="32">
        <v>24</v>
      </c>
      <c r="B1012" s="32" t="s">
        <v>3143</v>
      </c>
      <c r="C1012" s="32" t="s">
        <v>12131</v>
      </c>
      <c r="D1012" s="32" t="s">
        <v>3910</v>
      </c>
      <c r="E1012" s="32" t="s">
        <v>10814</v>
      </c>
    </row>
    <row r="1013" spans="1:5">
      <c r="A1013" s="32">
        <v>24</v>
      </c>
      <c r="B1013" s="32" t="s">
        <v>3143</v>
      </c>
      <c r="C1013" s="32" t="s">
        <v>12132</v>
      </c>
      <c r="D1013" s="32" t="s">
        <v>3915</v>
      </c>
      <c r="E1013" s="32" t="s">
        <v>10814</v>
      </c>
    </row>
    <row r="1014" spans="1:5">
      <c r="A1014" s="32">
        <v>24</v>
      </c>
      <c r="B1014" s="32" t="s">
        <v>3143</v>
      </c>
      <c r="C1014" s="32" t="s">
        <v>12133</v>
      </c>
      <c r="D1014" s="32" t="s">
        <v>3917</v>
      </c>
      <c r="E1014" s="32" t="s">
        <v>10814</v>
      </c>
    </row>
    <row r="1015" spans="1:5">
      <c r="A1015" s="32">
        <v>24</v>
      </c>
      <c r="B1015" s="32" t="s">
        <v>3143</v>
      </c>
      <c r="C1015" s="32" t="s">
        <v>12134</v>
      </c>
      <c r="D1015" s="32" t="s">
        <v>3914</v>
      </c>
      <c r="E1015" s="32" t="s">
        <v>10814</v>
      </c>
    </row>
    <row r="1016" spans="1:5">
      <c r="A1016" s="32">
        <v>24</v>
      </c>
      <c r="B1016" s="32" t="s">
        <v>3143</v>
      </c>
      <c r="C1016" s="32" t="s">
        <v>12135</v>
      </c>
      <c r="D1016" s="32" t="s">
        <v>3909</v>
      </c>
      <c r="E1016" s="32" t="s">
        <v>10814</v>
      </c>
    </row>
    <row r="1017" spans="1:5">
      <c r="A1017" s="32">
        <v>24</v>
      </c>
      <c r="B1017" s="32" t="s">
        <v>3143</v>
      </c>
      <c r="C1017" s="32" t="s">
        <v>12136</v>
      </c>
      <c r="D1017" s="32" t="s">
        <v>12137</v>
      </c>
      <c r="E1017" s="32" t="s">
        <v>10814</v>
      </c>
    </row>
    <row r="1018" spans="1:5">
      <c r="A1018" s="32">
        <v>131</v>
      </c>
      <c r="B1018" s="32" t="s">
        <v>3213</v>
      </c>
      <c r="C1018" s="32" t="s">
        <v>12138</v>
      </c>
      <c r="D1018" s="32" t="s">
        <v>12139</v>
      </c>
      <c r="E1018" s="32" t="s">
        <v>10814</v>
      </c>
    </row>
    <row r="1019" spans="1:5">
      <c r="A1019" s="32">
        <v>131</v>
      </c>
      <c r="B1019" s="32" t="s">
        <v>3213</v>
      </c>
      <c r="C1019" s="32" t="s">
        <v>12140</v>
      </c>
      <c r="D1019" s="32" t="s">
        <v>12141</v>
      </c>
      <c r="E1019" s="32" t="s">
        <v>10814</v>
      </c>
    </row>
    <row r="1020" spans="1:5">
      <c r="A1020" s="32">
        <v>131</v>
      </c>
      <c r="B1020" s="32" t="s">
        <v>3213</v>
      </c>
      <c r="C1020" s="32" t="s">
        <v>12142</v>
      </c>
      <c r="D1020" s="32" t="s">
        <v>11377</v>
      </c>
      <c r="E1020" s="32" t="s">
        <v>10814</v>
      </c>
    </row>
    <row r="1021" spans="1:5">
      <c r="A1021" s="32">
        <v>131</v>
      </c>
      <c r="B1021" s="32" t="s">
        <v>3213</v>
      </c>
      <c r="C1021" s="32" t="s">
        <v>12143</v>
      </c>
      <c r="D1021" s="32" t="s">
        <v>4379</v>
      </c>
      <c r="E1021" s="32" t="s">
        <v>10814</v>
      </c>
    </row>
    <row r="1022" spans="1:5">
      <c r="A1022" s="32">
        <v>131</v>
      </c>
      <c r="B1022" s="32" t="s">
        <v>3213</v>
      </c>
      <c r="C1022" s="32" t="s">
        <v>12144</v>
      </c>
      <c r="D1022" s="32" t="s">
        <v>4380</v>
      </c>
      <c r="E1022" s="32" t="s">
        <v>10814</v>
      </c>
    </row>
    <row r="1023" spans="1:5">
      <c r="A1023" s="32">
        <v>131</v>
      </c>
      <c r="B1023" s="32" t="s">
        <v>3213</v>
      </c>
      <c r="C1023" s="32" t="s">
        <v>12145</v>
      </c>
      <c r="D1023" s="32" t="s">
        <v>4381</v>
      </c>
      <c r="E1023" s="32" t="s">
        <v>10814</v>
      </c>
    </row>
    <row r="1024" spans="1:5">
      <c r="A1024" s="32">
        <v>88</v>
      </c>
      <c r="B1024" s="32" t="s">
        <v>12146</v>
      </c>
      <c r="C1024" s="32" t="s">
        <v>12147</v>
      </c>
      <c r="D1024" s="32" t="s">
        <v>12148</v>
      </c>
      <c r="E1024" s="32" t="s">
        <v>12149</v>
      </c>
    </row>
    <row r="1025" spans="1:5">
      <c r="A1025" s="32">
        <v>88</v>
      </c>
      <c r="B1025" s="32" t="s">
        <v>12146</v>
      </c>
      <c r="C1025" s="32" t="s">
        <v>12150</v>
      </c>
      <c r="D1025" s="32" t="s">
        <v>12148</v>
      </c>
      <c r="E1025" s="32" t="s">
        <v>12151</v>
      </c>
    </row>
    <row r="1026" spans="1:5">
      <c r="A1026" s="32">
        <v>88</v>
      </c>
      <c r="B1026" s="32" t="s">
        <v>12146</v>
      </c>
      <c r="C1026" s="32" t="s">
        <v>12152</v>
      </c>
      <c r="D1026" s="32" t="s">
        <v>12153</v>
      </c>
      <c r="E1026" s="32" t="s">
        <v>12149</v>
      </c>
    </row>
    <row r="1027" spans="1:5">
      <c r="A1027" s="32">
        <v>88</v>
      </c>
      <c r="B1027" s="32" t="s">
        <v>12146</v>
      </c>
      <c r="C1027" s="32" t="s">
        <v>12154</v>
      </c>
      <c r="D1027" s="32" t="s">
        <v>12153</v>
      </c>
      <c r="E1027" s="32" t="s">
        <v>12151</v>
      </c>
    </row>
    <row r="1028" spans="1:5">
      <c r="A1028" s="32">
        <v>88</v>
      </c>
      <c r="B1028" s="32" t="s">
        <v>12146</v>
      </c>
      <c r="C1028" s="32" t="s">
        <v>12155</v>
      </c>
      <c r="D1028" s="32" t="s">
        <v>12156</v>
      </c>
      <c r="E1028" s="32" t="s">
        <v>10814</v>
      </c>
    </row>
    <row r="1029" spans="1:5">
      <c r="A1029" s="32">
        <v>28</v>
      </c>
      <c r="B1029" s="32" t="s">
        <v>3145</v>
      </c>
      <c r="C1029" s="32" t="s">
        <v>12157</v>
      </c>
      <c r="D1029" s="32" t="s">
        <v>12158</v>
      </c>
      <c r="E1029" s="32" t="s">
        <v>10814</v>
      </c>
    </row>
    <row r="1030" spans="1:5">
      <c r="A1030" s="32">
        <v>28</v>
      </c>
      <c r="B1030" s="32" t="s">
        <v>3145</v>
      </c>
      <c r="C1030" s="32" t="s">
        <v>12159</v>
      </c>
      <c r="D1030" s="32" t="s">
        <v>12160</v>
      </c>
      <c r="E1030" s="32" t="s">
        <v>10814</v>
      </c>
    </row>
    <row r="1031" spans="1:5">
      <c r="A1031" s="32">
        <v>28</v>
      </c>
      <c r="B1031" s="32" t="s">
        <v>3145</v>
      </c>
      <c r="C1031" s="32" t="s">
        <v>12161</v>
      </c>
      <c r="D1031" s="32" t="s">
        <v>12162</v>
      </c>
      <c r="E1031" s="32" t="s">
        <v>10814</v>
      </c>
    </row>
    <row r="1032" spans="1:5">
      <c r="A1032" s="32">
        <v>28</v>
      </c>
      <c r="B1032" s="32" t="s">
        <v>3145</v>
      </c>
      <c r="C1032" s="32" t="s">
        <v>12163</v>
      </c>
      <c r="D1032" s="32" t="s">
        <v>12164</v>
      </c>
      <c r="E1032" s="32" t="s">
        <v>10814</v>
      </c>
    </row>
    <row r="1033" spans="1:5">
      <c r="A1033" s="32">
        <v>28</v>
      </c>
      <c r="B1033" s="32" t="s">
        <v>3145</v>
      </c>
      <c r="C1033" s="32" t="s">
        <v>12165</v>
      </c>
      <c r="D1033" s="32" t="s">
        <v>12166</v>
      </c>
      <c r="E1033" s="32" t="s">
        <v>10814</v>
      </c>
    </row>
    <row r="1034" spans="1:5">
      <c r="A1034" s="32">
        <v>28</v>
      </c>
      <c r="B1034" s="32" t="s">
        <v>3145</v>
      </c>
      <c r="C1034" s="32" t="s">
        <v>12167</v>
      </c>
      <c r="D1034" s="32" t="s">
        <v>12168</v>
      </c>
      <c r="E1034" s="32" t="s">
        <v>10814</v>
      </c>
    </row>
    <row r="1035" spans="1:5">
      <c r="A1035" s="32">
        <v>28</v>
      </c>
      <c r="B1035" s="32" t="s">
        <v>3145</v>
      </c>
      <c r="C1035" s="32" t="s">
        <v>12169</v>
      </c>
      <c r="D1035" s="32" t="s">
        <v>12170</v>
      </c>
      <c r="E1035" s="32" t="s">
        <v>10814</v>
      </c>
    </row>
    <row r="1036" spans="1:5">
      <c r="A1036" s="32">
        <v>28</v>
      </c>
      <c r="B1036" s="32" t="s">
        <v>3145</v>
      </c>
      <c r="C1036" s="32" t="s">
        <v>12171</v>
      </c>
      <c r="D1036" s="32" t="s">
        <v>12172</v>
      </c>
      <c r="E1036" s="32" t="s">
        <v>10814</v>
      </c>
    </row>
    <row r="1037" spans="1:5">
      <c r="A1037" s="32">
        <v>28</v>
      </c>
      <c r="B1037" s="32" t="s">
        <v>3145</v>
      </c>
      <c r="C1037" s="32" t="s">
        <v>12173</v>
      </c>
      <c r="D1037" s="32" t="s">
        <v>12174</v>
      </c>
      <c r="E1037" s="32" t="s">
        <v>10814</v>
      </c>
    </row>
    <row r="1038" spans="1:5">
      <c r="A1038" s="32">
        <v>28</v>
      </c>
      <c r="B1038" s="32" t="s">
        <v>3145</v>
      </c>
      <c r="C1038" s="32" t="s">
        <v>12175</v>
      </c>
      <c r="D1038" s="32" t="s">
        <v>12176</v>
      </c>
      <c r="E1038" s="32" t="s">
        <v>10814</v>
      </c>
    </row>
    <row r="1039" spans="1:5">
      <c r="A1039" s="32">
        <v>28</v>
      </c>
      <c r="B1039" s="32" t="s">
        <v>3145</v>
      </c>
      <c r="C1039" s="32" t="s">
        <v>12177</v>
      </c>
      <c r="D1039" s="32" t="s">
        <v>12178</v>
      </c>
      <c r="E1039" s="32" t="s">
        <v>10814</v>
      </c>
    </row>
    <row r="1040" spans="1:5">
      <c r="A1040" s="32">
        <v>28</v>
      </c>
      <c r="B1040" s="32" t="s">
        <v>3145</v>
      </c>
      <c r="C1040" s="32" t="s">
        <v>12179</v>
      </c>
      <c r="D1040" s="32" t="s">
        <v>3938</v>
      </c>
      <c r="E1040" s="32" t="s">
        <v>10814</v>
      </c>
    </row>
    <row r="1041" spans="1:5">
      <c r="A1041" s="32">
        <v>28</v>
      </c>
      <c r="B1041" s="32" t="s">
        <v>3145</v>
      </c>
      <c r="C1041" s="32" t="s">
        <v>12180</v>
      </c>
      <c r="D1041" s="32" t="s">
        <v>3622</v>
      </c>
      <c r="E1041" s="32" t="s">
        <v>10814</v>
      </c>
    </row>
    <row r="1042" spans="1:5">
      <c r="A1042" s="32">
        <v>28</v>
      </c>
      <c r="B1042" s="32" t="s">
        <v>3145</v>
      </c>
      <c r="C1042" s="32" t="s">
        <v>12181</v>
      </c>
      <c r="D1042" s="32" t="s">
        <v>3796</v>
      </c>
      <c r="E1042" s="32" t="s">
        <v>10814</v>
      </c>
    </row>
    <row r="1043" spans="1:5">
      <c r="A1043" s="32">
        <v>28</v>
      </c>
      <c r="B1043" s="32" t="s">
        <v>3145</v>
      </c>
      <c r="C1043" s="32" t="s">
        <v>12182</v>
      </c>
      <c r="D1043" s="32" t="s">
        <v>12183</v>
      </c>
      <c r="E1043" s="32" t="s">
        <v>10814</v>
      </c>
    </row>
    <row r="1044" spans="1:5">
      <c r="A1044" s="32">
        <v>28</v>
      </c>
      <c r="B1044" s="32" t="s">
        <v>3145</v>
      </c>
      <c r="C1044" s="32" t="s">
        <v>12184</v>
      </c>
      <c r="D1044" s="32" t="s">
        <v>3947</v>
      </c>
      <c r="E1044" s="32" t="s">
        <v>3631</v>
      </c>
    </row>
    <row r="1045" spans="1:5">
      <c r="A1045" s="32">
        <v>28</v>
      </c>
      <c r="B1045" s="32" t="s">
        <v>3145</v>
      </c>
      <c r="C1045" s="32" t="s">
        <v>12185</v>
      </c>
      <c r="D1045" s="32" t="s">
        <v>3947</v>
      </c>
      <c r="E1045" s="32" t="s">
        <v>3628</v>
      </c>
    </row>
    <row r="1046" spans="1:5">
      <c r="A1046" s="32">
        <v>28</v>
      </c>
      <c r="B1046" s="32" t="s">
        <v>3145</v>
      </c>
      <c r="C1046" s="32" t="s">
        <v>12186</v>
      </c>
      <c r="D1046" s="32" t="s">
        <v>3947</v>
      </c>
      <c r="E1046" s="32" t="s">
        <v>3940</v>
      </c>
    </row>
    <row r="1047" spans="1:5">
      <c r="A1047" s="32">
        <v>28</v>
      </c>
      <c r="B1047" s="32" t="s">
        <v>3145</v>
      </c>
      <c r="C1047" s="32" t="s">
        <v>12187</v>
      </c>
      <c r="D1047" s="32" t="s">
        <v>3946</v>
      </c>
      <c r="E1047" s="32" t="s">
        <v>10814</v>
      </c>
    </row>
    <row r="1048" spans="1:5">
      <c r="A1048" s="32">
        <v>28</v>
      </c>
      <c r="B1048" s="32" t="s">
        <v>3145</v>
      </c>
      <c r="C1048" s="32" t="s">
        <v>12188</v>
      </c>
      <c r="D1048" s="32" t="s">
        <v>3945</v>
      </c>
      <c r="E1048" s="32" t="s">
        <v>10814</v>
      </c>
    </row>
    <row r="1049" spans="1:5">
      <c r="A1049" s="32">
        <v>28</v>
      </c>
      <c r="B1049" s="32" t="s">
        <v>3145</v>
      </c>
      <c r="C1049" s="32" t="s">
        <v>12189</v>
      </c>
      <c r="D1049" s="32" t="s">
        <v>3610</v>
      </c>
      <c r="E1049" s="32" t="s">
        <v>3745</v>
      </c>
    </row>
    <row r="1050" spans="1:5">
      <c r="A1050" s="32">
        <v>28</v>
      </c>
      <c r="B1050" s="32" t="s">
        <v>3145</v>
      </c>
      <c r="C1050" s="32" t="s">
        <v>12190</v>
      </c>
      <c r="D1050" s="32" t="s">
        <v>3610</v>
      </c>
      <c r="E1050" s="32" t="s">
        <v>3609</v>
      </c>
    </row>
    <row r="1051" spans="1:5">
      <c r="A1051" s="32">
        <v>28</v>
      </c>
      <c r="B1051" s="32" t="s">
        <v>3145</v>
      </c>
      <c r="C1051" s="32" t="s">
        <v>12191</v>
      </c>
      <c r="D1051" s="32" t="s">
        <v>12192</v>
      </c>
      <c r="E1051" s="32" t="s">
        <v>10814</v>
      </c>
    </row>
    <row r="1052" spans="1:5">
      <c r="A1052" s="32">
        <v>28</v>
      </c>
      <c r="B1052" s="32" t="s">
        <v>3145</v>
      </c>
      <c r="C1052" s="32" t="s">
        <v>12193</v>
      </c>
      <c r="D1052" s="32" t="s">
        <v>3950</v>
      </c>
      <c r="E1052" s="32" t="s">
        <v>10814</v>
      </c>
    </row>
    <row r="1053" spans="1:5">
      <c r="A1053" s="32">
        <v>28</v>
      </c>
      <c r="B1053" s="32" t="s">
        <v>3145</v>
      </c>
      <c r="C1053" s="32" t="s">
        <v>12194</v>
      </c>
      <c r="D1053" s="32" t="s">
        <v>3944</v>
      </c>
      <c r="E1053" s="32" t="s">
        <v>10814</v>
      </c>
    </row>
    <row r="1054" spans="1:5">
      <c r="A1054" s="32">
        <v>28</v>
      </c>
      <c r="B1054" s="32" t="s">
        <v>3145</v>
      </c>
      <c r="C1054" s="32" t="s">
        <v>12195</v>
      </c>
      <c r="D1054" s="32" t="s">
        <v>3948</v>
      </c>
      <c r="E1054" s="32" t="s">
        <v>10814</v>
      </c>
    </row>
    <row r="1055" spans="1:5">
      <c r="A1055" s="32">
        <v>28</v>
      </c>
      <c r="B1055" s="32" t="s">
        <v>3145</v>
      </c>
      <c r="C1055" s="32" t="s">
        <v>12196</v>
      </c>
      <c r="D1055" s="32" t="s">
        <v>3949</v>
      </c>
      <c r="E1055" s="32" t="s">
        <v>10814</v>
      </c>
    </row>
    <row r="1056" spans="1:5">
      <c r="A1056" s="32">
        <v>28</v>
      </c>
      <c r="B1056" s="32" t="s">
        <v>3145</v>
      </c>
      <c r="C1056" s="32" t="s">
        <v>12197</v>
      </c>
      <c r="D1056" s="32" t="s">
        <v>4036</v>
      </c>
      <c r="E1056" s="32" t="s">
        <v>10814</v>
      </c>
    </row>
    <row r="1057" spans="1:5">
      <c r="A1057" s="32">
        <v>28</v>
      </c>
      <c r="B1057" s="32" t="s">
        <v>3145</v>
      </c>
      <c r="C1057" s="32" t="s">
        <v>12198</v>
      </c>
      <c r="D1057" s="32" t="s">
        <v>3583</v>
      </c>
      <c r="E1057" s="32" t="s">
        <v>3631</v>
      </c>
    </row>
    <row r="1058" spans="1:5">
      <c r="A1058" s="32">
        <v>28</v>
      </c>
      <c r="B1058" s="32" t="s">
        <v>3145</v>
      </c>
      <c r="C1058" s="32" t="s">
        <v>12199</v>
      </c>
      <c r="D1058" s="32" t="s">
        <v>3583</v>
      </c>
      <c r="E1058" s="32" t="s">
        <v>12200</v>
      </c>
    </row>
    <row r="1059" spans="1:5">
      <c r="A1059" s="32">
        <v>28</v>
      </c>
      <c r="B1059" s="32" t="s">
        <v>3145</v>
      </c>
      <c r="C1059" s="32" t="s">
        <v>12201</v>
      </c>
      <c r="D1059" s="32" t="s">
        <v>3937</v>
      </c>
      <c r="E1059" s="32" t="s">
        <v>10814</v>
      </c>
    </row>
    <row r="1060" spans="1:5">
      <c r="A1060" s="32">
        <v>28</v>
      </c>
      <c r="B1060" s="32" t="s">
        <v>3145</v>
      </c>
      <c r="C1060" s="32" t="s">
        <v>12202</v>
      </c>
      <c r="D1060" s="32" t="s">
        <v>3928</v>
      </c>
      <c r="E1060" s="32" t="s">
        <v>10814</v>
      </c>
    </row>
    <row r="1061" spans="1:5">
      <c r="A1061" s="32">
        <v>28</v>
      </c>
      <c r="B1061" s="32" t="s">
        <v>3145</v>
      </c>
      <c r="C1061" s="32" t="s">
        <v>12203</v>
      </c>
      <c r="D1061" s="32" t="s">
        <v>3931</v>
      </c>
      <c r="E1061" s="32" t="s">
        <v>10814</v>
      </c>
    </row>
    <row r="1062" spans="1:5">
      <c r="A1062" s="32">
        <v>28</v>
      </c>
      <c r="B1062" s="32" t="s">
        <v>3145</v>
      </c>
      <c r="C1062" s="32" t="s">
        <v>12204</v>
      </c>
      <c r="D1062" s="32" t="s">
        <v>3929</v>
      </c>
      <c r="E1062" s="32" t="s">
        <v>10814</v>
      </c>
    </row>
    <row r="1063" spans="1:5">
      <c r="A1063" s="32">
        <v>28</v>
      </c>
      <c r="B1063" s="32" t="s">
        <v>3145</v>
      </c>
      <c r="C1063" s="32" t="s">
        <v>12205</v>
      </c>
      <c r="D1063" s="32" t="s">
        <v>3932</v>
      </c>
      <c r="E1063" s="32" t="s">
        <v>10814</v>
      </c>
    </row>
    <row r="1064" spans="1:5">
      <c r="A1064" s="32">
        <v>28</v>
      </c>
      <c r="B1064" s="32" t="s">
        <v>3145</v>
      </c>
      <c r="C1064" s="32" t="s">
        <v>12206</v>
      </c>
      <c r="D1064" s="32" t="s">
        <v>3564</v>
      </c>
      <c r="E1064" s="32" t="s">
        <v>10814</v>
      </c>
    </row>
    <row r="1065" spans="1:5">
      <c r="A1065" s="32">
        <v>28</v>
      </c>
      <c r="B1065" s="32" t="s">
        <v>3145</v>
      </c>
      <c r="C1065" s="32" t="s">
        <v>12207</v>
      </c>
      <c r="D1065" s="32" t="s">
        <v>12208</v>
      </c>
      <c r="E1065" s="32" t="s">
        <v>10814</v>
      </c>
    </row>
    <row r="1066" spans="1:5">
      <c r="A1066" s="32">
        <v>28</v>
      </c>
      <c r="B1066" s="32" t="s">
        <v>3145</v>
      </c>
      <c r="C1066" s="32" t="s">
        <v>12209</v>
      </c>
      <c r="D1066" s="32" t="s">
        <v>12210</v>
      </c>
      <c r="E1066" s="32" t="s">
        <v>10814</v>
      </c>
    </row>
    <row r="1067" spans="1:5">
      <c r="A1067" s="32">
        <v>28</v>
      </c>
      <c r="B1067" s="32" t="s">
        <v>3145</v>
      </c>
      <c r="C1067" s="32" t="s">
        <v>12211</v>
      </c>
      <c r="D1067" s="32" t="s">
        <v>12212</v>
      </c>
      <c r="E1067" s="32" t="s">
        <v>10814</v>
      </c>
    </row>
    <row r="1068" spans="1:5">
      <c r="A1068" s="32">
        <v>28</v>
      </c>
      <c r="B1068" s="32" t="s">
        <v>3145</v>
      </c>
      <c r="C1068" s="32" t="s">
        <v>12213</v>
      </c>
      <c r="D1068" s="32" t="s">
        <v>3922</v>
      </c>
      <c r="E1068" s="32" t="s">
        <v>10814</v>
      </c>
    </row>
    <row r="1069" spans="1:5">
      <c r="A1069" s="32">
        <v>28</v>
      </c>
      <c r="B1069" s="32" t="s">
        <v>3145</v>
      </c>
      <c r="C1069" s="32" t="s">
        <v>12214</v>
      </c>
      <c r="D1069" s="32" t="s">
        <v>3923</v>
      </c>
      <c r="E1069" s="32" t="s">
        <v>10814</v>
      </c>
    </row>
    <row r="1070" spans="1:5">
      <c r="A1070" s="32">
        <v>28</v>
      </c>
      <c r="B1070" s="32" t="s">
        <v>3145</v>
      </c>
      <c r="C1070" s="32" t="s">
        <v>12215</v>
      </c>
      <c r="D1070" s="32" t="s">
        <v>3921</v>
      </c>
      <c r="E1070" s="32" t="s">
        <v>10814</v>
      </c>
    </row>
    <row r="1071" spans="1:5">
      <c r="A1071" s="32">
        <v>28</v>
      </c>
      <c r="B1071" s="32" t="s">
        <v>3145</v>
      </c>
      <c r="C1071" s="32" t="s">
        <v>12216</v>
      </c>
      <c r="D1071" s="32" t="s">
        <v>3920</v>
      </c>
      <c r="E1071" s="32" t="s">
        <v>10814</v>
      </c>
    </row>
    <row r="1072" spans="1:5">
      <c r="A1072" s="32">
        <v>28</v>
      </c>
      <c r="B1072" s="32" t="s">
        <v>3145</v>
      </c>
      <c r="C1072" s="32" t="s">
        <v>12217</v>
      </c>
      <c r="D1072" s="32" t="s">
        <v>3941</v>
      </c>
      <c r="E1072" s="32" t="s">
        <v>10814</v>
      </c>
    </row>
    <row r="1073" spans="1:5">
      <c r="A1073" s="32">
        <v>28</v>
      </c>
      <c r="B1073" s="32" t="s">
        <v>3145</v>
      </c>
      <c r="C1073" s="32" t="s">
        <v>12218</v>
      </c>
      <c r="D1073" s="32" t="s">
        <v>3942</v>
      </c>
      <c r="E1073" s="32" t="s">
        <v>10814</v>
      </c>
    </row>
    <row r="1074" spans="1:5">
      <c r="A1074" s="32">
        <v>28</v>
      </c>
      <c r="B1074" s="32" t="s">
        <v>3145</v>
      </c>
      <c r="C1074" s="32" t="s">
        <v>12219</v>
      </c>
      <c r="D1074" s="32" t="s">
        <v>3939</v>
      </c>
      <c r="E1074" s="32" t="s">
        <v>10814</v>
      </c>
    </row>
    <row r="1075" spans="1:5">
      <c r="A1075" s="32">
        <v>28</v>
      </c>
      <c r="B1075" s="32" t="s">
        <v>3145</v>
      </c>
      <c r="C1075" s="32" t="s">
        <v>12220</v>
      </c>
      <c r="D1075" s="32" t="s">
        <v>3569</v>
      </c>
      <c r="E1075" s="32" t="s">
        <v>3631</v>
      </c>
    </row>
    <row r="1076" spans="1:5">
      <c r="A1076" s="32">
        <v>28</v>
      </c>
      <c r="B1076" s="32" t="s">
        <v>3145</v>
      </c>
      <c r="C1076" s="32" t="s">
        <v>12221</v>
      </c>
      <c r="D1076" s="32" t="s">
        <v>3569</v>
      </c>
      <c r="E1076" s="32" t="s">
        <v>3628</v>
      </c>
    </row>
    <row r="1077" spans="1:5">
      <c r="A1077" s="32">
        <v>28</v>
      </c>
      <c r="B1077" s="32" t="s">
        <v>3145</v>
      </c>
      <c r="C1077" s="32" t="s">
        <v>12222</v>
      </c>
      <c r="D1077" s="32" t="s">
        <v>3569</v>
      </c>
      <c r="E1077" s="32" t="s">
        <v>3940</v>
      </c>
    </row>
    <row r="1078" spans="1:5">
      <c r="A1078" s="32">
        <v>28</v>
      </c>
      <c r="B1078" s="32" t="s">
        <v>3145</v>
      </c>
      <c r="C1078" s="32" t="s">
        <v>12223</v>
      </c>
      <c r="D1078" s="32" t="s">
        <v>3569</v>
      </c>
      <c r="E1078" s="32" t="s">
        <v>3727</v>
      </c>
    </row>
    <row r="1079" spans="1:5">
      <c r="A1079" s="32">
        <v>28</v>
      </c>
      <c r="B1079" s="32" t="s">
        <v>3145</v>
      </c>
      <c r="C1079" s="32" t="s">
        <v>12224</v>
      </c>
      <c r="D1079" s="32" t="s">
        <v>3930</v>
      </c>
      <c r="E1079" s="32" t="s">
        <v>10814</v>
      </c>
    </row>
    <row r="1080" spans="1:5">
      <c r="A1080" s="32">
        <v>28</v>
      </c>
      <c r="B1080" s="32" t="s">
        <v>3145</v>
      </c>
      <c r="C1080" s="32" t="s">
        <v>12225</v>
      </c>
      <c r="D1080" s="32" t="s">
        <v>3936</v>
      </c>
      <c r="E1080" s="32" t="s">
        <v>10814</v>
      </c>
    </row>
    <row r="1081" spans="1:5">
      <c r="A1081" s="32">
        <v>28</v>
      </c>
      <c r="B1081" s="32" t="s">
        <v>3145</v>
      </c>
      <c r="C1081" s="32" t="s">
        <v>12226</v>
      </c>
      <c r="D1081" s="32" t="s">
        <v>3925</v>
      </c>
      <c r="E1081" s="32" t="s">
        <v>10814</v>
      </c>
    </row>
    <row r="1082" spans="1:5">
      <c r="A1082" s="32">
        <v>28</v>
      </c>
      <c r="B1082" s="32" t="s">
        <v>3145</v>
      </c>
      <c r="C1082" s="32" t="s">
        <v>12227</v>
      </c>
      <c r="D1082" s="32" t="s">
        <v>3652</v>
      </c>
      <c r="E1082" s="32" t="s">
        <v>10814</v>
      </c>
    </row>
    <row r="1083" spans="1:5">
      <c r="A1083" s="32">
        <v>28</v>
      </c>
      <c r="B1083" s="32" t="s">
        <v>3145</v>
      </c>
      <c r="C1083" s="32" t="s">
        <v>12228</v>
      </c>
      <c r="D1083" s="32" t="s">
        <v>12229</v>
      </c>
      <c r="E1083" s="32" t="s">
        <v>10814</v>
      </c>
    </row>
    <row r="1084" spans="1:5">
      <c r="A1084" s="32">
        <v>28</v>
      </c>
      <c r="B1084" s="32" t="s">
        <v>3145</v>
      </c>
      <c r="C1084" s="32" t="s">
        <v>12230</v>
      </c>
      <c r="D1084" s="32" t="s">
        <v>12231</v>
      </c>
      <c r="E1084" s="32" t="s">
        <v>10814</v>
      </c>
    </row>
    <row r="1085" spans="1:5">
      <c r="A1085" s="32">
        <v>28</v>
      </c>
      <c r="B1085" s="32" t="s">
        <v>3145</v>
      </c>
      <c r="C1085" s="32" t="s">
        <v>12232</v>
      </c>
      <c r="D1085" s="32" t="s">
        <v>12233</v>
      </c>
      <c r="E1085" s="32" t="s">
        <v>10814</v>
      </c>
    </row>
    <row r="1086" spans="1:5">
      <c r="A1086" s="32">
        <v>28</v>
      </c>
      <c r="B1086" s="32" t="s">
        <v>3145</v>
      </c>
      <c r="C1086" s="32" t="s">
        <v>12234</v>
      </c>
      <c r="D1086" s="32" t="s">
        <v>12235</v>
      </c>
      <c r="E1086" s="32" t="s">
        <v>10814</v>
      </c>
    </row>
    <row r="1087" spans="1:5">
      <c r="A1087" s="32">
        <v>28</v>
      </c>
      <c r="B1087" s="32" t="s">
        <v>3145</v>
      </c>
      <c r="C1087" s="32" t="s">
        <v>12236</v>
      </c>
      <c r="D1087" s="32" t="s">
        <v>12237</v>
      </c>
      <c r="E1087" s="32" t="s">
        <v>10814</v>
      </c>
    </row>
    <row r="1088" spans="1:5">
      <c r="A1088" s="32">
        <v>28</v>
      </c>
      <c r="B1088" s="32" t="s">
        <v>3145</v>
      </c>
      <c r="C1088" s="32" t="s">
        <v>12238</v>
      </c>
      <c r="D1088" s="32" t="s">
        <v>12239</v>
      </c>
      <c r="E1088" s="32" t="s">
        <v>10814</v>
      </c>
    </row>
    <row r="1089" spans="1:5">
      <c r="A1089" s="32">
        <v>28</v>
      </c>
      <c r="B1089" s="32" t="s">
        <v>3145</v>
      </c>
      <c r="C1089" s="32" t="s">
        <v>12240</v>
      </c>
      <c r="D1089" s="32" t="s">
        <v>12241</v>
      </c>
      <c r="E1089" s="32" t="s">
        <v>10814</v>
      </c>
    </row>
    <row r="1090" spans="1:5">
      <c r="A1090" s="32">
        <v>28</v>
      </c>
      <c r="B1090" s="32" t="s">
        <v>3145</v>
      </c>
      <c r="C1090" s="32" t="s">
        <v>12242</v>
      </c>
      <c r="D1090" s="32" t="s">
        <v>12243</v>
      </c>
      <c r="E1090" s="32" t="s">
        <v>10814</v>
      </c>
    </row>
    <row r="1091" spans="1:5">
      <c r="A1091" s="32">
        <v>28</v>
      </c>
      <c r="B1091" s="32" t="s">
        <v>3145</v>
      </c>
      <c r="C1091" s="32" t="s">
        <v>12244</v>
      </c>
      <c r="D1091" s="32" t="s">
        <v>12245</v>
      </c>
      <c r="E1091" s="32" t="s">
        <v>10814</v>
      </c>
    </row>
    <row r="1092" spans="1:5">
      <c r="A1092" s="32">
        <v>28</v>
      </c>
      <c r="B1092" s="32" t="s">
        <v>3145</v>
      </c>
      <c r="C1092" s="32" t="s">
        <v>12246</v>
      </c>
      <c r="D1092" s="32" t="s">
        <v>12247</v>
      </c>
      <c r="E1092" s="32" t="s">
        <v>10814</v>
      </c>
    </row>
    <row r="1093" spans="1:5">
      <c r="A1093" s="32">
        <v>28</v>
      </c>
      <c r="B1093" s="32" t="s">
        <v>3145</v>
      </c>
      <c r="C1093" s="32" t="s">
        <v>12248</v>
      </c>
      <c r="D1093" s="32" t="s">
        <v>10278</v>
      </c>
      <c r="E1093" s="32" t="s">
        <v>10814</v>
      </c>
    </row>
    <row r="1094" spans="1:5">
      <c r="A1094" s="32">
        <v>28</v>
      </c>
      <c r="B1094" s="32" t="s">
        <v>3145</v>
      </c>
      <c r="C1094" s="32" t="s">
        <v>12249</v>
      </c>
      <c r="D1094" s="32" t="s">
        <v>12250</v>
      </c>
      <c r="E1094" s="32" t="s">
        <v>10814</v>
      </c>
    </row>
    <row r="1095" spans="1:5">
      <c r="A1095" s="32">
        <v>28</v>
      </c>
      <c r="B1095" s="32" t="s">
        <v>3145</v>
      </c>
      <c r="C1095" s="32" t="s">
        <v>12251</v>
      </c>
      <c r="D1095" s="32" t="s">
        <v>12252</v>
      </c>
      <c r="E1095" s="32" t="s">
        <v>10814</v>
      </c>
    </row>
    <row r="1096" spans="1:5">
      <c r="A1096" s="32">
        <v>28</v>
      </c>
      <c r="B1096" s="32" t="s">
        <v>3145</v>
      </c>
      <c r="C1096" s="32" t="s">
        <v>12253</v>
      </c>
      <c r="D1096" s="32" t="s">
        <v>12254</v>
      </c>
      <c r="E1096" s="32" t="s">
        <v>10814</v>
      </c>
    </row>
    <row r="1097" spans="1:5">
      <c r="A1097" s="32">
        <v>28</v>
      </c>
      <c r="B1097" s="32" t="s">
        <v>3145</v>
      </c>
      <c r="C1097" s="32" t="s">
        <v>12255</v>
      </c>
      <c r="D1097" s="32" t="s">
        <v>12256</v>
      </c>
      <c r="E1097" s="32" t="s">
        <v>10814</v>
      </c>
    </row>
    <row r="1098" spans="1:5">
      <c r="A1098" s="32">
        <v>28</v>
      </c>
      <c r="B1098" s="32" t="s">
        <v>3145</v>
      </c>
      <c r="C1098" s="32" t="s">
        <v>12257</v>
      </c>
      <c r="D1098" s="32" t="s">
        <v>12258</v>
      </c>
      <c r="E1098" s="32" t="s">
        <v>10814</v>
      </c>
    </row>
    <row r="1099" spans="1:5">
      <c r="A1099" s="32">
        <v>28</v>
      </c>
      <c r="B1099" s="32" t="s">
        <v>3145</v>
      </c>
      <c r="C1099" s="32" t="s">
        <v>12259</v>
      </c>
      <c r="D1099" s="32" t="s">
        <v>12260</v>
      </c>
      <c r="E1099" s="32" t="s">
        <v>10814</v>
      </c>
    </row>
    <row r="1100" spans="1:5">
      <c r="A1100" s="32">
        <v>28</v>
      </c>
      <c r="B1100" s="32" t="s">
        <v>3145</v>
      </c>
      <c r="C1100" s="32" t="s">
        <v>12261</v>
      </c>
      <c r="D1100" s="32" t="s">
        <v>12262</v>
      </c>
      <c r="E1100" s="32" t="s">
        <v>10814</v>
      </c>
    </row>
    <row r="1101" spans="1:5">
      <c r="A1101" s="32">
        <v>28</v>
      </c>
      <c r="B1101" s="32" t="s">
        <v>3145</v>
      </c>
      <c r="C1101" s="32" t="s">
        <v>12263</v>
      </c>
      <c r="D1101" s="32" t="s">
        <v>12264</v>
      </c>
      <c r="E1101" s="32" t="s">
        <v>10814</v>
      </c>
    </row>
    <row r="1102" spans="1:5">
      <c r="A1102" s="32">
        <v>28</v>
      </c>
      <c r="B1102" s="32" t="s">
        <v>3145</v>
      </c>
      <c r="C1102" s="32" t="s">
        <v>12265</v>
      </c>
      <c r="D1102" s="32" t="s">
        <v>12266</v>
      </c>
      <c r="E1102" s="32" t="s">
        <v>10814</v>
      </c>
    </row>
    <row r="1103" spans="1:5">
      <c r="A1103" s="32">
        <v>28</v>
      </c>
      <c r="B1103" s="32" t="s">
        <v>3145</v>
      </c>
      <c r="C1103" s="32" t="s">
        <v>12267</v>
      </c>
      <c r="D1103" s="32" t="s">
        <v>12268</v>
      </c>
      <c r="E1103" s="32" t="s">
        <v>10814</v>
      </c>
    </row>
    <row r="1104" spans="1:5">
      <c r="A1104" s="32">
        <v>28</v>
      </c>
      <c r="B1104" s="32" t="s">
        <v>3145</v>
      </c>
      <c r="C1104" s="32" t="s">
        <v>12269</v>
      </c>
      <c r="D1104" s="32" t="s">
        <v>12270</v>
      </c>
      <c r="E1104" s="32" t="s">
        <v>10814</v>
      </c>
    </row>
    <row r="1105" spans="1:5">
      <c r="A1105" s="32">
        <v>28</v>
      </c>
      <c r="B1105" s="32" t="s">
        <v>3145</v>
      </c>
      <c r="C1105" s="32" t="s">
        <v>12271</v>
      </c>
      <c r="D1105" s="32" t="s">
        <v>3924</v>
      </c>
      <c r="E1105" s="32" t="s">
        <v>10814</v>
      </c>
    </row>
    <row r="1106" spans="1:5">
      <c r="A1106" s="32">
        <v>28</v>
      </c>
      <c r="B1106" s="32" t="s">
        <v>3145</v>
      </c>
      <c r="C1106" s="32" t="s">
        <v>12272</v>
      </c>
      <c r="D1106" s="32" t="s">
        <v>12273</v>
      </c>
      <c r="E1106" s="32" t="s">
        <v>10814</v>
      </c>
    </row>
    <row r="1107" spans="1:5">
      <c r="A1107" s="32">
        <v>28</v>
      </c>
      <c r="B1107" s="32" t="s">
        <v>3145</v>
      </c>
      <c r="C1107" s="32" t="s">
        <v>12274</v>
      </c>
      <c r="D1107" s="32" t="s">
        <v>12275</v>
      </c>
      <c r="E1107" s="32" t="s">
        <v>10814</v>
      </c>
    </row>
    <row r="1108" spans="1:5">
      <c r="A1108" s="32">
        <v>28</v>
      </c>
      <c r="B1108" s="32" t="s">
        <v>3145</v>
      </c>
      <c r="C1108" s="32" t="s">
        <v>12276</v>
      </c>
      <c r="D1108" s="32" t="s">
        <v>12277</v>
      </c>
      <c r="E1108" s="32" t="s">
        <v>10814</v>
      </c>
    </row>
    <row r="1109" spans="1:5">
      <c r="A1109" s="32">
        <v>28</v>
      </c>
      <c r="B1109" s="32" t="s">
        <v>3145</v>
      </c>
      <c r="C1109" s="32" t="s">
        <v>12278</v>
      </c>
      <c r="D1109" s="32" t="s">
        <v>12279</v>
      </c>
      <c r="E1109" s="32" t="s">
        <v>10814</v>
      </c>
    </row>
    <row r="1110" spans="1:5">
      <c r="A1110" s="32">
        <v>28</v>
      </c>
      <c r="B1110" s="32" t="s">
        <v>3145</v>
      </c>
      <c r="C1110" s="32" t="s">
        <v>12280</v>
      </c>
      <c r="D1110" s="32" t="s">
        <v>12281</v>
      </c>
      <c r="E1110" s="32" t="s">
        <v>10814</v>
      </c>
    </row>
    <row r="1111" spans="1:5">
      <c r="A1111" s="32">
        <v>28</v>
      </c>
      <c r="B1111" s="32" t="s">
        <v>3145</v>
      </c>
      <c r="C1111" s="32" t="s">
        <v>12282</v>
      </c>
      <c r="D1111" s="32" t="s">
        <v>12283</v>
      </c>
      <c r="E1111" s="32" t="s">
        <v>10814</v>
      </c>
    </row>
    <row r="1112" spans="1:5">
      <c r="A1112" s="32">
        <v>28</v>
      </c>
      <c r="B1112" s="32" t="s">
        <v>3145</v>
      </c>
      <c r="C1112" s="32" t="s">
        <v>12284</v>
      </c>
      <c r="D1112" s="32" t="s">
        <v>12285</v>
      </c>
      <c r="E1112" s="32" t="s">
        <v>10814</v>
      </c>
    </row>
    <row r="1113" spans="1:5">
      <c r="A1113" s="32">
        <v>28</v>
      </c>
      <c r="B1113" s="32" t="s">
        <v>3145</v>
      </c>
      <c r="C1113" s="32" t="s">
        <v>12286</v>
      </c>
      <c r="D1113" s="32" t="s">
        <v>12287</v>
      </c>
      <c r="E1113" s="32" t="s">
        <v>10814</v>
      </c>
    </row>
    <row r="1114" spans="1:5">
      <c r="A1114" s="32">
        <v>28</v>
      </c>
      <c r="B1114" s="32" t="s">
        <v>3145</v>
      </c>
      <c r="C1114" s="32" t="s">
        <v>12288</v>
      </c>
      <c r="D1114" s="32" t="s">
        <v>12289</v>
      </c>
      <c r="E1114" s="32" t="s">
        <v>10814</v>
      </c>
    </row>
    <row r="1115" spans="1:5">
      <c r="A1115" s="32">
        <v>28</v>
      </c>
      <c r="B1115" s="32" t="s">
        <v>3145</v>
      </c>
      <c r="C1115" s="32" t="s">
        <v>12290</v>
      </c>
      <c r="D1115" s="32" t="s">
        <v>12291</v>
      </c>
      <c r="E1115" s="32" t="s">
        <v>10814</v>
      </c>
    </row>
    <row r="1116" spans="1:5">
      <c r="A1116" s="32">
        <v>28</v>
      </c>
      <c r="B1116" s="32" t="s">
        <v>3145</v>
      </c>
      <c r="C1116" s="32" t="s">
        <v>12292</v>
      </c>
      <c r="D1116" s="32" t="s">
        <v>12293</v>
      </c>
      <c r="E1116" s="32" t="s">
        <v>10814</v>
      </c>
    </row>
    <row r="1117" spans="1:5">
      <c r="A1117" s="32">
        <v>28</v>
      </c>
      <c r="B1117" s="32" t="s">
        <v>3145</v>
      </c>
      <c r="C1117" s="32" t="s">
        <v>12294</v>
      </c>
      <c r="D1117" s="32" t="s">
        <v>12295</v>
      </c>
      <c r="E1117" s="32" t="s">
        <v>10814</v>
      </c>
    </row>
    <row r="1118" spans="1:5">
      <c r="A1118" s="32">
        <v>28</v>
      </c>
      <c r="B1118" s="32" t="s">
        <v>3145</v>
      </c>
      <c r="C1118" s="32" t="s">
        <v>12296</v>
      </c>
      <c r="D1118" s="32" t="s">
        <v>12297</v>
      </c>
      <c r="E1118" s="32" t="s">
        <v>10814</v>
      </c>
    </row>
    <row r="1119" spans="1:5">
      <c r="A1119" s="32">
        <v>28</v>
      </c>
      <c r="B1119" s="32" t="s">
        <v>3145</v>
      </c>
      <c r="C1119" s="32" t="s">
        <v>12298</v>
      </c>
      <c r="D1119" s="32" t="s">
        <v>12299</v>
      </c>
      <c r="E1119" s="32" t="s">
        <v>10814</v>
      </c>
    </row>
    <row r="1120" spans="1:5">
      <c r="A1120" s="32">
        <v>28</v>
      </c>
      <c r="B1120" s="32" t="s">
        <v>3145</v>
      </c>
      <c r="C1120" s="32" t="s">
        <v>12300</v>
      </c>
      <c r="D1120" s="32" t="s">
        <v>12301</v>
      </c>
      <c r="E1120" s="32" t="s">
        <v>10814</v>
      </c>
    </row>
    <row r="1121" spans="1:5">
      <c r="A1121" s="32">
        <v>28</v>
      </c>
      <c r="B1121" s="32" t="s">
        <v>3145</v>
      </c>
      <c r="C1121" s="32" t="s">
        <v>12302</v>
      </c>
      <c r="D1121" s="32" t="s">
        <v>12303</v>
      </c>
      <c r="E1121" s="32" t="s">
        <v>10814</v>
      </c>
    </row>
    <row r="1122" spans="1:5">
      <c r="A1122" s="32">
        <v>28</v>
      </c>
      <c r="B1122" s="32" t="s">
        <v>3145</v>
      </c>
      <c r="C1122" s="32" t="s">
        <v>12304</v>
      </c>
      <c r="D1122" s="32" t="s">
        <v>12305</v>
      </c>
      <c r="E1122" s="32" t="s">
        <v>10814</v>
      </c>
    </row>
    <row r="1123" spans="1:5">
      <c r="A1123" s="32">
        <v>28</v>
      </c>
      <c r="B1123" s="32" t="s">
        <v>3145</v>
      </c>
      <c r="C1123" s="32" t="s">
        <v>12306</v>
      </c>
      <c r="D1123" s="32" t="s">
        <v>12307</v>
      </c>
      <c r="E1123" s="32" t="s">
        <v>10814</v>
      </c>
    </row>
    <row r="1124" spans="1:5">
      <c r="A1124" s="32">
        <v>28</v>
      </c>
      <c r="B1124" s="32" t="s">
        <v>3145</v>
      </c>
      <c r="C1124" s="32" t="s">
        <v>12308</v>
      </c>
      <c r="D1124" s="32" t="s">
        <v>3934</v>
      </c>
      <c r="E1124" s="32" t="s">
        <v>10814</v>
      </c>
    </row>
    <row r="1125" spans="1:5">
      <c r="A1125" s="32">
        <v>28</v>
      </c>
      <c r="B1125" s="32" t="s">
        <v>3145</v>
      </c>
      <c r="C1125" s="32" t="s">
        <v>12309</v>
      </c>
      <c r="D1125" s="32" t="s">
        <v>12310</v>
      </c>
      <c r="E1125" s="32" t="s">
        <v>10814</v>
      </c>
    </row>
    <row r="1126" spans="1:5">
      <c r="A1126" s="32">
        <v>28</v>
      </c>
      <c r="B1126" s="32" t="s">
        <v>3145</v>
      </c>
      <c r="C1126" s="32" t="s">
        <v>12311</v>
      </c>
      <c r="D1126" s="32" t="s">
        <v>12312</v>
      </c>
      <c r="E1126" s="32" t="s">
        <v>10814</v>
      </c>
    </row>
    <row r="1127" spans="1:5">
      <c r="A1127" s="32">
        <v>28</v>
      </c>
      <c r="B1127" s="32" t="s">
        <v>3145</v>
      </c>
      <c r="C1127" s="32" t="s">
        <v>12313</v>
      </c>
      <c r="D1127" s="32" t="s">
        <v>12314</v>
      </c>
      <c r="E1127" s="32" t="s">
        <v>10814</v>
      </c>
    </row>
    <row r="1128" spans="1:5">
      <c r="A1128" s="32">
        <v>28</v>
      </c>
      <c r="B1128" s="32" t="s">
        <v>3145</v>
      </c>
      <c r="C1128" s="32" t="s">
        <v>12315</v>
      </c>
      <c r="D1128" s="32" t="s">
        <v>12316</v>
      </c>
      <c r="E1128" s="32" t="s">
        <v>10814</v>
      </c>
    </row>
    <row r="1129" spans="1:5">
      <c r="A1129" s="32">
        <v>28</v>
      </c>
      <c r="B1129" s="32" t="s">
        <v>3145</v>
      </c>
      <c r="C1129" s="32" t="s">
        <v>12317</v>
      </c>
      <c r="D1129" s="32" t="s">
        <v>12318</v>
      </c>
      <c r="E1129" s="32" t="s">
        <v>10814</v>
      </c>
    </row>
    <row r="1130" spans="1:5">
      <c r="A1130" s="32">
        <v>28</v>
      </c>
      <c r="B1130" s="32" t="s">
        <v>3145</v>
      </c>
      <c r="C1130" s="32" t="s">
        <v>12319</v>
      </c>
      <c r="D1130" s="32" t="s">
        <v>12320</v>
      </c>
      <c r="E1130" s="32" t="s">
        <v>10814</v>
      </c>
    </row>
    <row r="1131" spans="1:5">
      <c r="A1131" s="32">
        <v>28</v>
      </c>
      <c r="B1131" s="32" t="s">
        <v>3145</v>
      </c>
      <c r="C1131" s="32" t="s">
        <v>12321</v>
      </c>
      <c r="D1131" s="32" t="s">
        <v>12322</v>
      </c>
      <c r="E1131" s="32" t="s">
        <v>10814</v>
      </c>
    </row>
    <row r="1132" spans="1:5">
      <c r="A1132" s="32">
        <v>28</v>
      </c>
      <c r="B1132" s="32" t="s">
        <v>3145</v>
      </c>
      <c r="C1132" s="32" t="s">
        <v>12323</v>
      </c>
      <c r="D1132" s="32" t="s">
        <v>12324</v>
      </c>
      <c r="E1132" s="32" t="s">
        <v>10814</v>
      </c>
    </row>
    <row r="1133" spans="1:5">
      <c r="A1133" s="32">
        <v>28</v>
      </c>
      <c r="B1133" s="32" t="s">
        <v>3145</v>
      </c>
      <c r="C1133" s="32" t="s">
        <v>12325</v>
      </c>
      <c r="D1133" s="32" t="s">
        <v>12326</v>
      </c>
      <c r="E1133" s="32" t="s">
        <v>10814</v>
      </c>
    </row>
    <row r="1134" spans="1:5">
      <c r="A1134" s="32">
        <v>28</v>
      </c>
      <c r="B1134" s="32" t="s">
        <v>3145</v>
      </c>
      <c r="C1134" s="32" t="s">
        <v>12327</v>
      </c>
      <c r="D1134" s="32" t="s">
        <v>12328</v>
      </c>
      <c r="E1134" s="32" t="s">
        <v>10814</v>
      </c>
    </row>
    <row r="1135" spans="1:5">
      <c r="A1135" s="32">
        <v>28</v>
      </c>
      <c r="B1135" s="32" t="s">
        <v>3145</v>
      </c>
      <c r="C1135" s="32" t="s">
        <v>12329</v>
      </c>
      <c r="D1135" s="32" t="s">
        <v>12330</v>
      </c>
      <c r="E1135" s="32" t="s">
        <v>10814</v>
      </c>
    </row>
    <row r="1136" spans="1:5">
      <c r="A1136" s="32">
        <v>28</v>
      </c>
      <c r="B1136" s="32" t="s">
        <v>3145</v>
      </c>
      <c r="C1136" s="32" t="s">
        <v>12331</v>
      </c>
      <c r="D1136" s="32" t="s">
        <v>12332</v>
      </c>
      <c r="E1136" s="32" t="s">
        <v>10814</v>
      </c>
    </row>
    <row r="1137" spans="1:5">
      <c r="A1137" s="32">
        <v>28</v>
      </c>
      <c r="B1137" s="32" t="s">
        <v>3145</v>
      </c>
      <c r="C1137" s="32" t="s">
        <v>12333</v>
      </c>
      <c r="D1137" s="32" t="s">
        <v>12334</v>
      </c>
      <c r="E1137" s="32" t="s">
        <v>10814</v>
      </c>
    </row>
    <row r="1138" spans="1:5">
      <c r="A1138" s="32">
        <v>28</v>
      </c>
      <c r="B1138" s="32" t="s">
        <v>3145</v>
      </c>
      <c r="C1138" s="32" t="s">
        <v>12335</v>
      </c>
      <c r="D1138" s="32" t="s">
        <v>12336</v>
      </c>
      <c r="E1138" s="32" t="s">
        <v>10814</v>
      </c>
    </row>
    <row r="1139" spans="1:5">
      <c r="A1139" s="32">
        <v>28</v>
      </c>
      <c r="B1139" s="32" t="s">
        <v>3145</v>
      </c>
      <c r="C1139" s="32" t="s">
        <v>12337</v>
      </c>
      <c r="D1139" s="32" t="s">
        <v>12338</v>
      </c>
      <c r="E1139" s="32" t="s">
        <v>10814</v>
      </c>
    </row>
    <row r="1140" spans="1:5">
      <c r="A1140" s="32">
        <v>28</v>
      </c>
      <c r="B1140" s="32" t="s">
        <v>3145</v>
      </c>
      <c r="C1140" s="32" t="s">
        <v>12339</v>
      </c>
      <c r="D1140" s="32" t="s">
        <v>12340</v>
      </c>
      <c r="E1140" s="32" t="s">
        <v>10814</v>
      </c>
    </row>
    <row r="1141" spans="1:5">
      <c r="A1141" s="32">
        <v>28</v>
      </c>
      <c r="B1141" s="32" t="s">
        <v>3145</v>
      </c>
      <c r="C1141" s="32" t="s">
        <v>12341</v>
      </c>
      <c r="D1141" s="32" t="s">
        <v>12342</v>
      </c>
      <c r="E1141" s="32" t="s">
        <v>10814</v>
      </c>
    </row>
    <row r="1142" spans="1:5">
      <c r="A1142" s="32">
        <v>28</v>
      </c>
      <c r="B1142" s="32" t="s">
        <v>3145</v>
      </c>
      <c r="C1142" s="32" t="s">
        <v>12343</v>
      </c>
      <c r="D1142" s="32" t="s">
        <v>12344</v>
      </c>
      <c r="E1142" s="32" t="s">
        <v>10814</v>
      </c>
    </row>
    <row r="1143" spans="1:5">
      <c r="A1143" s="32">
        <v>28</v>
      </c>
      <c r="B1143" s="32" t="s">
        <v>3145</v>
      </c>
      <c r="C1143" s="32" t="s">
        <v>12345</v>
      </c>
      <c r="D1143" s="32" t="s">
        <v>12346</v>
      </c>
      <c r="E1143" s="32" t="s">
        <v>10814</v>
      </c>
    </row>
    <row r="1144" spans="1:5">
      <c r="A1144" s="32">
        <v>28</v>
      </c>
      <c r="B1144" s="32" t="s">
        <v>3145</v>
      </c>
      <c r="C1144" s="32" t="s">
        <v>12347</v>
      </c>
      <c r="D1144" s="32" t="s">
        <v>12348</v>
      </c>
      <c r="E1144" s="32" t="s">
        <v>10814</v>
      </c>
    </row>
    <row r="1145" spans="1:5">
      <c r="A1145" s="32">
        <v>28</v>
      </c>
      <c r="B1145" s="32" t="s">
        <v>3145</v>
      </c>
      <c r="C1145" s="32" t="s">
        <v>12349</v>
      </c>
      <c r="D1145" s="32" t="s">
        <v>12350</v>
      </c>
      <c r="E1145" s="32" t="s">
        <v>10814</v>
      </c>
    </row>
    <row r="1146" spans="1:5">
      <c r="A1146" s="32">
        <v>28</v>
      </c>
      <c r="B1146" s="32" t="s">
        <v>3145</v>
      </c>
      <c r="C1146" s="32" t="s">
        <v>12351</v>
      </c>
      <c r="D1146" s="32" t="s">
        <v>3933</v>
      </c>
      <c r="E1146" s="32" t="s">
        <v>10814</v>
      </c>
    </row>
    <row r="1147" spans="1:5">
      <c r="A1147" s="32">
        <v>28</v>
      </c>
      <c r="B1147" s="32" t="s">
        <v>3145</v>
      </c>
      <c r="C1147" s="32" t="s">
        <v>12352</v>
      </c>
      <c r="D1147" s="32" t="s">
        <v>3935</v>
      </c>
      <c r="E1147" s="32" t="s">
        <v>10814</v>
      </c>
    </row>
    <row r="1148" spans="1:5">
      <c r="A1148" s="32">
        <v>28</v>
      </c>
      <c r="B1148" s="32" t="s">
        <v>3145</v>
      </c>
      <c r="C1148" s="32" t="s">
        <v>12353</v>
      </c>
      <c r="D1148" s="32" t="s">
        <v>12354</v>
      </c>
      <c r="E1148" s="32" t="s">
        <v>10814</v>
      </c>
    </row>
    <row r="1149" spans="1:5">
      <c r="A1149" s="32">
        <v>28</v>
      </c>
      <c r="B1149" s="32" t="s">
        <v>3145</v>
      </c>
      <c r="C1149" s="32" t="s">
        <v>12355</v>
      </c>
      <c r="D1149" s="32" t="s">
        <v>12356</v>
      </c>
      <c r="E1149" s="32" t="s">
        <v>10814</v>
      </c>
    </row>
    <row r="1150" spans="1:5">
      <c r="A1150" s="32">
        <v>30</v>
      </c>
      <c r="B1150" s="32" t="s">
        <v>3147</v>
      </c>
      <c r="C1150" s="32" t="s">
        <v>12357</v>
      </c>
      <c r="D1150" s="32" t="s">
        <v>3962</v>
      </c>
      <c r="E1150" s="32" t="s">
        <v>10814</v>
      </c>
    </row>
    <row r="1151" spans="1:5">
      <c r="A1151" s="32">
        <v>30</v>
      </c>
      <c r="B1151" s="32" t="s">
        <v>3147</v>
      </c>
      <c r="C1151" s="32" t="s">
        <v>12358</v>
      </c>
      <c r="D1151" s="32" t="s">
        <v>3957</v>
      </c>
      <c r="E1151" s="32" t="s">
        <v>10814</v>
      </c>
    </row>
    <row r="1152" spans="1:5">
      <c r="A1152" s="32">
        <v>30</v>
      </c>
      <c r="B1152" s="32" t="s">
        <v>3147</v>
      </c>
      <c r="C1152" s="32" t="s">
        <v>12359</v>
      </c>
      <c r="D1152" s="32" t="s">
        <v>3952</v>
      </c>
      <c r="E1152" s="32" t="s">
        <v>3954</v>
      </c>
    </row>
    <row r="1153" spans="1:5">
      <c r="A1153" s="32">
        <v>30</v>
      </c>
      <c r="B1153" s="32" t="s">
        <v>3147</v>
      </c>
      <c r="C1153" s="32" t="s">
        <v>12360</v>
      </c>
      <c r="D1153" s="32" t="s">
        <v>3952</v>
      </c>
      <c r="E1153" s="32" t="s">
        <v>3960</v>
      </c>
    </row>
    <row r="1154" spans="1:5">
      <c r="A1154" s="32">
        <v>30</v>
      </c>
      <c r="B1154" s="32" t="s">
        <v>3147</v>
      </c>
      <c r="C1154" s="32" t="s">
        <v>12361</v>
      </c>
      <c r="D1154" s="32" t="s">
        <v>3952</v>
      </c>
      <c r="E1154" s="32" t="s">
        <v>3959</v>
      </c>
    </row>
    <row r="1155" spans="1:5">
      <c r="A1155" s="32">
        <v>30</v>
      </c>
      <c r="B1155" s="32" t="s">
        <v>3147</v>
      </c>
      <c r="C1155" s="32" t="s">
        <v>12362</v>
      </c>
      <c r="D1155" s="32" t="s">
        <v>3952</v>
      </c>
      <c r="E1155" s="32" t="s">
        <v>3958</v>
      </c>
    </row>
    <row r="1156" spans="1:5">
      <c r="A1156" s="32">
        <v>30</v>
      </c>
      <c r="B1156" s="32" t="s">
        <v>3147</v>
      </c>
      <c r="C1156" s="32" t="s">
        <v>12363</v>
      </c>
      <c r="D1156" s="32" t="s">
        <v>3952</v>
      </c>
      <c r="E1156" s="32" t="s">
        <v>3953</v>
      </c>
    </row>
    <row r="1157" spans="1:5">
      <c r="A1157" s="32">
        <v>30</v>
      </c>
      <c r="B1157" s="32" t="s">
        <v>3147</v>
      </c>
      <c r="C1157" s="32" t="s">
        <v>12364</v>
      </c>
      <c r="D1157" s="32" t="s">
        <v>3952</v>
      </c>
      <c r="E1157" s="32" t="s">
        <v>3956</v>
      </c>
    </row>
    <row r="1158" spans="1:5">
      <c r="A1158" s="32">
        <v>30</v>
      </c>
      <c r="B1158" s="32" t="s">
        <v>3147</v>
      </c>
      <c r="C1158" s="32" t="s">
        <v>12365</v>
      </c>
      <c r="D1158" s="32" t="s">
        <v>3952</v>
      </c>
      <c r="E1158" s="32" t="s">
        <v>3961</v>
      </c>
    </row>
    <row r="1159" spans="1:5">
      <c r="A1159" s="32">
        <v>30</v>
      </c>
      <c r="B1159" s="32" t="s">
        <v>3147</v>
      </c>
      <c r="C1159" s="32" t="s">
        <v>12366</v>
      </c>
      <c r="D1159" s="32" t="s">
        <v>3952</v>
      </c>
      <c r="E1159" s="32" t="s">
        <v>3958</v>
      </c>
    </row>
    <row r="1160" spans="1:5">
      <c r="A1160" s="32">
        <v>30</v>
      </c>
      <c r="B1160" s="32" t="s">
        <v>3147</v>
      </c>
      <c r="C1160" s="32" t="s">
        <v>12367</v>
      </c>
      <c r="D1160" s="32" t="s">
        <v>3952</v>
      </c>
      <c r="E1160" s="32" t="s">
        <v>3959</v>
      </c>
    </row>
    <row r="1161" spans="1:5">
      <c r="A1161" s="32">
        <v>30</v>
      </c>
      <c r="B1161" s="32" t="s">
        <v>3147</v>
      </c>
      <c r="C1161" s="32" t="s">
        <v>12368</v>
      </c>
      <c r="D1161" s="32" t="s">
        <v>3952</v>
      </c>
      <c r="E1161" s="32" t="s">
        <v>3960</v>
      </c>
    </row>
    <row r="1162" spans="1:5">
      <c r="A1162" s="32">
        <v>30</v>
      </c>
      <c r="B1162" s="32" t="s">
        <v>3147</v>
      </c>
      <c r="C1162" s="32" t="s">
        <v>12369</v>
      </c>
      <c r="D1162" s="32" t="s">
        <v>3963</v>
      </c>
      <c r="E1162" s="32" t="s">
        <v>10814</v>
      </c>
    </row>
    <row r="1163" spans="1:5">
      <c r="A1163" s="32">
        <v>30</v>
      </c>
      <c r="B1163" s="32" t="s">
        <v>3147</v>
      </c>
      <c r="C1163" s="32" t="s">
        <v>12370</v>
      </c>
      <c r="D1163" s="32" t="s">
        <v>3964</v>
      </c>
      <c r="E1163" s="32" t="s">
        <v>10814</v>
      </c>
    </row>
    <row r="1164" spans="1:5">
      <c r="A1164" s="32">
        <v>30</v>
      </c>
      <c r="B1164" s="32" t="s">
        <v>3147</v>
      </c>
      <c r="C1164" s="32" t="s">
        <v>12371</v>
      </c>
      <c r="D1164" s="32" t="s">
        <v>12372</v>
      </c>
      <c r="E1164" s="32" t="s">
        <v>10814</v>
      </c>
    </row>
    <row r="1165" spans="1:5">
      <c r="A1165" s="32">
        <v>30</v>
      </c>
      <c r="B1165" s="32" t="s">
        <v>3147</v>
      </c>
      <c r="C1165" s="32" t="s">
        <v>12373</v>
      </c>
      <c r="D1165" s="32" t="s">
        <v>12374</v>
      </c>
      <c r="E1165" s="32" t="s">
        <v>10814</v>
      </c>
    </row>
    <row r="1166" spans="1:5">
      <c r="A1166" s="32">
        <v>30</v>
      </c>
      <c r="B1166" s="32" t="s">
        <v>3147</v>
      </c>
      <c r="C1166" s="32" t="s">
        <v>12375</v>
      </c>
      <c r="D1166" s="32" t="s">
        <v>12376</v>
      </c>
      <c r="E1166" s="32" t="s">
        <v>10814</v>
      </c>
    </row>
    <row r="1167" spans="1:5">
      <c r="A1167" s="32">
        <v>147</v>
      </c>
      <c r="B1167" s="32" t="s">
        <v>12377</v>
      </c>
      <c r="C1167" s="32" t="s">
        <v>12378</v>
      </c>
      <c r="D1167" s="32" t="s">
        <v>12379</v>
      </c>
      <c r="E1167" s="32" t="s">
        <v>10814</v>
      </c>
    </row>
    <row r="1168" spans="1:5">
      <c r="A1168" s="32">
        <v>147</v>
      </c>
      <c r="B1168" s="32" t="s">
        <v>12377</v>
      </c>
      <c r="C1168" s="32" t="s">
        <v>12380</v>
      </c>
      <c r="D1168" s="32" t="s">
        <v>12381</v>
      </c>
      <c r="E1168" s="32" t="s">
        <v>10814</v>
      </c>
    </row>
    <row r="1169" spans="1:5">
      <c r="A1169" s="32">
        <v>147</v>
      </c>
      <c r="B1169" s="32" t="s">
        <v>12377</v>
      </c>
      <c r="C1169" s="32" t="s">
        <v>12382</v>
      </c>
      <c r="D1169" s="32" t="s">
        <v>9990</v>
      </c>
      <c r="E1169" s="32" t="s">
        <v>10814</v>
      </c>
    </row>
    <row r="1170" spans="1:5">
      <c r="A1170" s="32">
        <v>148</v>
      </c>
      <c r="B1170" s="32" t="s">
        <v>8597</v>
      </c>
      <c r="C1170" s="32" t="s">
        <v>12383</v>
      </c>
      <c r="D1170" s="32" t="s">
        <v>12384</v>
      </c>
      <c r="E1170" s="32" t="s">
        <v>10814</v>
      </c>
    </row>
    <row r="1171" spans="1:5">
      <c r="A1171" s="32">
        <v>164</v>
      </c>
      <c r="B1171" s="32" t="s">
        <v>10029</v>
      </c>
      <c r="C1171" s="32" t="s">
        <v>12385</v>
      </c>
      <c r="D1171" s="32" t="s">
        <v>3615</v>
      </c>
      <c r="E1171" s="32" t="s">
        <v>3744</v>
      </c>
    </row>
    <row r="1172" spans="1:5">
      <c r="A1172" s="32">
        <v>164</v>
      </c>
      <c r="B1172" s="32" t="s">
        <v>10029</v>
      </c>
      <c r="C1172" s="32" t="s">
        <v>12386</v>
      </c>
      <c r="D1172" s="32" t="s">
        <v>4350</v>
      </c>
      <c r="E1172" s="32" t="s">
        <v>3667</v>
      </c>
    </row>
    <row r="1173" spans="1:5">
      <c r="A1173" s="32">
        <v>164</v>
      </c>
      <c r="B1173" s="32" t="s">
        <v>10029</v>
      </c>
      <c r="C1173" s="32" t="s">
        <v>12387</v>
      </c>
      <c r="D1173" s="32" t="s">
        <v>4350</v>
      </c>
      <c r="E1173" s="32" t="s">
        <v>3867</v>
      </c>
    </row>
    <row r="1174" spans="1:5">
      <c r="A1174" s="32">
        <v>164</v>
      </c>
      <c r="B1174" s="32" t="s">
        <v>10029</v>
      </c>
      <c r="C1174" s="32" t="s">
        <v>12388</v>
      </c>
      <c r="D1174" s="32" t="s">
        <v>10030</v>
      </c>
      <c r="E1174" s="32" t="s">
        <v>10814</v>
      </c>
    </row>
    <row r="1175" spans="1:5">
      <c r="A1175" s="32">
        <v>164</v>
      </c>
      <c r="B1175" s="32" t="s">
        <v>10029</v>
      </c>
      <c r="C1175" s="32" t="s">
        <v>12389</v>
      </c>
      <c r="D1175" s="32" t="s">
        <v>3975</v>
      </c>
      <c r="E1175" s="32" t="s">
        <v>10814</v>
      </c>
    </row>
    <row r="1176" spans="1:5">
      <c r="A1176" s="32">
        <v>164</v>
      </c>
      <c r="B1176" s="32" t="s">
        <v>10029</v>
      </c>
      <c r="C1176" s="32" t="s">
        <v>12390</v>
      </c>
      <c r="D1176" s="32" t="s">
        <v>10031</v>
      </c>
      <c r="E1176" s="32" t="s">
        <v>10814</v>
      </c>
    </row>
    <row r="1177" spans="1:5">
      <c r="A1177" s="32">
        <v>165</v>
      </c>
      <c r="B1177" s="32" t="s">
        <v>10032</v>
      </c>
      <c r="C1177" s="32" t="s">
        <v>12391</v>
      </c>
      <c r="D1177" s="32" t="s">
        <v>3742</v>
      </c>
      <c r="E1177" s="32" t="s">
        <v>10814</v>
      </c>
    </row>
    <row r="1178" spans="1:5">
      <c r="A1178" s="32">
        <v>165</v>
      </c>
      <c r="B1178" s="32" t="s">
        <v>10032</v>
      </c>
      <c r="C1178" s="32" t="s">
        <v>12392</v>
      </c>
      <c r="D1178" s="32" t="s">
        <v>3682</v>
      </c>
      <c r="E1178" s="32" t="s">
        <v>10814</v>
      </c>
    </row>
    <row r="1179" spans="1:5">
      <c r="A1179" s="32">
        <v>165</v>
      </c>
      <c r="B1179" s="32" t="s">
        <v>10032</v>
      </c>
      <c r="C1179" s="32" t="s">
        <v>12393</v>
      </c>
      <c r="D1179" s="32" t="s">
        <v>10028</v>
      </c>
      <c r="E1179" s="32" t="s">
        <v>10814</v>
      </c>
    </row>
    <row r="1180" spans="1:5">
      <c r="A1180" s="32">
        <v>165</v>
      </c>
      <c r="B1180" s="32" t="s">
        <v>10032</v>
      </c>
      <c r="C1180" s="32" t="s">
        <v>12394</v>
      </c>
      <c r="D1180" s="32" t="s">
        <v>10036</v>
      </c>
      <c r="E1180" s="32" t="s">
        <v>10814</v>
      </c>
    </row>
    <row r="1181" spans="1:5">
      <c r="A1181" s="32">
        <v>165</v>
      </c>
      <c r="B1181" s="32" t="s">
        <v>10032</v>
      </c>
      <c r="C1181" s="32" t="s">
        <v>12395</v>
      </c>
      <c r="D1181" s="32" t="s">
        <v>8622</v>
      </c>
      <c r="E1181" s="32" t="s">
        <v>10814</v>
      </c>
    </row>
    <row r="1182" spans="1:5">
      <c r="A1182" s="32">
        <v>165</v>
      </c>
      <c r="B1182" s="32" t="s">
        <v>10032</v>
      </c>
      <c r="C1182" s="32" t="s">
        <v>12396</v>
      </c>
      <c r="D1182" s="32" t="s">
        <v>10034</v>
      </c>
      <c r="E1182" s="32" t="s">
        <v>10814</v>
      </c>
    </row>
    <row r="1183" spans="1:5">
      <c r="A1183" s="32">
        <v>165</v>
      </c>
      <c r="B1183" s="32" t="s">
        <v>10032</v>
      </c>
      <c r="C1183" s="32" t="s">
        <v>12397</v>
      </c>
      <c r="D1183" s="32" t="s">
        <v>10033</v>
      </c>
      <c r="E1183" s="32" t="s">
        <v>10814</v>
      </c>
    </row>
    <row r="1184" spans="1:5">
      <c r="A1184" s="32">
        <v>165</v>
      </c>
      <c r="B1184" s="32" t="s">
        <v>10032</v>
      </c>
      <c r="C1184" s="32" t="s">
        <v>12398</v>
      </c>
      <c r="D1184" s="32" t="s">
        <v>10035</v>
      </c>
      <c r="E1184" s="32" t="s">
        <v>10814</v>
      </c>
    </row>
    <row r="1185" spans="1:5">
      <c r="A1185" s="32">
        <v>36</v>
      </c>
      <c r="B1185" s="32" t="s">
        <v>12399</v>
      </c>
      <c r="C1185" s="32" t="s">
        <v>12400</v>
      </c>
      <c r="D1185" s="32" t="s">
        <v>3975</v>
      </c>
      <c r="E1185" s="32" t="s">
        <v>10814</v>
      </c>
    </row>
    <row r="1186" spans="1:5">
      <c r="A1186" s="32">
        <v>36</v>
      </c>
      <c r="B1186" s="32" t="s">
        <v>12399</v>
      </c>
      <c r="C1186" s="32" t="s">
        <v>12401</v>
      </c>
      <c r="D1186" s="32" t="s">
        <v>12402</v>
      </c>
      <c r="E1186" s="32" t="s">
        <v>10814</v>
      </c>
    </row>
    <row r="1187" spans="1:5">
      <c r="A1187" s="32">
        <v>36</v>
      </c>
      <c r="B1187" s="32" t="s">
        <v>12399</v>
      </c>
      <c r="C1187" s="32" t="s">
        <v>12403</v>
      </c>
      <c r="D1187" s="32" t="s">
        <v>3668</v>
      </c>
      <c r="E1187" s="32" t="s">
        <v>10814</v>
      </c>
    </row>
    <row r="1188" spans="1:5">
      <c r="A1188" s="32">
        <v>36</v>
      </c>
      <c r="B1188" s="32" t="s">
        <v>12399</v>
      </c>
      <c r="C1188" s="32" t="s">
        <v>12404</v>
      </c>
      <c r="D1188" s="32" t="s">
        <v>3980</v>
      </c>
      <c r="E1188" s="32" t="s">
        <v>10814</v>
      </c>
    </row>
    <row r="1189" spans="1:5">
      <c r="A1189" s="32">
        <v>36</v>
      </c>
      <c r="B1189" s="32" t="s">
        <v>12399</v>
      </c>
      <c r="C1189" s="32" t="s">
        <v>12405</v>
      </c>
      <c r="D1189" s="32" t="s">
        <v>3982</v>
      </c>
      <c r="E1189" s="32" t="s">
        <v>10814</v>
      </c>
    </row>
    <row r="1190" spans="1:5">
      <c r="A1190" s="32">
        <v>36</v>
      </c>
      <c r="B1190" s="32" t="s">
        <v>12399</v>
      </c>
      <c r="C1190" s="32" t="s">
        <v>12406</v>
      </c>
      <c r="D1190" s="32" t="s">
        <v>3973</v>
      </c>
      <c r="E1190" s="32" t="s">
        <v>10814</v>
      </c>
    </row>
    <row r="1191" spans="1:5">
      <c r="A1191" s="32">
        <v>36</v>
      </c>
      <c r="B1191" s="32" t="s">
        <v>12399</v>
      </c>
      <c r="C1191" s="32" t="s">
        <v>12407</v>
      </c>
      <c r="D1191" s="32" t="s">
        <v>3979</v>
      </c>
      <c r="E1191" s="32" t="s">
        <v>10814</v>
      </c>
    </row>
    <row r="1192" spans="1:5">
      <c r="A1192" s="32">
        <v>36</v>
      </c>
      <c r="B1192" s="32" t="s">
        <v>12399</v>
      </c>
      <c r="C1192" s="32" t="s">
        <v>12408</v>
      </c>
      <c r="D1192" s="32" t="s">
        <v>3974</v>
      </c>
      <c r="E1192" s="32" t="s">
        <v>10814</v>
      </c>
    </row>
    <row r="1193" spans="1:5">
      <c r="A1193" s="32">
        <v>36</v>
      </c>
      <c r="B1193" s="32" t="s">
        <v>12399</v>
      </c>
      <c r="C1193" s="32" t="s">
        <v>12409</v>
      </c>
      <c r="D1193" s="32" t="s">
        <v>3981</v>
      </c>
      <c r="E1193" s="32" t="s">
        <v>10814</v>
      </c>
    </row>
    <row r="1194" spans="1:5">
      <c r="A1194" s="32">
        <v>36</v>
      </c>
      <c r="B1194" s="32" t="s">
        <v>12399</v>
      </c>
      <c r="C1194" s="32" t="s">
        <v>12410</v>
      </c>
      <c r="D1194" s="32" t="s">
        <v>3972</v>
      </c>
      <c r="E1194" s="32" t="s">
        <v>10814</v>
      </c>
    </row>
    <row r="1195" spans="1:5">
      <c r="A1195" s="32">
        <v>36</v>
      </c>
      <c r="B1195" s="32" t="s">
        <v>12399</v>
      </c>
      <c r="C1195" s="32" t="s">
        <v>12411</v>
      </c>
      <c r="D1195" s="32" t="s">
        <v>3976</v>
      </c>
      <c r="E1195" s="32" t="s">
        <v>10814</v>
      </c>
    </row>
    <row r="1196" spans="1:5">
      <c r="A1196" s="32">
        <v>36</v>
      </c>
      <c r="B1196" s="32" t="s">
        <v>12399</v>
      </c>
      <c r="C1196" s="32" t="s">
        <v>12412</v>
      </c>
      <c r="D1196" s="32" t="s">
        <v>3977</v>
      </c>
      <c r="E1196" s="32" t="s">
        <v>10814</v>
      </c>
    </row>
    <row r="1197" spans="1:5">
      <c r="A1197" s="32">
        <v>36</v>
      </c>
      <c r="B1197" s="32" t="s">
        <v>12399</v>
      </c>
      <c r="C1197" s="32" t="s">
        <v>12413</v>
      </c>
      <c r="D1197" s="32" t="s">
        <v>3978</v>
      </c>
      <c r="E1197" s="32" t="s">
        <v>10814</v>
      </c>
    </row>
    <row r="1198" spans="1:5">
      <c r="A1198" s="32">
        <v>36</v>
      </c>
      <c r="B1198" s="32" t="s">
        <v>12399</v>
      </c>
      <c r="C1198" s="32" t="s">
        <v>12414</v>
      </c>
      <c r="D1198" s="32" t="s">
        <v>3682</v>
      </c>
      <c r="E1198" s="32" t="s">
        <v>10814</v>
      </c>
    </row>
    <row r="1199" spans="1:5">
      <c r="A1199" s="32">
        <v>36</v>
      </c>
      <c r="B1199" s="32" t="s">
        <v>12399</v>
      </c>
      <c r="C1199" s="32" t="s">
        <v>12415</v>
      </c>
      <c r="D1199" s="32" t="s">
        <v>8622</v>
      </c>
      <c r="E1199" s="32" t="s">
        <v>10814</v>
      </c>
    </row>
    <row r="1200" spans="1:5">
      <c r="A1200" s="32">
        <v>36</v>
      </c>
      <c r="B1200" s="32" t="s">
        <v>12399</v>
      </c>
      <c r="C1200" s="32" t="s">
        <v>12416</v>
      </c>
      <c r="D1200" s="32" t="s">
        <v>12417</v>
      </c>
      <c r="E1200" s="32" t="s">
        <v>10814</v>
      </c>
    </row>
    <row r="1201" spans="1:5">
      <c r="A1201" s="32">
        <v>36</v>
      </c>
      <c r="B1201" s="32" t="s">
        <v>12399</v>
      </c>
      <c r="C1201" s="32" t="s">
        <v>12418</v>
      </c>
      <c r="D1201" s="32" t="s">
        <v>12419</v>
      </c>
      <c r="E1201" s="32" t="s">
        <v>10814</v>
      </c>
    </row>
    <row r="1202" spans="1:5">
      <c r="A1202" s="32">
        <v>37</v>
      </c>
      <c r="B1202" s="32" t="s">
        <v>12420</v>
      </c>
      <c r="C1202" s="32" t="s">
        <v>12421</v>
      </c>
      <c r="D1202" s="32" t="s">
        <v>4195</v>
      </c>
      <c r="E1202" s="32" t="s">
        <v>3986</v>
      </c>
    </row>
    <row r="1203" spans="1:5">
      <c r="A1203" s="32">
        <v>37</v>
      </c>
      <c r="B1203" s="32" t="s">
        <v>12420</v>
      </c>
      <c r="C1203" s="32" t="s">
        <v>12422</v>
      </c>
      <c r="D1203" s="32" t="s">
        <v>4195</v>
      </c>
      <c r="E1203" s="32" t="s">
        <v>3680</v>
      </c>
    </row>
    <row r="1204" spans="1:5">
      <c r="A1204" s="32">
        <v>37</v>
      </c>
      <c r="B1204" s="32" t="s">
        <v>12420</v>
      </c>
      <c r="C1204" s="32" t="s">
        <v>12423</v>
      </c>
      <c r="D1204" s="32" t="s">
        <v>4195</v>
      </c>
      <c r="E1204" s="32" t="s">
        <v>3986</v>
      </c>
    </row>
    <row r="1205" spans="1:5">
      <c r="A1205" s="32">
        <v>37</v>
      </c>
      <c r="B1205" s="32" t="s">
        <v>12420</v>
      </c>
      <c r="C1205" s="32" t="s">
        <v>12424</v>
      </c>
      <c r="D1205" s="32" t="s">
        <v>4195</v>
      </c>
      <c r="E1205" s="32" t="s">
        <v>12425</v>
      </c>
    </row>
    <row r="1206" spans="1:5">
      <c r="A1206" s="32">
        <v>37</v>
      </c>
      <c r="B1206" s="32" t="s">
        <v>12420</v>
      </c>
      <c r="C1206" s="32" t="s">
        <v>12426</v>
      </c>
      <c r="D1206" s="32" t="s">
        <v>4195</v>
      </c>
      <c r="E1206" s="32" t="s">
        <v>3745</v>
      </c>
    </row>
    <row r="1207" spans="1:5">
      <c r="A1207" s="32">
        <v>37</v>
      </c>
      <c r="B1207" s="32" t="s">
        <v>12420</v>
      </c>
      <c r="C1207" s="32" t="s">
        <v>12427</v>
      </c>
      <c r="D1207" s="32" t="s">
        <v>4195</v>
      </c>
      <c r="E1207" s="32" t="s">
        <v>12428</v>
      </c>
    </row>
    <row r="1208" spans="1:5">
      <c r="A1208" s="32">
        <v>37</v>
      </c>
      <c r="B1208" s="32" t="s">
        <v>12420</v>
      </c>
      <c r="C1208" s="32" t="s">
        <v>12429</v>
      </c>
      <c r="D1208" s="32" t="s">
        <v>3615</v>
      </c>
      <c r="E1208" s="32" t="s">
        <v>8613</v>
      </c>
    </row>
    <row r="1209" spans="1:5">
      <c r="A1209" s="32">
        <v>37</v>
      </c>
      <c r="B1209" s="32" t="s">
        <v>12420</v>
      </c>
      <c r="C1209" s="32" t="s">
        <v>12430</v>
      </c>
      <c r="D1209" s="32" t="s">
        <v>3615</v>
      </c>
      <c r="E1209" s="32" t="s">
        <v>4360</v>
      </c>
    </row>
    <row r="1210" spans="1:5">
      <c r="A1210" s="32">
        <v>37</v>
      </c>
      <c r="B1210" s="32" t="s">
        <v>12420</v>
      </c>
      <c r="C1210" s="32" t="s">
        <v>12431</v>
      </c>
      <c r="D1210" s="32" t="s">
        <v>3615</v>
      </c>
      <c r="E1210" s="32" t="s">
        <v>4360</v>
      </c>
    </row>
    <row r="1211" spans="1:5">
      <c r="A1211" s="32">
        <v>37</v>
      </c>
      <c r="B1211" s="32" t="s">
        <v>12420</v>
      </c>
      <c r="C1211" s="32" t="s">
        <v>12432</v>
      </c>
      <c r="D1211" s="32" t="s">
        <v>3583</v>
      </c>
      <c r="E1211" s="32" t="s">
        <v>3627</v>
      </c>
    </row>
    <row r="1212" spans="1:5">
      <c r="A1212" s="32">
        <v>37</v>
      </c>
      <c r="B1212" s="32" t="s">
        <v>12420</v>
      </c>
      <c r="C1212" s="32" t="s">
        <v>12433</v>
      </c>
      <c r="D1212" s="32" t="s">
        <v>3583</v>
      </c>
      <c r="E1212" s="32" t="s">
        <v>3600</v>
      </c>
    </row>
    <row r="1213" spans="1:5">
      <c r="A1213" s="32">
        <v>37</v>
      </c>
      <c r="B1213" s="32" t="s">
        <v>12420</v>
      </c>
      <c r="C1213" s="32" t="s">
        <v>12434</v>
      </c>
      <c r="D1213" s="32" t="s">
        <v>3583</v>
      </c>
      <c r="E1213" s="32" t="s">
        <v>3968</v>
      </c>
    </row>
    <row r="1214" spans="1:5">
      <c r="A1214" s="32">
        <v>37</v>
      </c>
      <c r="B1214" s="32" t="s">
        <v>12420</v>
      </c>
      <c r="C1214" s="32" t="s">
        <v>12435</v>
      </c>
      <c r="D1214" s="32" t="s">
        <v>3583</v>
      </c>
      <c r="E1214" s="32" t="s">
        <v>3968</v>
      </c>
    </row>
    <row r="1215" spans="1:5">
      <c r="A1215" s="32">
        <v>37</v>
      </c>
      <c r="B1215" s="32" t="s">
        <v>12420</v>
      </c>
      <c r="C1215" s="32" t="s">
        <v>12436</v>
      </c>
      <c r="D1215" s="32" t="s">
        <v>3583</v>
      </c>
      <c r="E1215" s="32" t="s">
        <v>3600</v>
      </c>
    </row>
    <row r="1216" spans="1:5">
      <c r="A1216" s="32">
        <v>37</v>
      </c>
      <c r="B1216" s="32" t="s">
        <v>12420</v>
      </c>
      <c r="C1216" s="32" t="s">
        <v>12437</v>
      </c>
      <c r="D1216" s="32" t="s">
        <v>3583</v>
      </c>
      <c r="E1216" s="32" t="s">
        <v>3627</v>
      </c>
    </row>
    <row r="1217" spans="1:5">
      <c r="A1217" s="32">
        <v>37</v>
      </c>
      <c r="B1217" s="32" t="s">
        <v>12420</v>
      </c>
      <c r="C1217" s="32" t="s">
        <v>12438</v>
      </c>
      <c r="D1217" s="32" t="s">
        <v>3583</v>
      </c>
      <c r="E1217" s="32" t="s">
        <v>3885</v>
      </c>
    </row>
    <row r="1218" spans="1:5">
      <c r="A1218" s="32">
        <v>37</v>
      </c>
      <c r="B1218" s="32" t="s">
        <v>12420</v>
      </c>
      <c r="C1218" s="32" t="s">
        <v>12439</v>
      </c>
      <c r="D1218" s="32" t="s">
        <v>3583</v>
      </c>
      <c r="E1218" s="32" t="s">
        <v>11616</v>
      </c>
    </row>
    <row r="1219" spans="1:5">
      <c r="A1219" s="32">
        <v>37</v>
      </c>
      <c r="B1219" s="32" t="s">
        <v>12420</v>
      </c>
      <c r="C1219" s="32" t="s">
        <v>12440</v>
      </c>
      <c r="D1219" s="32" t="s">
        <v>3583</v>
      </c>
      <c r="E1219" s="32" t="s">
        <v>3703</v>
      </c>
    </row>
    <row r="1220" spans="1:5">
      <c r="A1220" s="32">
        <v>37</v>
      </c>
      <c r="B1220" s="32" t="s">
        <v>12420</v>
      </c>
      <c r="C1220" s="32" t="s">
        <v>12441</v>
      </c>
      <c r="D1220" s="32" t="s">
        <v>3583</v>
      </c>
      <c r="E1220" s="32" t="s">
        <v>12442</v>
      </c>
    </row>
    <row r="1221" spans="1:5">
      <c r="A1221" s="32">
        <v>37</v>
      </c>
      <c r="B1221" s="32" t="s">
        <v>12420</v>
      </c>
      <c r="C1221" s="32" t="s">
        <v>12443</v>
      </c>
      <c r="D1221" s="32" t="s">
        <v>3577</v>
      </c>
      <c r="E1221" s="32" t="s">
        <v>3596</v>
      </c>
    </row>
    <row r="1222" spans="1:5">
      <c r="A1222" s="32">
        <v>37</v>
      </c>
      <c r="B1222" s="32" t="s">
        <v>12420</v>
      </c>
      <c r="C1222" s="32" t="s">
        <v>12444</v>
      </c>
      <c r="D1222" s="32" t="s">
        <v>3677</v>
      </c>
      <c r="E1222" s="32" t="s">
        <v>3629</v>
      </c>
    </row>
    <row r="1223" spans="1:5">
      <c r="A1223" s="32">
        <v>37</v>
      </c>
      <c r="B1223" s="32" t="s">
        <v>12420</v>
      </c>
      <c r="C1223" s="32" t="s">
        <v>12445</v>
      </c>
      <c r="D1223" s="32" t="s">
        <v>3574</v>
      </c>
      <c r="E1223" s="32" t="s">
        <v>3609</v>
      </c>
    </row>
    <row r="1224" spans="1:5">
      <c r="A1224" s="32">
        <v>37</v>
      </c>
      <c r="B1224" s="32" t="s">
        <v>12420</v>
      </c>
      <c r="C1224" s="32" t="s">
        <v>12446</v>
      </c>
      <c r="D1224" s="32" t="s">
        <v>3574</v>
      </c>
      <c r="E1224" s="32" t="s">
        <v>4359</v>
      </c>
    </row>
    <row r="1225" spans="1:5">
      <c r="A1225" s="32">
        <v>37</v>
      </c>
      <c r="B1225" s="32" t="s">
        <v>12420</v>
      </c>
      <c r="C1225" s="32" t="s">
        <v>12447</v>
      </c>
      <c r="D1225" s="32" t="s">
        <v>3574</v>
      </c>
      <c r="E1225" s="32" t="s">
        <v>4358</v>
      </c>
    </row>
    <row r="1226" spans="1:5">
      <c r="A1226" s="32">
        <v>37</v>
      </c>
      <c r="B1226" s="32" t="s">
        <v>12420</v>
      </c>
      <c r="C1226" s="32" t="s">
        <v>12448</v>
      </c>
      <c r="D1226" s="32" t="s">
        <v>3569</v>
      </c>
      <c r="E1226" s="32" t="s">
        <v>10814</v>
      </c>
    </row>
    <row r="1227" spans="1:5">
      <c r="A1227" s="32">
        <v>37</v>
      </c>
      <c r="B1227" s="32" t="s">
        <v>12420</v>
      </c>
      <c r="C1227" s="32" t="s">
        <v>12449</v>
      </c>
      <c r="D1227" s="32" t="s">
        <v>3989</v>
      </c>
      <c r="E1227" s="32" t="s">
        <v>10814</v>
      </c>
    </row>
    <row r="1228" spans="1:5">
      <c r="A1228" s="32">
        <v>37</v>
      </c>
      <c r="B1228" s="32" t="s">
        <v>12420</v>
      </c>
      <c r="C1228" s="32" t="s">
        <v>12450</v>
      </c>
      <c r="D1228" s="32" t="s">
        <v>12451</v>
      </c>
      <c r="E1228" s="32" t="s">
        <v>10814</v>
      </c>
    </row>
    <row r="1229" spans="1:5">
      <c r="A1229" s="32">
        <v>37</v>
      </c>
      <c r="B1229" s="32" t="s">
        <v>12420</v>
      </c>
      <c r="C1229" s="32" t="s">
        <v>12452</v>
      </c>
      <c r="D1229" s="32" t="s">
        <v>12453</v>
      </c>
      <c r="E1229" s="32" t="s">
        <v>10814</v>
      </c>
    </row>
    <row r="1230" spans="1:5">
      <c r="A1230" s="32">
        <v>37</v>
      </c>
      <c r="B1230" s="32" t="s">
        <v>12420</v>
      </c>
      <c r="C1230" s="32" t="s">
        <v>12454</v>
      </c>
      <c r="D1230" s="32" t="s">
        <v>12455</v>
      </c>
      <c r="E1230" s="32" t="s">
        <v>10814</v>
      </c>
    </row>
    <row r="1231" spans="1:5">
      <c r="A1231" s="32">
        <v>37</v>
      </c>
      <c r="B1231" s="32" t="s">
        <v>12420</v>
      </c>
      <c r="C1231" s="32" t="s">
        <v>12456</v>
      </c>
      <c r="D1231" s="32" t="s">
        <v>3682</v>
      </c>
      <c r="E1231" s="32" t="s">
        <v>10814</v>
      </c>
    </row>
    <row r="1232" spans="1:5">
      <c r="A1232" s="32">
        <v>37</v>
      </c>
      <c r="B1232" s="32" t="s">
        <v>12420</v>
      </c>
      <c r="C1232" s="32" t="s">
        <v>12457</v>
      </c>
      <c r="D1232" s="32" t="s">
        <v>3988</v>
      </c>
      <c r="E1232" s="32" t="s">
        <v>3987</v>
      </c>
    </row>
    <row r="1233" spans="1:5">
      <c r="A1233" s="32">
        <v>37</v>
      </c>
      <c r="B1233" s="32" t="s">
        <v>12420</v>
      </c>
      <c r="C1233" s="32" t="s">
        <v>12458</v>
      </c>
      <c r="D1233" s="32" t="s">
        <v>3985</v>
      </c>
      <c r="E1233" s="32" t="s">
        <v>10814</v>
      </c>
    </row>
    <row r="1234" spans="1:5">
      <c r="A1234" s="32">
        <v>37</v>
      </c>
      <c r="B1234" s="32" t="s">
        <v>12420</v>
      </c>
      <c r="C1234" s="32" t="s">
        <v>12459</v>
      </c>
      <c r="D1234" s="32" t="s">
        <v>3965</v>
      </c>
      <c r="E1234" s="32" t="s">
        <v>10814</v>
      </c>
    </row>
    <row r="1235" spans="1:5">
      <c r="A1235" s="32">
        <v>37</v>
      </c>
      <c r="B1235" s="32" t="s">
        <v>12420</v>
      </c>
      <c r="C1235" s="32" t="s">
        <v>12460</v>
      </c>
      <c r="D1235" s="32" t="s">
        <v>3983</v>
      </c>
      <c r="E1235" s="32" t="s">
        <v>10814</v>
      </c>
    </row>
    <row r="1236" spans="1:5">
      <c r="A1236" s="32">
        <v>37</v>
      </c>
      <c r="B1236" s="32" t="s">
        <v>12420</v>
      </c>
      <c r="C1236" s="32" t="s">
        <v>12461</v>
      </c>
      <c r="D1236" s="32" t="s">
        <v>3984</v>
      </c>
      <c r="E1236" s="32" t="s">
        <v>10814</v>
      </c>
    </row>
    <row r="1237" spans="1:5">
      <c r="A1237" s="32">
        <v>37</v>
      </c>
      <c r="B1237" s="32" t="s">
        <v>12420</v>
      </c>
      <c r="C1237" s="32" t="s">
        <v>12462</v>
      </c>
      <c r="D1237" s="32" t="s">
        <v>3662</v>
      </c>
      <c r="E1237" s="32" t="s">
        <v>10814</v>
      </c>
    </row>
    <row r="1238" spans="1:5">
      <c r="A1238" s="32">
        <v>37</v>
      </c>
      <c r="B1238" s="32" t="s">
        <v>12420</v>
      </c>
      <c r="C1238" s="32" t="s">
        <v>12463</v>
      </c>
      <c r="D1238" s="32" t="s">
        <v>3663</v>
      </c>
      <c r="E1238" s="32" t="s">
        <v>10814</v>
      </c>
    </row>
    <row r="1239" spans="1:5">
      <c r="A1239" s="32">
        <v>37</v>
      </c>
      <c r="B1239" s="32" t="s">
        <v>12420</v>
      </c>
      <c r="C1239" s="32" t="s">
        <v>12464</v>
      </c>
      <c r="D1239" s="32" t="s">
        <v>3664</v>
      </c>
      <c r="E1239" s="32" t="s">
        <v>10814</v>
      </c>
    </row>
    <row r="1240" spans="1:5">
      <c r="A1240" s="32">
        <v>37</v>
      </c>
      <c r="B1240" s="32" t="s">
        <v>12420</v>
      </c>
      <c r="C1240" s="32" t="s">
        <v>12465</v>
      </c>
      <c r="D1240" s="32" t="s">
        <v>3665</v>
      </c>
      <c r="E1240" s="32" t="s">
        <v>10814</v>
      </c>
    </row>
    <row r="1241" spans="1:5">
      <c r="A1241" s="32">
        <v>37</v>
      </c>
      <c r="B1241" s="32" t="s">
        <v>12420</v>
      </c>
      <c r="C1241" s="32" t="s">
        <v>12466</v>
      </c>
      <c r="D1241" s="32" t="s">
        <v>3592</v>
      </c>
      <c r="E1241" s="32" t="s">
        <v>10814</v>
      </c>
    </row>
    <row r="1242" spans="1:5">
      <c r="A1242" s="32">
        <v>37</v>
      </c>
      <c r="B1242" s="32" t="s">
        <v>12420</v>
      </c>
      <c r="C1242" s="32" t="s">
        <v>12467</v>
      </c>
      <c r="D1242" s="32" t="s">
        <v>3668</v>
      </c>
      <c r="E1242" s="32" t="s">
        <v>10814</v>
      </c>
    </row>
    <row r="1243" spans="1:5">
      <c r="A1243" s="32">
        <v>37</v>
      </c>
      <c r="B1243" s="32" t="s">
        <v>12420</v>
      </c>
      <c r="C1243" s="32" t="s">
        <v>12468</v>
      </c>
      <c r="D1243" s="32" t="s">
        <v>3567</v>
      </c>
      <c r="E1243" s="32" t="s">
        <v>10814</v>
      </c>
    </row>
    <row r="1244" spans="1:5">
      <c r="A1244" s="32">
        <v>37</v>
      </c>
      <c r="B1244" s="32" t="s">
        <v>12420</v>
      </c>
      <c r="C1244" s="32" t="s">
        <v>12469</v>
      </c>
      <c r="D1244" s="32" t="s">
        <v>4361</v>
      </c>
      <c r="E1244" s="32" t="s">
        <v>10814</v>
      </c>
    </row>
    <row r="1245" spans="1:5">
      <c r="A1245" s="32">
        <v>37</v>
      </c>
      <c r="B1245" s="32" t="s">
        <v>12420</v>
      </c>
      <c r="C1245" s="32" t="s">
        <v>12470</v>
      </c>
      <c r="D1245" s="32" t="s">
        <v>8621</v>
      </c>
      <c r="E1245" s="32" t="s">
        <v>10814</v>
      </c>
    </row>
    <row r="1246" spans="1:5">
      <c r="A1246" s="32">
        <v>37</v>
      </c>
      <c r="B1246" s="32" t="s">
        <v>12420</v>
      </c>
      <c r="C1246" s="32" t="s">
        <v>12471</v>
      </c>
      <c r="D1246" s="32" t="s">
        <v>12472</v>
      </c>
      <c r="E1246" s="32" t="s">
        <v>10814</v>
      </c>
    </row>
    <row r="1247" spans="1:5">
      <c r="A1247" s="32">
        <v>37</v>
      </c>
      <c r="B1247" s="32" t="s">
        <v>12420</v>
      </c>
      <c r="C1247" s="32" t="s">
        <v>12473</v>
      </c>
      <c r="D1247" s="32" t="s">
        <v>12474</v>
      </c>
      <c r="E1247" s="32" t="s">
        <v>10814</v>
      </c>
    </row>
    <row r="1248" spans="1:5">
      <c r="A1248" s="32">
        <v>149</v>
      </c>
      <c r="B1248" s="32" t="s">
        <v>8598</v>
      </c>
      <c r="C1248" s="32" t="s">
        <v>12475</v>
      </c>
      <c r="D1248" s="32" t="s">
        <v>3625</v>
      </c>
      <c r="E1248" s="32" t="s">
        <v>10814</v>
      </c>
    </row>
    <row r="1249" spans="1:5">
      <c r="A1249" s="32">
        <v>149</v>
      </c>
      <c r="B1249" s="32" t="s">
        <v>8598</v>
      </c>
      <c r="C1249" s="32" t="s">
        <v>12476</v>
      </c>
      <c r="D1249" s="32" t="s">
        <v>9991</v>
      </c>
      <c r="E1249" s="32" t="s">
        <v>10814</v>
      </c>
    </row>
    <row r="1250" spans="1:5">
      <c r="A1250" s="32">
        <v>150</v>
      </c>
      <c r="B1250" s="32" t="s">
        <v>8599</v>
      </c>
      <c r="C1250" s="32" t="s">
        <v>12477</v>
      </c>
      <c r="D1250" s="32" t="s">
        <v>12478</v>
      </c>
      <c r="E1250" s="32" t="s">
        <v>10814</v>
      </c>
    </row>
    <row r="1251" spans="1:5">
      <c r="A1251" s="32">
        <v>150</v>
      </c>
      <c r="B1251" s="32" t="s">
        <v>8599</v>
      </c>
      <c r="C1251" s="32" t="s">
        <v>12479</v>
      </c>
      <c r="D1251" s="32" t="s">
        <v>12480</v>
      </c>
      <c r="E1251" s="32" t="s">
        <v>10814</v>
      </c>
    </row>
    <row r="1252" spans="1:5">
      <c r="A1252" s="32">
        <v>38</v>
      </c>
      <c r="B1252" s="32" t="s">
        <v>3153</v>
      </c>
      <c r="C1252" s="32" t="s">
        <v>12481</v>
      </c>
      <c r="D1252" s="32" t="s">
        <v>9987</v>
      </c>
      <c r="E1252" s="32" t="s">
        <v>10814</v>
      </c>
    </row>
    <row r="1253" spans="1:5">
      <c r="A1253" s="32">
        <v>38</v>
      </c>
      <c r="B1253" s="32" t="s">
        <v>3153</v>
      </c>
      <c r="C1253" s="32" t="s">
        <v>12482</v>
      </c>
      <c r="D1253" s="32" t="s">
        <v>12483</v>
      </c>
      <c r="E1253" s="32" t="s">
        <v>10814</v>
      </c>
    </row>
    <row r="1254" spans="1:5">
      <c r="A1254" s="32">
        <v>38</v>
      </c>
      <c r="B1254" s="32" t="s">
        <v>3153</v>
      </c>
      <c r="C1254" s="32" t="s">
        <v>12484</v>
      </c>
      <c r="D1254" s="32" t="s">
        <v>12485</v>
      </c>
      <c r="E1254" s="32" t="s">
        <v>10814</v>
      </c>
    </row>
    <row r="1255" spans="1:5">
      <c r="A1255" s="32">
        <v>38</v>
      </c>
      <c r="B1255" s="32" t="s">
        <v>3153</v>
      </c>
      <c r="C1255" s="32" t="s">
        <v>12486</v>
      </c>
      <c r="D1255" s="32" t="s">
        <v>12487</v>
      </c>
      <c r="E1255" s="32" t="s">
        <v>10814</v>
      </c>
    </row>
    <row r="1256" spans="1:5">
      <c r="A1256" s="32">
        <v>38</v>
      </c>
      <c r="B1256" s="32" t="s">
        <v>3153</v>
      </c>
      <c r="C1256" s="32" t="s">
        <v>12488</v>
      </c>
      <c r="D1256" s="32" t="s">
        <v>12489</v>
      </c>
      <c r="E1256" s="32" t="s">
        <v>10814</v>
      </c>
    </row>
    <row r="1257" spans="1:5">
      <c r="A1257" s="32">
        <v>38</v>
      </c>
      <c r="B1257" s="32" t="s">
        <v>3153</v>
      </c>
      <c r="C1257" s="32" t="s">
        <v>12490</v>
      </c>
      <c r="D1257" s="32" t="s">
        <v>3991</v>
      </c>
      <c r="E1257" s="32" t="s">
        <v>10814</v>
      </c>
    </row>
    <row r="1258" spans="1:5">
      <c r="A1258" s="32">
        <v>38</v>
      </c>
      <c r="B1258" s="32" t="s">
        <v>3153</v>
      </c>
      <c r="C1258" s="32" t="s">
        <v>12491</v>
      </c>
      <c r="D1258" s="32" t="s">
        <v>3683</v>
      </c>
      <c r="E1258" s="32" t="s">
        <v>10814</v>
      </c>
    </row>
    <row r="1259" spans="1:5">
      <c r="A1259" s="32">
        <v>38</v>
      </c>
      <c r="B1259" s="32" t="s">
        <v>3153</v>
      </c>
      <c r="C1259" s="32" t="s">
        <v>12492</v>
      </c>
      <c r="D1259" s="32" t="s">
        <v>4334</v>
      </c>
      <c r="E1259" s="32" t="s">
        <v>10814</v>
      </c>
    </row>
    <row r="1260" spans="1:5">
      <c r="A1260" s="32">
        <v>38</v>
      </c>
      <c r="B1260" s="32" t="s">
        <v>3153</v>
      </c>
      <c r="C1260" s="32" t="s">
        <v>12493</v>
      </c>
      <c r="D1260" s="32" t="s">
        <v>12494</v>
      </c>
      <c r="E1260" s="32" t="s">
        <v>10814</v>
      </c>
    </row>
    <row r="1261" spans="1:5">
      <c r="A1261" s="32">
        <v>38</v>
      </c>
      <c r="B1261" s="32" t="s">
        <v>3153</v>
      </c>
      <c r="C1261" s="32" t="s">
        <v>12495</v>
      </c>
      <c r="D1261" s="32" t="s">
        <v>12496</v>
      </c>
      <c r="E1261" s="32" t="s">
        <v>10814</v>
      </c>
    </row>
    <row r="1262" spans="1:5">
      <c r="A1262" s="32">
        <v>38</v>
      </c>
      <c r="B1262" s="32" t="s">
        <v>3153</v>
      </c>
      <c r="C1262" s="32" t="s">
        <v>12497</v>
      </c>
      <c r="D1262" s="32" t="s">
        <v>12498</v>
      </c>
      <c r="E1262" s="32" t="s">
        <v>10814</v>
      </c>
    </row>
    <row r="1263" spans="1:5">
      <c r="A1263" s="32">
        <v>38</v>
      </c>
      <c r="B1263" s="32" t="s">
        <v>3153</v>
      </c>
      <c r="C1263" s="32" t="s">
        <v>12499</v>
      </c>
      <c r="D1263" s="32" t="s">
        <v>3682</v>
      </c>
      <c r="E1263" s="32" t="s">
        <v>10814</v>
      </c>
    </row>
    <row r="1264" spans="1:5">
      <c r="A1264" s="32">
        <v>38</v>
      </c>
      <c r="B1264" s="32" t="s">
        <v>3153</v>
      </c>
      <c r="C1264" s="32" t="s">
        <v>12500</v>
      </c>
      <c r="D1264" s="32" t="s">
        <v>3996</v>
      </c>
      <c r="E1264" s="32" t="s">
        <v>10814</v>
      </c>
    </row>
    <row r="1265" spans="1:5">
      <c r="A1265" s="32">
        <v>38</v>
      </c>
      <c r="B1265" s="32" t="s">
        <v>3153</v>
      </c>
      <c r="C1265" s="32" t="s">
        <v>12501</v>
      </c>
      <c r="D1265" s="32" t="s">
        <v>3992</v>
      </c>
      <c r="E1265" s="32" t="s">
        <v>10814</v>
      </c>
    </row>
    <row r="1266" spans="1:5">
      <c r="A1266" s="32">
        <v>38</v>
      </c>
      <c r="B1266" s="32" t="s">
        <v>3153</v>
      </c>
      <c r="C1266" s="32" t="s">
        <v>12502</v>
      </c>
      <c r="D1266" s="32" t="s">
        <v>12503</v>
      </c>
      <c r="E1266" s="32" t="s">
        <v>10814</v>
      </c>
    </row>
    <row r="1267" spans="1:5">
      <c r="A1267" s="32">
        <v>38</v>
      </c>
      <c r="B1267" s="32" t="s">
        <v>3153</v>
      </c>
      <c r="C1267" s="32" t="s">
        <v>12504</v>
      </c>
      <c r="D1267" s="32" t="s">
        <v>12505</v>
      </c>
      <c r="E1267" s="32" t="s">
        <v>10814</v>
      </c>
    </row>
    <row r="1268" spans="1:5">
      <c r="A1268" s="32">
        <v>38</v>
      </c>
      <c r="B1268" s="32" t="s">
        <v>3153</v>
      </c>
      <c r="C1268" s="32" t="s">
        <v>12506</v>
      </c>
      <c r="D1268" s="32" t="s">
        <v>3994</v>
      </c>
      <c r="E1268" s="32" t="s">
        <v>10814</v>
      </c>
    </row>
    <row r="1269" spans="1:5">
      <c r="A1269" s="32">
        <v>38</v>
      </c>
      <c r="B1269" s="32" t="s">
        <v>3153</v>
      </c>
      <c r="C1269" s="32" t="s">
        <v>12507</v>
      </c>
      <c r="D1269" s="32" t="s">
        <v>3995</v>
      </c>
      <c r="E1269" s="32" t="s">
        <v>10814</v>
      </c>
    </row>
    <row r="1270" spans="1:5">
      <c r="A1270" s="32">
        <v>38</v>
      </c>
      <c r="B1270" s="32" t="s">
        <v>3153</v>
      </c>
      <c r="C1270" s="32" t="s">
        <v>12508</v>
      </c>
      <c r="D1270" s="32" t="s">
        <v>3664</v>
      </c>
      <c r="E1270" s="32" t="s">
        <v>10814</v>
      </c>
    </row>
    <row r="1271" spans="1:5">
      <c r="A1271" s="32">
        <v>38</v>
      </c>
      <c r="B1271" s="32" t="s">
        <v>3153</v>
      </c>
      <c r="C1271" s="32" t="s">
        <v>12509</v>
      </c>
      <c r="D1271" s="32" t="s">
        <v>3974</v>
      </c>
      <c r="E1271" s="32" t="s">
        <v>10814</v>
      </c>
    </row>
    <row r="1272" spans="1:5">
      <c r="A1272" s="32">
        <v>38</v>
      </c>
      <c r="B1272" s="32" t="s">
        <v>3153</v>
      </c>
      <c r="C1272" s="32" t="s">
        <v>12510</v>
      </c>
      <c r="D1272" s="32" t="s">
        <v>3997</v>
      </c>
      <c r="E1272" s="32" t="s">
        <v>10814</v>
      </c>
    </row>
    <row r="1273" spans="1:5">
      <c r="A1273" s="32">
        <v>38</v>
      </c>
      <c r="B1273" s="32" t="s">
        <v>3153</v>
      </c>
      <c r="C1273" s="32" t="s">
        <v>12511</v>
      </c>
      <c r="D1273" s="32" t="s">
        <v>3998</v>
      </c>
      <c r="E1273" s="32" t="s">
        <v>10814</v>
      </c>
    </row>
    <row r="1274" spans="1:5">
      <c r="A1274" s="32">
        <v>38</v>
      </c>
      <c r="B1274" s="32" t="s">
        <v>3153</v>
      </c>
      <c r="C1274" s="32" t="s">
        <v>12512</v>
      </c>
      <c r="D1274" s="32" t="s">
        <v>12513</v>
      </c>
      <c r="E1274" s="32" t="s">
        <v>10814</v>
      </c>
    </row>
    <row r="1275" spans="1:5">
      <c r="A1275" s="32">
        <v>38</v>
      </c>
      <c r="B1275" s="32" t="s">
        <v>3153</v>
      </c>
      <c r="C1275" s="32" t="s">
        <v>12514</v>
      </c>
      <c r="D1275" s="32" t="s">
        <v>3993</v>
      </c>
      <c r="E1275" s="32" t="s">
        <v>10814</v>
      </c>
    </row>
    <row r="1276" spans="1:5">
      <c r="A1276" s="32">
        <v>38</v>
      </c>
      <c r="B1276" s="32" t="s">
        <v>3153</v>
      </c>
      <c r="C1276" s="32" t="s">
        <v>12515</v>
      </c>
      <c r="D1276" s="32" t="s">
        <v>3668</v>
      </c>
      <c r="E1276" s="32" t="s">
        <v>10814</v>
      </c>
    </row>
    <row r="1277" spans="1:5">
      <c r="A1277" s="32">
        <v>38</v>
      </c>
      <c r="B1277" s="32" t="s">
        <v>3153</v>
      </c>
      <c r="C1277" s="32" t="s">
        <v>12516</v>
      </c>
      <c r="D1277" s="32" t="s">
        <v>12517</v>
      </c>
      <c r="E1277" s="32" t="s">
        <v>10814</v>
      </c>
    </row>
    <row r="1278" spans="1:5">
      <c r="A1278" s="32">
        <v>38</v>
      </c>
      <c r="B1278" s="32" t="s">
        <v>3153</v>
      </c>
      <c r="C1278" s="32" t="s">
        <v>12518</v>
      </c>
      <c r="D1278" s="32" t="s">
        <v>12519</v>
      </c>
      <c r="E1278" s="32" t="s">
        <v>10814</v>
      </c>
    </row>
    <row r="1279" spans="1:5">
      <c r="A1279" s="32">
        <v>38</v>
      </c>
      <c r="B1279" s="32" t="s">
        <v>3153</v>
      </c>
      <c r="C1279" s="32" t="s">
        <v>12520</v>
      </c>
      <c r="D1279" s="32" t="s">
        <v>12521</v>
      </c>
      <c r="E1279" s="32" t="s">
        <v>10814</v>
      </c>
    </row>
    <row r="1280" spans="1:5">
      <c r="A1280" s="32">
        <v>38</v>
      </c>
      <c r="B1280" s="32" t="s">
        <v>3153</v>
      </c>
      <c r="C1280" s="32" t="s">
        <v>12522</v>
      </c>
      <c r="D1280" s="32" t="s">
        <v>12523</v>
      </c>
      <c r="E1280" s="32" t="s">
        <v>10814</v>
      </c>
    </row>
    <row r="1281" spans="1:5">
      <c r="A1281" s="32">
        <v>38</v>
      </c>
      <c r="B1281" s="32" t="s">
        <v>3153</v>
      </c>
      <c r="C1281" s="32" t="s">
        <v>12524</v>
      </c>
      <c r="D1281" s="32" t="s">
        <v>12525</v>
      </c>
      <c r="E1281" s="32" t="s">
        <v>10814</v>
      </c>
    </row>
    <row r="1282" spans="1:5">
      <c r="A1282" s="32">
        <v>38</v>
      </c>
      <c r="B1282" s="32" t="s">
        <v>3153</v>
      </c>
      <c r="C1282" s="32" t="s">
        <v>12526</v>
      </c>
      <c r="D1282" s="32" t="s">
        <v>12527</v>
      </c>
      <c r="E1282" s="32" t="s">
        <v>10814</v>
      </c>
    </row>
    <row r="1283" spans="1:5">
      <c r="A1283" s="32">
        <v>38</v>
      </c>
      <c r="B1283" s="32" t="s">
        <v>3153</v>
      </c>
      <c r="C1283" s="32" t="s">
        <v>12528</v>
      </c>
      <c r="D1283" s="32" t="s">
        <v>12529</v>
      </c>
      <c r="E1283" s="32" t="s">
        <v>10814</v>
      </c>
    </row>
    <row r="1284" spans="1:5">
      <c r="A1284" s="32">
        <v>38</v>
      </c>
      <c r="B1284" s="32" t="s">
        <v>3153</v>
      </c>
      <c r="C1284" s="32" t="s">
        <v>12530</v>
      </c>
      <c r="D1284" s="32" t="s">
        <v>12531</v>
      </c>
      <c r="E1284" s="32" t="s">
        <v>10814</v>
      </c>
    </row>
    <row r="1285" spans="1:5">
      <c r="A1285" s="32">
        <v>38</v>
      </c>
      <c r="B1285" s="32" t="s">
        <v>3153</v>
      </c>
      <c r="C1285" s="32" t="s">
        <v>12532</v>
      </c>
      <c r="D1285" s="32" t="s">
        <v>4168</v>
      </c>
      <c r="E1285" s="32" t="s">
        <v>10814</v>
      </c>
    </row>
    <row r="1286" spans="1:5">
      <c r="A1286" s="32">
        <v>38</v>
      </c>
      <c r="B1286" s="32" t="s">
        <v>3153</v>
      </c>
      <c r="C1286" s="32" t="s">
        <v>12533</v>
      </c>
      <c r="D1286" s="32" t="s">
        <v>12534</v>
      </c>
      <c r="E1286" s="32" t="s">
        <v>10814</v>
      </c>
    </row>
    <row r="1287" spans="1:5">
      <c r="A1287" s="32">
        <v>38</v>
      </c>
      <c r="B1287" s="32" t="s">
        <v>3153</v>
      </c>
      <c r="C1287" s="32" t="s">
        <v>12535</v>
      </c>
      <c r="D1287" s="32" t="s">
        <v>12536</v>
      </c>
      <c r="E1287" s="32" t="s">
        <v>10814</v>
      </c>
    </row>
    <row r="1288" spans="1:5">
      <c r="A1288" s="32">
        <v>38</v>
      </c>
      <c r="B1288" s="32" t="s">
        <v>3153</v>
      </c>
      <c r="C1288" s="32" t="s">
        <v>12537</v>
      </c>
      <c r="D1288" s="32" t="s">
        <v>12538</v>
      </c>
      <c r="E1288" s="32" t="s">
        <v>10814</v>
      </c>
    </row>
    <row r="1289" spans="1:5">
      <c r="A1289" s="32">
        <v>38</v>
      </c>
      <c r="B1289" s="32" t="s">
        <v>3153</v>
      </c>
      <c r="C1289" s="32" t="s">
        <v>12539</v>
      </c>
      <c r="D1289" s="32" t="s">
        <v>3990</v>
      </c>
      <c r="E1289" s="32" t="s">
        <v>10814</v>
      </c>
    </row>
    <row r="1290" spans="1:5">
      <c r="A1290" s="32">
        <v>39</v>
      </c>
      <c r="B1290" s="32" t="s">
        <v>12540</v>
      </c>
      <c r="C1290" s="32" t="s">
        <v>12541</v>
      </c>
      <c r="D1290" s="32" t="s">
        <v>3841</v>
      </c>
      <c r="E1290" s="32" t="s">
        <v>10814</v>
      </c>
    </row>
    <row r="1291" spans="1:5">
      <c r="A1291" s="32">
        <v>39</v>
      </c>
      <c r="B1291" s="32" t="s">
        <v>12540</v>
      </c>
      <c r="C1291" s="32" t="s">
        <v>12542</v>
      </c>
      <c r="D1291" s="32" t="s">
        <v>12543</v>
      </c>
      <c r="E1291" s="32" t="s">
        <v>10814</v>
      </c>
    </row>
    <row r="1292" spans="1:5">
      <c r="A1292" s="32">
        <v>39</v>
      </c>
      <c r="B1292" s="32" t="s">
        <v>12540</v>
      </c>
      <c r="C1292" s="32" t="s">
        <v>12544</v>
      </c>
      <c r="D1292" s="32" t="s">
        <v>12545</v>
      </c>
      <c r="E1292" s="32" t="s">
        <v>10814</v>
      </c>
    </row>
    <row r="1293" spans="1:5">
      <c r="A1293" s="32">
        <v>39</v>
      </c>
      <c r="B1293" s="32" t="s">
        <v>12540</v>
      </c>
      <c r="C1293" s="32" t="s">
        <v>12546</v>
      </c>
      <c r="D1293" s="32" t="s">
        <v>12547</v>
      </c>
      <c r="E1293" s="32" t="s">
        <v>10814</v>
      </c>
    </row>
    <row r="1294" spans="1:5">
      <c r="A1294" s="32">
        <v>39</v>
      </c>
      <c r="B1294" s="32" t="s">
        <v>12540</v>
      </c>
      <c r="C1294" s="32" t="s">
        <v>12548</v>
      </c>
      <c r="D1294" s="32" t="s">
        <v>4000</v>
      </c>
      <c r="E1294" s="32" t="s">
        <v>10814</v>
      </c>
    </row>
    <row r="1295" spans="1:5">
      <c r="A1295" s="32">
        <v>39</v>
      </c>
      <c r="B1295" s="32" t="s">
        <v>12540</v>
      </c>
      <c r="C1295" s="32" t="s">
        <v>12549</v>
      </c>
      <c r="D1295" s="32" t="s">
        <v>3637</v>
      </c>
      <c r="E1295" s="32" t="s">
        <v>10814</v>
      </c>
    </row>
    <row r="1296" spans="1:5">
      <c r="A1296" s="32">
        <v>39</v>
      </c>
      <c r="B1296" s="32" t="s">
        <v>12540</v>
      </c>
      <c r="C1296" s="32" t="s">
        <v>12550</v>
      </c>
      <c r="D1296" s="32" t="s">
        <v>12551</v>
      </c>
      <c r="E1296" s="32" t="s">
        <v>3859</v>
      </c>
    </row>
    <row r="1297" spans="1:5">
      <c r="A1297" s="32">
        <v>39</v>
      </c>
      <c r="B1297" s="32" t="s">
        <v>12540</v>
      </c>
      <c r="C1297" s="32" t="s">
        <v>12552</v>
      </c>
      <c r="D1297" s="32" t="s">
        <v>12551</v>
      </c>
      <c r="E1297" s="32" t="s">
        <v>3797</v>
      </c>
    </row>
    <row r="1298" spans="1:5">
      <c r="A1298" s="32">
        <v>39</v>
      </c>
      <c r="B1298" s="32" t="s">
        <v>12540</v>
      </c>
      <c r="C1298" s="32" t="s">
        <v>12553</v>
      </c>
      <c r="D1298" s="32" t="s">
        <v>12551</v>
      </c>
      <c r="E1298" s="32" t="s">
        <v>3714</v>
      </c>
    </row>
    <row r="1299" spans="1:5">
      <c r="A1299" s="32">
        <v>39</v>
      </c>
      <c r="B1299" s="32" t="s">
        <v>12540</v>
      </c>
      <c r="C1299" s="32" t="s">
        <v>12554</v>
      </c>
      <c r="D1299" s="32" t="s">
        <v>12551</v>
      </c>
      <c r="E1299" s="32" t="s">
        <v>3714</v>
      </c>
    </row>
    <row r="1300" spans="1:5">
      <c r="A1300" s="32">
        <v>39</v>
      </c>
      <c r="B1300" s="32" t="s">
        <v>12540</v>
      </c>
      <c r="C1300" s="32" t="s">
        <v>12555</v>
      </c>
      <c r="D1300" s="32" t="s">
        <v>12551</v>
      </c>
      <c r="E1300" s="32" t="s">
        <v>3797</v>
      </c>
    </row>
    <row r="1301" spans="1:5">
      <c r="A1301" s="32">
        <v>39</v>
      </c>
      <c r="B1301" s="32" t="s">
        <v>12540</v>
      </c>
      <c r="C1301" s="32" t="s">
        <v>12556</v>
      </c>
      <c r="D1301" s="32" t="s">
        <v>12551</v>
      </c>
      <c r="E1301" s="32" t="s">
        <v>3859</v>
      </c>
    </row>
    <row r="1302" spans="1:5">
      <c r="A1302" s="32">
        <v>39</v>
      </c>
      <c r="B1302" s="32" t="s">
        <v>12540</v>
      </c>
      <c r="C1302" s="32" t="s">
        <v>12557</v>
      </c>
      <c r="D1302" s="32" t="s">
        <v>4002</v>
      </c>
      <c r="E1302" s="32" t="s">
        <v>10814</v>
      </c>
    </row>
    <row r="1303" spans="1:5">
      <c r="A1303" s="32">
        <v>39</v>
      </c>
      <c r="B1303" s="32" t="s">
        <v>12540</v>
      </c>
      <c r="C1303" s="32" t="s">
        <v>12558</v>
      </c>
      <c r="D1303" s="32" t="s">
        <v>4001</v>
      </c>
      <c r="E1303" s="32" t="s">
        <v>10814</v>
      </c>
    </row>
    <row r="1304" spans="1:5">
      <c r="A1304" s="32">
        <v>39</v>
      </c>
      <c r="B1304" s="32" t="s">
        <v>12540</v>
      </c>
      <c r="C1304" s="32" t="s">
        <v>12559</v>
      </c>
      <c r="D1304" s="32" t="s">
        <v>3999</v>
      </c>
      <c r="E1304" s="32" t="s">
        <v>10814</v>
      </c>
    </row>
    <row r="1305" spans="1:5">
      <c r="A1305" s="32">
        <v>39</v>
      </c>
      <c r="B1305" s="32" t="s">
        <v>12540</v>
      </c>
      <c r="C1305" s="32" t="s">
        <v>12560</v>
      </c>
      <c r="D1305" s="32" t="s">
        <v>4004</v>
      </c>
      <c r="E1305" s="32" t="s">
        <v>10814</v>
      </c>
    </row>
    <row r="1306" spans="1:5">
      <c r="A1306" s="32">
        <v>39</v>
      </c>
      <c r="B1306" s="32" t="s">
        <v>12540</v>
      </c>
      <c r="C1306" s="32" t="s">
        <v>12561</v>
      </c>
      <c r="D1306" s="32" t="s">
        <v>4007</v>
      </c>
      <c r="E1306" s="32" t="s">
        <v>10814</v>
      </c>
    </row>
    <row r="1307" spans="1:5">
      <c r="A1307" s="32">
        <v>39</v>
      </c>
      <c r="B1307" s="32" t="s">
        <v>12540</v>
      </c>
      <c r="C1307" s="32" t="s">
        <v>12562</v>
      </c>
      <c r="D1307" s="32" t="s">
        <v>4008</v>
      </c>
      <c r="E1307" s="32" t="s">
        <v>10814</v>
      </c>
    </row>
    <row r="1308" spans="1:5">
      <c r="A1308" s="32">
        <v>39</v>
      </c>
      <c r="B1308" s="32" t="s">
        <v>12540</v>
      </c>
      <c r="C1308" s="32" t="s">
        <v>12563</v>
      </c>
      <c r="D1308" s="32" t="s">
        <v>3644</v>
      </c>
      <c r="E1308" s="32" t="s">
        <v>10814</v>
      </c>
    </row>
    <row r="1309" spans="1:5">
      <c r="A1309" s="32">
        <v>39</v>
      </c>
      <c r="B1309" s="32" t="s">
        <v>12540</v>
      </c>
      <c r="C1309" s="32" t="s">
        <v>12564</v>
      </c>
      <c r="D1309" s="32" t="s">
        <v>4006</v>
      </c>
      <c r="E1309" s="32" t="s">
        <v>10814</v>
      </c>
    </row>
    <row r="1310" spans="1:5">
      <c r="A1310" s="32">
        <v>39</v>
      </c>
      <c r="B1310" s="32" t="s">
        <v>12540</v>
      </c>
      <c r="C1310" s="32" t="s">
        <v>12565</v>
      </c>
      <c r="D1310" s="32" t="s">
        <v>4005</v>
      </c>
      <c r="E1310" s="32" t="s">
        <v>10814</v>
      </c>
    </row>
    <row r="1311" spans="1:5">
      <c r="A1311" s="32">
        <v>39</v>
      </c>
      <c r="B1311" s="32" t="s">
        <v>12540</v>
      </c>
      <c r="C1311" s="32" t="s">
        <v>12566</v>
      </c>
      <c r="D1311" s="32" t="s">
        <v>12567</v>
      </c>
      <c r="E1311" s="32" t="s">
        <v>10814</v>
      </c>
    </row>
    <row r="1312" spans="1:5">
      <c r="A1312" s="32">
        <v>39</v>
      </c>
      <c r="B1312" s="32" t="s">
        <v>12540</v>
      </c>
      <c r="C1312" s="32" t="s">
        <v>12568</v>
      </c>
      <c r="D1312" s="32" t="s">
        <v>12569</v>
      </c>
      <c r="E1312" s="32" t="s">
        <v>10814</v>
      </c>
    </row>
    <row r="1313" spans="1:5">
      <c r="A1313" s="32">
        <v>166</v>
      </c>
      <c r="B1313" s="32" t="s">
        <v>10037</v>
      </c>
      <c r="C1313" s="32" t="s">
        <v>12570</v>
      </c>
      <c r="D1313" s="32" t="s">
        <v>10038</v>
      </c>
      <c r="E1313" s="32" t="s">
        <v>10814</v>
      </c>
    </row>
    <row r="1314" spans="1:5">
      <c r="A1314" s="32">
        <v>132</v>
      </c>
      <c r="B1314" s="32" t="s">
        <v>3214</v>
      </c>
      <c r="C1314" s="32" t="s">
        <v>12571</v>
      </c>
      <c r="D1314" s="32" t="s">
        <v>4003</v>
      </c>
      <c r="E1314" s="32" t="s">
        <v>3885</v>
      </c>
    </row>
    <row r="1315" spans="1:5">
      <c r="A1315" s="32">
        <v>132</v>
      </c>
      <c r="B1315" s="32" t="s">
        <v>3214</v>
      </c>
      <c r="C1315" s="32" t="s">
        <v>12572</v>
      </c>
      <c r="D1315" s="32" t="s">
        <v>4003</v>
      </c>
      <c r="E1315" s="32" t="s">
        <v>12573</v>
      </c>
    </row>
    <row r="1316" spans="1:5">
      <c r="A1316" s="32">
        <v>132</v>
      </c>
      <c r="B1316" s="32" t="s">
        <v>3214</v>
      </c>
      <c r="C1316" s="32" t="s">
        <v>12574</v>
      </c>
      <c r="D1316" s="32" t="s">
        <v>4003</v>
      </c>
      <c r="E1316" s="32" t="s">
        <v>3773</v>
      </c>
    </row>
    <row r="1317" spans="1:5">
      <c r="A1317" s="32">
        <v>132</v>
      </c>
      <c r="B1317" s="32" t="s">
        <v>3214</v>
      </c>
      <c r="C1317" s="32" t="s">
        <v>12575</v>
      </c>
      <c r="D1317" s="32" t="s">
        <v>4003</v>
      </c>
      <c r="E1317" s="32" t="s">
        <v>12576</v>
      </c>
    </row>
    <row r="1318" spans="1:5">
      <c r="A1318" s="32">
        <v>132</v>
      </c>
      <c r="B1318" s="32" t="s">
        <v>3214</v>
      </c>
      <c r="C1318" s="32" t="s">
        <v>12577</v>
      </c>
      <c r="D1318" s="32" t="s">
        <v>12578</v>
      </c>
      <c r="E1318" s="32" t="s">
        <v>10814</v>
      </c>
    </row>
    <row r="1319" spans="1:5">
      <c r="A1319" s="32">
        <v>132</v>
      </c>
      <c r="B1319" s="32" t="s">
        <v>3214</v>
      </c>
      <c r="C1319" s="32" t="s">
        <v>12579</v>
      </c>
      <c r="D1319" s="32" t="s">
        <v>12580</v>
      </c>
      <c r="E1319" s="32" t="s">
        <v>10814</v>
      </c>
    </row>
    <row r="1320" spans="1:5">
      <c r="A1320" s="32">
        <v>132</v>
      </c>
      <c r="B1320" s="32" t="s">
        <v>3214</v>
      </c>
      <c r="C1320" s="32" t="s">
        <v>12581</v>
      </c>
      <c r="D1320" s="32" t="s">
        <v>12582</v>
      </c>
      <c r="E1320" s="32" t="s">
        <v>10814</v>
      </c>
    </row>
    <row r="1321" spans="1:5">
      <c r="A1321" s="32">
        <v>132</v>
      </c>
      <c r="B1321" s="32" t="s">
        <v>3214</v>
      </c>
      <c r="C1321" s="32" t="s">
        <v>12583</v>
      </c>
      <c r="D1321" s="32" t="s">
        <v>12584</v>
      </c>
      <c r="E1321" s="32" t="s">
        <v>10814</v>
      </c>
    </row>
    <row r="1322" spans="1:5">
      <c r="A1322" s="32">
        <v>132</v>
      </c>
      <c r="B1322" s="32" t="s">
        <v>3214</v>
      </c>
      <c r="C1322" s="32" t="s">
        <v>12585</v>
      </c>
      <c r="D1322" s="32" t="s">
        <v>12586</v>
      </c>
      <c r="E1322" s="32" t="s">
        <v>10814</v>
      </c>
    </row>
    <row r="1323" spans="1:5">
      <c r="A1323" s="32">
        <v>132</v>
      </c>
      <c r="B1323" s="32" t="s">
        <v>3214</v>
      </c>
      <c r="C1323" s="32" t="s">
        <v>12587</v>
      </c>
      <c r="D1323" s="32" t="s">
        <v>12588</v>
      </c>
      <c r="E1323" s="32" t="s">
        <v>10814</v>
      </c>
    </row>
    <row r="1324" spans="1:5">
      <c r="A1324" s="32">
        <v>132</v>
      </c>
      <c r="B1324" s="32" t="s">
        <v>3214</v>
      </c>
      <c r="C1324" s="32" t="s">
        <v>12589</v>
      </c>
      <c r="D1324" s="32" t="s">
        <v>12590</v>
      </c>
      <c r="E1324" s="32" t="s">
        <v>10814</v>
      </c>
    </row>
    <row r="1325" spans="1:5">
      <c r="A1325" s="32">
        <v>132</v>
      </c>
      <c r="B1325" s="32" t="s">
        <v>3214</v>
      </c>
      <c r="C1325" s="32" t="s">
        <v>12591</v>
      </c>
      <c r="D1325" s="32" t="s">
        <v>4116</v>
      </c>
      <c r="E1325" s="32" t="s">
        <v>10814</v>
      </c>
    </row>
    <row r="1326" spans="1:5">
      <c r="A1326" s="32">
        <v>132</v>
      </c>
      <c r="B1326" s="32" t="s">
        <v>3214</v>
      </c>
      <c r="C1326" s="32" t="s">
        <v>12592</v>
      </c>
      <c r="D1326" s="32" t="s">
        <v>12593</v>
      </c>
      <c r="E1326" s="32" t="s">
        <v>10814</v>
      </c>
    </row>
    <row r="1327" spans="1:5">
      <c r="A1327" s="32">
        <v>132</v>
      </c>
      <c r="B1327" s="32" t="s">
        <v>3214</v>
      </c>
      <c r="C1327" s="32" t="s">
        <v>12594</v>
      </c>
      <c r="D1327" s="32" t="s">
        <v>12595</v>
      </c>
      <c r="E1327" s="32" t="s">
        <v>10814</v>
      </c>
    </row>
    <row r="1328" spans="1:5">
      <c r="A1328" s="32">
        <v>132</v>
      </c>
      <c r="B1328" s="32" t="s">
        <v>3214</v>
      </c>
      <c r="C1328" s="32" t="s">
        <v>12596</v>
      </c>
      <c r="D1328" s="32" t="s">
        <v>12597</v>
      </c>
      <c r="E1328" s="32" t="s">
        <v>10814</v>
      </c>
    </row>
    <row r="1329" spans="1:5">
      <c r="A1329" s="32">
        <v>132</v>
      </c>
      <c r="B1329" s="32" t="s">
        <v>3214</v>
      </c>
      <c r="C1329" s="32" t="s">
        <v>12598</v>
      </c>
      <c r="D1329" s="32" t="s">
        <v>12599</v>
      </c>
      <c r="E1329" s="32" t="s">
        <v>10814</v>
      </c>
    </row>
    <row r="1330" spans="1:5">
      <c r="A1330" s="32">
        <v>132</v>
      </c>
      <c r="B1330" s="32" t="s">
        <v>3214</v>
      </c>
      <c r="C1330" s="32" t="s">
        <v>12600</v>
      </c>
      <c r="D1330" s="32" t="s">
        <v>12601</v>
      </c>
      <c r="E1330" s="32" t="s">
        <v>10814</v>
      </c>
    </row>
    <row r="1331" spans="1:5">
      <c r="A1331" s="32">
        <v>132</v>
      </c>
      <c r="B1331" s="32" t="s">
        <v>3214</v>
      </c>
      <c r="C1331" s="32" t="s">
        <v>12602</v>
      </c>
      <c r="D1331" s="32" t="s">
        <v>12603</v>
      </c>
      <c r="E1331" s="32" t="s">
        <v>10814</v>
      </c>
    </row>
    <row r="1332" spans="1:5">
      <c r="A1332" s="32">
        <v>132</v>
      </c>
      <c r="B1332" s="32" t="s">
        <v>3214</v>
      </c>
      <c r="C1332" s="32" t="s">
        <v>12604</v>
      </c>
      <c r="D1332" s="32" t="s">
        <v>12605</v>
      </c>
      <c r="E1332" s="32" t="s">
        <v>10814</v>
      </c>
    </row>
    <row r="1333" spans="1:5">
      <c r="A1333" s="32">
        <v>132</v>
      </c>
      <c r="B1333" s="32" t="s">
        <v>3214</v>
      </c>
      <c r="C1333" s="32" t="s">
        <v>12606</v>
      </c>
      <c r="D1333" s="32" t="s">
        <v>12607</v>
      </c>
      <c r="E1333" s="32" t="s">
        <v>10814</v>
      </c>
    </row>
    <row r="1334" spans="1:5">
      <c r="A1334" s="32">
        <v>132</v>
      </c>
      <c r="B1334" s="32" t="s">
        <v>3214</v>
      </c>
      <c r="C1334" s="32" t="s">
        <v>12608</v>
      </c>
      <c r="D1334" s="32" t="s">
        <v>3689</v>
      </c>
      <c r="E1334" s="32" t="s">
        <v>10814</v>
      </c>
    </row>
    <row r="1335" spans="1:5">
      <c r="A1335" s="32">
        <v>132</v>
      </c>
      <c r="B1335" s="32" t="s">
        <v>3214</v>
      </c>
      <c r="C1335" s="32" t="s">
        <v>12609</v>
      </c>
      <c r="D1335" s="32" t="s">
        <v>12610</v>
      </c>
      <c r="E1335" s="32" t="s">
        <v>10814</v>
      </c>
    </row>
    <row r="1336" spans="1:5">
      <c r="A1336" s="32">
        <v>132</v>
      </c>
      <c r="B1336" s="32" t="s">
        <v>3214</v>
      </c>
      <c r="C1336" s="32" t="s">
        <v>12611</v>
      </c>
      <c r="D1336" s="32" t="s">
        <v>12612</v>
      </c>
      <c r="E1336" s="32" t="s">
        <v>10814</v>
      </c>
    </row>
    <row r="1337" spans="1:5">
      <c r="A1337" s="32">
        <v>132</v>
      </c>
      <c r="B1337" s="32" t="s">
        <v>3214</v>
      </c>
      <c r="C1337" s="32" t="s">
        <v>12613</v>
      </c>
      <c r="D1337" s="32" t="s">
        <v>12614</v>
      </c>
      <c r="E1337" s="32" t="s">
        <v>10814</v>
      </c>
    </row>
    <row r="1338" spans="1:5">
      <c r="A1338" s="32">
        <v>132</v>
      </c>
      <c r="B1338" s="32" t="s">
        <v>3214</v>
      </c>
      <c r="C1338" s="32" t="s">
        <v>12615</v>
      </c>
      <c r="D1338" s="32" t="s">
        <v>4228</v>
      </c>
      <c r="E1338" s="32" t="s">
        <v>10814</v>
      </c>
    </row>
    <row r="1339" spans="1:5">
      <c r="A1339" s="32">
        <v>132</v>
      </c>
      <c r="B1339" s="32" t="s">
        <v>3214</v>
      </c>
      <c r="C1339" s="32" t="s">
        <v>12616</v>
      </c>
      <c r="D1339" s="32" t="s">
        <v>10056</v>
      </c>
      <c r="E1339" s="32" t="s">
        <v>10814</v>
      </c>
    </row>
    <row r="1340" spans="1:5">
      <c r="A1340" s="32">
        <v>132</v>
      </c>
      <c r="B1340" s="32" t="s">
        <v>3214</v>
      </c>
      <c r="C1340" s="32" t="s">
        <v>12617</v>
      </c>
      <c r="D1340" s="32" t="s">
        <v>3947</v>
      </c>
      <c r="E1340" s="32" t="s">
        <v>10814</v>
      </c>
    </row>
    <row r="1341" spans="1:5">
      <c r="A1341" s="32">
        <v>132</v>
      </c>
      <c r="B1341" s="32" t="s">
        <v>3214</v>
      </c>
      <c r="C1341" s="32" t="s">
        <v>12618</v>
      </c>
      <c r="D1341" s="32" t="s">
        <v>3943</v>
      </c>
      <c r="E1341" s="32" t="s">
        <v>10814</v>
      </c>
    </row>
    <row r="1342" spans="1:5">
      <c r="A1342" s="32">
        <v>132</v>
      </c>
      <c r="B1342" s="32" t="s">
        <v>3214</v>
      </c>
      <c r="C1342" s="32" t="s">
        <v>12619</v>
      </c>
      <c r="D1342" s="32" t="s">
        <v>12620</v>
      </c>
      <c r="E1342" s="32" t="s">
        <v>10814</v>
      </c>
    </row>
    <row r="1343" spans="1:5">
      <c r="A1343" s="32">
        <v>132</v>
      </c>
      <c r="B1343" s="32" t="s">
        <v>3214</v>
      </c>
      <c r="C1343" s="32" t="s">
        <v>12621</v>
      </c>
      <c r="D1343" s="32" t="s">
        <v>4141</v>
      </c>
      <c r="E1343" s="32" t="s">
        <v>10814</v>
      </c>
    </row>
    <row r="1344" spans="1:5">
      <c r="A1344" s="32">
        <v>132</v>
      </c>
      <c r="B1344" s="32" t="s">
        <v>3214</v>
      </c>
      <c r="C1344" s="32" t="s">
        <v>12622</v>
      </c>
      <c r="D1344" s="32" t="s">
        <v>10057</v>
      </c>
      <c r="E1344" s="32" t="s">
        <v>10814</v>
      </c>
    </row>
    <row r="1345" spans="1:5">
      <c r="A1345" s="32">
        <v>132</v>
      </c>
      <c r="B1345" s="32" t="s">
        <v>3214</v>
      </c>
      <c r="C1345" s="32" t="s">
        <v>12623</v>
      </c>
      <c r="D1345" s="32" t="s">
        <v>12624</v>
      </c>
      <c r="E1345" s="32" t="s">
        <v>10814</v>
      </c>
    </row>
    <row r="1346" spans="1:5">
      <c r="A1346" s="32">
        <v>132</v>
      </c>
      <c r="B1346" s="32" t="s">
        <v>3214</v>
      </c>
      <c r="C1346" s="32" t="s">
        <v>12625</v>
      </c>
      <c r="D1346" s="32" t="s">
        <v>12626</v>
      </c>
      <c r="E1346" s="32" t="s">
        <v>10814</v>
      </c>
    </row>
    <row r="1347" spans="1:5">
      <c r="A1347" s="32">
        <v>132</v>
      </c>
      <c r="B1347" s="32" t="s">
        <v>3214</v>
      </c>
      <c r="C1347" s="32" t="s">
        <v>12627</v>
      </c>
      <c r="D1347" s="32" t="s">
        <v>12628</v>
      </c>
      <c r="E1347" s="32" t="s">
        <v>10814</v>
      </c>
    </row>
    <row r="1348" spans="1:5">
      <c r="A1348" s="32">
        <v>132</v>
      </c>
      <c r="B1348" s="32" t="s">
        <v>3214</v>
      </c>
      <c r="C1348" s="32" t="s">
        <v>12629</v>
      </c>
      <c r="D1348" s="32" t="s">
        <v>12630</v>
      </c>
      <c r="E1348" s="32" t="s">
        <v>10814</v>
      </c>
    </row>
    <row r="1349" spans="1:5">
      <c r="A1349" s="32">
        <v>132</v>
      </c>
      <c r="B1349" s="32" t="s">
        <v>3214</v>
      </c>
      <c r="C1349" s="32" t="s">
        <v>12631</v>
      </c>
      <c r="D1349" s="32" t="s">
        <v>12632</v>
      </c>
      <c r="E1349" s="32" t="s">
        <v>10814</v>
      </c>
    </row>
    <row r="1350" spans="1:5">
      <c r="A1350" s="32">
        <v>132</v>
      </c>
      <c r="B1350" s="32" t="s">
        <v>3214</v>
      </c>
      <c r="C1350" s="32" t="s">
        <v>12633</v>
      </c>
      <c r="D1350" s="32" t="s">
        <v>12634</v>
      </c>
      <c r="E1350" s="32" t="s">
        <v>10814</v>
      </c>
    </row>
    <row r="1351" spans="1:5">
      <c r="A1351" s="32">
        <v>132</v>
      </c>
      <c r="B1351" s="32" t="s">
        <v>3214</v>
      </c>
      <c r="C1351" s="32" t="s">
        <v>12635</v>
      </c>
      <c r="D1351" s="32" t="s">
        <v>12636</v>
      </c>
      <c r="E1351" s="32" t="s">
        <v>10814</v>
      </c>
    </row>
    <row r="1352" spans="1:5">
      <c r="A1352" s="32">
        <v>132</v>
      </c>
      <c r="B1352" s="32" t="s">
        <v>3214</v>
      </c>
      <c r="C1352" s="32" t="s">
        <v>12637</v>
      </c>
      <c r="D1352" s="32" t="s">
        <v>12638</v>
      </c>
      <c r="E1352" s="32" t="s">
        <v>10814</v>
      </c>
    </row>
    <row r="1353" spans="1:5">
      <c r="A1353" s="32">
        <v>132</v>
      </c>
      <c r="B1353" s="32" t="s">
        <v>3214</v>
      </c>
      <c r="C1353" s="32" t="s">
        <v>12639</v>
      </c>
      <c r="D1353" s="32" t="s">
        <v>12640</v>
      </c>
      <c r="E1353" s="32" t="s">
        <v>10814</v>
      </c>
    </row>
    <row r="1354" spans="1:5">
      <c r="A1354" s="32">
        <v>132</v>
      </c>
      <c r="B1354" s="32" t="s">
        <v>3214</v>
      </c>
      <c r="C1354" s="32" t="s">
        <v>12641</v>
      </c>
      <c r="D1354" s="32" t="s">
        <v>3855</v>
      </c>
      <c r="E1354" s="32" t="s">
        <v>10814</v>
      </c>
    </row>
    <row r="1355" spans="1:5">
      <c r="A1355" s="32">
        <v>132</v>
      </c>
      <c r="B1355" s="32" t="s">
        <v>3214</v>
      </c>
      <c r="C1355" s="32" t="s">
        <v>12642</v>
      </c>
      <c r="D1355" s="32" t="s">
        <v>12643</v>
      </c>
      <c r="E1355" s="32" t="s">
        <v>10814</v>
      </c>
    </row>
    <row r="1356" spans="1:5">
      <c r="A1356" s="32">
        <v>132</v>
      </c>
      <c r="B1356" s="32" t="s">
        <v>3214</v>
      </c>
      <c r="C1356" s="32" t="s">
        <v>12644</v>
      </c>
      <c r="D1356" s="32" t="s">
        <v>12645</v>
      </c>
      <c r="E1356" s="32" t="s">
        <v>10814</v>
      </c>
    </row>
    <row r="1357" spans="1:5">
      <c r="A1357" s="32">
        <v>132</v>
      </c>
      <c r="B1357" s="32" t="s">
        <v>3214</v>
      </c>
      <c r="C1357" s="32" t="s">
        <v>12646</v>
      </c>
      <c r="D1357" s="32" t="s">
        <v>12647</v>
      </c>
      <c r="E1357" s="32" t="s">
        <v>10814</v>
      </c>
    </row>
    <row r="1358" spans="1:5">
      <c r="A1358" s="32">
        <v>132</v>
      </c>
      <c r="B1358" s="32" t="s">
        <v>3214</v>
      </c>
      <c r="C1358" s="32" t="s">
        <v>12648</v>
      </c>
      <c r="D1358" s="32" t="s">
        <v>12649</v>
      </c>
      <c r="E1358" s="32" t="s">
        <v>10814</v>
      </c>
    </row>
    <row r="1359" spans="1:5">
      <c r="A1359" s="32">
        <v>132</v>
      </c>
      <c r="B1359" s="32" t="s">
        <v>3214</v>
      </c>
      <c r="C1359" s="32" t="s">
        <v>12650</v>
      </c>
      <c r="D1359" s="32" t="s">
        <v>12651</v>
      </c>
      <c r="E1359" s="32" t="s">
        <v>10814</v>
      </c>
    </row>
    <row r="1360" spans="1:5">
      <c r="A1360" s="32">
        <v>132</v>
      </c>
      <c r="B1360" s="32" t="s">
        <v>3214</v>
      </c>
      <c r="C1360" s="32" t="s">
        <v>12652</v>
      </c>
      <c r="D1360" s="32" t="s">
        <v>12653</v>
      </c>
      <c r="E1360" s="32" t="s">
        <v>10814</v>
      </c>
    </row>
    <row r="1361" spans="1:5">
      <c r="A1361" s="32">
        <v>132</v>
      </c>
      <c r="B1361" s="32" t="s">
        <v>3214</v>
      </c>
      <c r="C1361" s="32" t="s">
        <v>12654</v>
      </c>
      <c r="D1361" s="32" t="s">
        <v>12655</v>
      </c>
      <c r="E1361" s="32" t="s">
        <v>10814</v>
      </c>
    </row>
    <row r="1362" spans="1:5">
      <c r="A1362" s="32">
        <v>132</v>
      </c>
      <c r="B1362" s="32" t="s">
        <v>3214</v>
      </c>
      <c r="C1362" s="32" t="s">
        <v>12656</v>
      </c>
      <c r="D1362" s="32" t="s">
        <v>12657</v>
      </c>
      <c r="E1362" s="32" t="s">
        <v>10814</v>
      </c>
    </row>
    <row r="1363" spans="1:5">
      <c r="A1363" s="32">
        <v>132</v>
      </c>
      <c r="B1363" s="32" t="s">
        <v>3214</v>
      </c>
      <c r="C1363" s="32" t="s">
        <v>12658</v>
      </c>
      <c r="D1363" s="32" t="s">
        <v>12659</v>
      </c>
      <c r="E1363" s="32" t="s">
        <v>10814</v>
      </c>
    </row>
    <row r="1364" spans="1:5">
      <c r="A1364" s="32">
        <v>132</v>
      </c>
      <c r="B1364" s="32" t="s">
        <v>3214</v>
      </c>
      <c r="C1364" s="32" t="s">
        <v>12660</v>
      </c>
      <c r="D1364" s="32" t="s">
        <v>12661</v>
      </c>
      <c r="E1364" s="32" t="s">
        <v>10814</v>
      </c>
    </row>
    <row r="1365" spans="1:5">
      <c r="A1365" s="32">
        <v>132</v>
      </c>
      <c r="B1365" s="32" t="s">
        <v>3214</v>
      </c>
      <c r="C1365" s="32" t="s">
        <v>12662</v>
      </c>
      <c r="D1365" s="32" t="s">
        <v>12663</v>
      </c>
      <c r="E1365" s="32" t="s">
        <v>10814</v>
      </c>
    </row>
    <row r="1366" spans="1:5">
      <c r="A1366" s="32">
        <v>132</v>
      </c>
      <c r="B1366" s="32" t="s">
        <v>3214</v>
      </c>
      <c r="C1366" s="32" t="s">
        <v>12664</v>
      </c>
      <c r="D1366" s="32" t="s">
        <v>12665</v>
      </c>
      <c r="E1366" s="32" t="s">
        <v>10814</v>
      </c>
    </row>
    <row r="1367" spans="1:5">
      <c r="A1367" s="32">
        <v>132</v>
      </c>
      <c r="B1367" s="32" t="s">
        <v>3214</v>
      </c>
      <c r="C1367" s="32" t="s">
        <v>12666</v>
      </c>
      <c r="D1367" s="32" t="s">
        <v>12667</v>
      </c>
      <c r="E1367" s="32" t="s">
        <v>10814</v>
      </c>
    </row>
    <row r="1368" spans="1:5">
      <c r="A1368" s="32">
        <v>132</v>
      </c>
      <c r="B1368" s="32" t="s">
        <v>3214</v>
      </c>
      <c r="C1368" s="32" t="s">
        <v>12668</v>
      </c>
      <c r="D1368" s="32" t="s">
        <v>4372</v>
      </c>
      <c r="E1368" s="32" t="s">
        <v>10814</v>
      </c>
    </row>
    <row r="1369" spans="1:5">
      <c r="A1369" s="32">
        <v>132</v>
      </c>
      <c r="B1369" s="32" t="s">
        <v>3214</v>
      </c>
      <c r="C1369" s="32" t="s">
        <v>12669</v>
      </c>
      <c r="D1369" s="32" t="s">
        <v>12670</v>
      </c>
      <c r="E1369" s="32" t="s">
        <v>10814</v>
      </c>
    </row>
    <row r="1370" spans="1:5">
      <c r="A1370" s="32">
        <v>132</v>
      </c>
      <c r="B1370" s="32" t="s">
        <v>3214</v>
      </c>
      <c r="C1370" s="32" t="s">
        <v>12671</v>
      </c>
      <c r="D1370" s="32" t="s">
        <v>12672</v>
      </c>
      <c r="E1370" s="32" t="s">
        <v>10814</v>
      </c>
    </row>
    <row r="1371" spans="1:5">
      <c r="A1371" s="32">
        <v>132</v>
      </c>
      <c r="B1371" s="32" t="s">
        <v>3214</v>
      </c>
      <c r="C1371" s="32" t="s">
        <v>12673</v>
      </c>
      <c r="D1371" s="32" t="s">
        <v>12674</v>
      </c>
      <c r="E1371" s="32" t="s">
        <v>10814</v>
      </c>
    </row>
    <row r="1372" spans="1:5">
      <c r="A1372" s="32">
        <v>132</v>
      </c>
      <c r="B1372" s="32" t="s">
        <v>3214</v>
      </c>
      <c r="C1372" s="32" t="s">
        <v>12675</v>
      </c>
      <c r="D1372" s="32" t="s">
        <v>12676</v>
      </c>
      <c r="E1372" s="32" t="s">
        <v>10814</v>
      </c>
    </row>
    <row r="1373" spans="1:5">
      <c r="A1373" s="32">
        <v>132</v>
      </c>
      <c r="B1373" s="32" t="s">
        <v>3214</v>
      </c>
      <c r="C1373" s="32" t="s">
        <v>12677</v>
      </c>
      <c r="D1373" s="32" t="s">
        <v>10055</v>
      </c>
      <c r="E1373" s="32" t="s">
        <v>10814</v>
      </c>
    </row>
    <row r="1374" spans="1:5">
      <c r="A1374" s="32">
        <v>132</v>
      </c>
      <c r="B1374" s="32" t="s">
        <v>3214</v>
      </c>
      <c r="C1374" s="32" t="s">
        <v>12678</v>
      </c>
      <c r="D1374" s="32" t="s">
        <v>12679</v>
      </c>
      <c r="E1374" s="32" t="s">
        <v>10814</v>
      </c>
    </row>
    <row r="1375" spans="1:5">
      <c r="A1375" s="32">
        <v>132</v>
      </c>
      <c r="B1375" s="32" t="s">
        <v>3214</v>
      </c>
      <c r="C1375" s="32" t="s">
        <v>12680</v>
      </c>
      <c r="D1375" s="32" t="s">
        <v>12681</v>
      </c>
      <c r="E1375" s="32" t="s">
        <v>10814</v>
      </c>
    </row>
    <row r="1376" spans="1:5">
      <c r="A1376" s="32">
        <v>132</v>
      </c>
      <c r="B1376" s="32" t="s">
        <v>3214</v>
      </c>
      <c r="C1376" s="32" t="s">
        <v>12682</v>
      </c>
      <c r="D1376" s="32" t="s">
        <v>12683</v>
      </c>
      <c r="E1376" s="32" t="s">
        <v>10814</v>
      </c>
    </row>
    <row r="1377" spans="1:5">
      <c r="A1377" s="32">
        <v>132</v>
      </c>
      <c r="B1377" s="32" t="s">
        <v>3214</v>
      </c>
      <c r="C1377" s="32" t="s">
        <v>12684</v>
      </c>
      <c r="D1377" s="32" t="s">
        <v>12685</v>
      </c>
      <c r="E1377" s="32" t="s">
        <v>10814</v>
      </c>
    </row>
    <row r="1378" spans="1:5">
      <c r="A1378" s="32">
        <v>132</v>
      </c>
      <c r="B1378" s="32" t="s">
        <v>3214</v>
      </c>
      <c r="C1378" s="32" t="s">
        <v>12686</v>
      </c>
      <c r="D1378" s="32" t="s">
        <v>12687</v>
      </c>
      <c r="E1378" s="32" t="s">
        <v>10814</v>
      </c>
    </row>
    <row r="1379" spans="1:5">
      <c r="A1379" s="32">
        <v>132</v>
      </c>
      <c r="B1379" s="32" t="s">
        <v>3214</v>
      </c>
      <c r="C1379" s="32" t="s">
        <v>12688</v>
      </c>
      <c r="D1379" s="32" t="s">
        <v>12689</v>
      </c>
      <c r="E1379" s="32" t="s">
        <v>10814</v>
      </c>
    </row>
    <row r="1380" spans="1:5">
      <c r="A1380" s="32">
        <v>132</v>
      </c>
      <c r="B1380" s="32" t="s">
        <v>3214</v>
      </c>
      <c r="C1380" s="32" t="s">
        <v>12690</v>
      </c>
      <c r="D1380" s="32" t="s">
        <v>12691</v>
      </c>
      <c r="E1380" s="32" t="s">
        <v>10814</v>
      </c>
    </row>
    <row r="1381" spans="1:5">
      <c r="A1381" s="32">
        <v>132</v>
      </c>
      <c r="B1381" s="32" t="s">
        <v>3214</v>
      </c>
      <c r="C1381" s="32" t="s">
        <v>12692</v>
      </c>
      <c r="D1381" s="32" t="s">
        <v>12693</v>
      </c>
      <c r="E1381" s="32" t="s">
        <v>10814</v>
      </c>
    </row>
    <row r="1382" spans="1:5">
      <c r="A1382" s="32">
        <v>132</v>
      </c>
      <c r="B1382" s="32" t="s">
        <v>3214</v>
      </c>
      <c r="C1382" s="32" t="s">
        <v>12694</v>
      </c>
      <c r="D1382" s="32" t="s">
        <v>12695</v>
      </c>
      <c r="E1382" s="32" t="s">
        <v>10814</v>
      </c>
    </row>
    <row r="1383" spans="1:5">
      <c r="A1383" s="32">
        <v>132</v>
      </c>
      <c r="B1383" s="32" t="s">
        <v>3214</v>
      </c>
      <c r="C1383" s="32" t="s">
        <v>12696</v>
      </c>
      <c r="D1383" s="32" t="s">
        <v>12697</v>
      </c>
      <c r="E1383" s="32" t="s">
        <v>10814</v>
      </c>
    </row>
    <row r="1384" spans="1:5">
      <c r="A1384" s="32">
        <v>132</v>
      </c>
      <c r="B1384" s="32" t="s">
        <v>3214</v>
      </c>
      <c r="C1384" s="32" t="s">
        <v>12698</v>
      </c>
      <c r="D1384" s="32" t="s">
        <v>12699</v>
      </c>
      <c r="E1384" s="32" t="s">
        <v>10814</v>
      </c>
    </row>
    <row r="1385" spans="1:5">
      <c r="A1385" s="32">
        <v>132</v>
      </c>
      <c r="B1385" s="32" t="s">
        <v>3214</v>
      </c>
      <c r="C1385" s="32" t="s">
        <v>12700</v>
      </c>
      <c r="D1385" s="32" t="s">
        <v>12701</v>
      </c>
      <c r="E1385" s="32" t="s">
        <v>10814</v>
      </c>
    </row>
    <row r="1386" spans="1:5">
      <c r="A1386" s="32">
        <v>132</v>
      </c>
      <c r="B1386" s="32" t="s">
        <v>3214</v>
      </c>
      <c r="C1386" s="32" t="s">
        <v>12702</v>
      </c>
      <c r="D1386" s="32" t="s">
        <v>12703</v>
      </c>
      <c r="E1386" s="32" t="s">
        <v>10814</v>
      </c>
    </row>
    <row r="1387" spans="1:5">
      <c r="A1387" s="32">
        <v>132</v>
      </c>
      <c r="B1387" s="32" t="s">
        <v>3214</v>
      </c>
      <c r="C1387" s="32" t="s">
        <v>12704</v>
      </c>
      <c r="D1387" s="32" t="s">
        <v>12705</v>
      </c>
      <c r="E1387" s="32" t="s">
        <v>10814</v>
      </c>
    </row>
    <row r="1388" spans="1:5">
      <c r="A1388" s="32">
        <v>132</v>
      </c>
      <c r="B1388" s="32" t="s">
        <v>3214</v>
      </c>
      <c r="C1388" s="32" t="s">
        <v>12706</v>
      </c>
      <c r="D1388" s="32" t="s">
        <v>12707</v>
      </c>
      <c r="E1388" s="32" t="s">
        <v>10814</v>
      </c>
    </row>
    <row r="1389" spans="1:5">
      <c r="A1389" s="32">
        <v>132</v>
      </c>
      <c r="B1389" s="32" t="s">
        <v>3214</v>
      </c>
      <c r="C1389" s="32" t="s">
        <v>12708</v>
      </c>
      <c r="D1389" s="32" t="s">
        <v>12709</v>
      </c>
      <c r="E1389" s="32" t="s">
        <v>10814</v>
      </c>
    </row>
    <row r="1390" spans="1:5">
      <c r="A1390" s="32">
        <v>132</v>
      </c>
      <c r="B1390" s="32" t="s">
        <v>3214</v>
      </c>
      <c r="C1390" s="32" t="s">
        <v>12710</v>
      </c>
      <c r="D1390" s="32" t="s">
        <v>12711</v>
      </c>
      <c r="E1390" s="32" t="s">
        <v>10814</v>
      </c>
    </row>
    <row r="1391" spans="1:5">
      <c r="A1391" s="32">
        <v>132</v>
      </c>
      <c r="B1391" s="32" t="s">
        <v>3214</v>
      </c>
      <c r="C1391" s="32" t="s">
        <v>12712</v>
      </c>
      <c r="D1391" s="32" t="s">
        <v>12713</v>
      </c>
      <c r="E1391" s="32" t="s">
        <v>10814</v>
      </c>
    </row>
    <row r="1392" spans="1:5">
      <c r="A1392" s="32">
        <v>132</v>
      </c>
      <c r="B1392" s="32" t="s">
        <v>3214</v>
      </c>
      <c r="C1392" s="32" t="s">
        <v>12714</v>
      </c>
      <c r="D1392" s="32" t="s">
        <v>12715</v>
      </c>
      <c r="E1392" s="32" t="s">
        <v>10814</v>
      </c>
    </row>
    <row r="1393" spans="1:5">
      <c r="A1393" s="32">
        <v>132</v>
      </c>
      <c r="B1393" s="32" t="s">
        <v>3214</v>
      </c>
      <c r="C1393" s="32" t="s">
        <v>12716</v>
      </c>
      <c r="D1393" s="32" t="s">
        <v>12717</v>
      </c>
      <c r="E1393" s="32" t="s">
        <v>10814</v>
      </c>
    </row>
    <row r="1394" spans="1:5">
      <c r="A1394" s="32">
        <v>132</v>
      </c>
      <c r="B1394" s="32" t="s">
        <v>3214</v>
      </c>
      <c r="C1394" s="32" t="s">
        <v>12718</v>
      </c>
      <c r="D1394" s="32" t="s">
        <v>12719</v>
      </c>
      <c r="E1394" s="32" t="s">
        <v>10814</v>
      </c>
    </row>
    <row r="1395" spans="1:5">
      <c r="A1395" s="32">
        <v>132</v>
      </c>
      <c r="B1395" s="32" t="s">
        <v>3214</v>
      </c>
      <c r="C1395" s="32" t="s">
        <v>12720</v>
      </c>
      <c r="D1395" s="32" t="s">
        <v>12721</v>
      </c>
      <c r="E1395" s="32" t="s">
        <v>10814</v>
      </c>
    </row>
    <row r="1396" spans="1:5">
      <c r="A1396" s="32">
        <v>132</v>
      </c>
      <c r="B1396" s="32" t="s">
        <v>3214</v>
      </c>
      <c r="C1396" s="32" t="s">
        <v>12722</v>
      </c>
      <c r="D1396" s="32" t="s">
        <v>12723</v>
      </c>
      <c r="E1396" s="32" t="s">
        <v>10814</v>
      </c>
    </row>
    <row r="1397" spans="1:5">
      <c r="A1397" s="32">
        <v>132</v>
      </c>
      <c r="B1397" s="32" t="s">
        <v>3214</v>
      </c>
      <c r="C1397" s="32" t="s">
        <v>12724</v>
      </c>
      <c r="D1397" s="32" t="s">
        <v>12725</v>
      </c>
      <c r="E1397" s="32" t="s">
        <v>10814</v>
      </c>
    </row>
    <row r="1398" spans="1:5">
      <c r="A1398" s="32">
        <v>132</v>
      </c>
      <c r="B1398" s="32" t="s">
        <v>3214</v>
      </c>
      <c r="C1398" s="32" t="s">
        <v>12726</v>
      </c>
      <c r="D1398" s="32" t="s">
        <v>12727</v>
      </c>
      <c r="E1398" s="32" t="s">
        <v>10814</v>
      </c>
    </row>
    <row r="1399" spans="1:5">
      <c r="A1399" s="32">
        <v>132</v>
      </c>
      <c r="B1399" s="32" t="s">
        <v>3214</v>
      </c>
      <c r="C1399" s="32" t="s">
        <v>12728</v>
      </c>
      <c r="D1399" s="32" t="s">
        <v>12729</v>
      </c>
      <c r="E1399" s="32" t="s">
        <v>10814</v>
      </c>
    </row>
    <row r="1400" spans="1:5">
      <c r="A1400" s="32">
        <v>132</v>
      </c>
      <c r="B1400" s="32" t="s">
        <v>3214</v>
      </c>
      <c r="C1400" s="32" t="s">
        <v>12730</v>
      </c>
      <c r="D1400" s="32" t="s">
        <v>12731</v>
      </c>
      <c r="E1400" s="32" t="s">
        <v>10814</v>
      </c>
    </row>
    <row r="1401" spans="1:5">
      <c r="A1401" s="32">
        <v>132</v>
      </c>
      <c r="B1401" s="32" t="s">
        <v>3214</v>
      </c>
      <c r="C1401" s="32" t="s">
        <v>12732</v>
      </c>
      <c r="D1401" s="32" t="s">
        <v>12733</v>
      </c>
      <c r="E1401" s="32" t="s">
        <v>10814</v>
      </c>
    </row>
    <row r="1402" spans="1:5">
      <c r="A1402" s="32">
        <v>132</v>
      </c>
      <c r="B1402" s="32" t="s">
        <v>3214</v>
      </c>
      <c r="C1402" s="32" t="s">
        <v>12734</v>
      </c>
      <c r="D1402" s="32" t="s">
        <v>12735</v>
      </c>
      <c r="E1402" s="32" t="s">
        <v>10814</v>
      </c>
    </row>
    <row r="1403" spans="1:5">
      <c r="A1403" s="32">
        <v>132</v>
      </c>
      <c r="B1403" s="32" t="s">
        <v>3214</v>
      </c>
      <c r="C1403" s="32" t="s">
        <v>12736</v>
      </c>
      <c r="D1403" s="32" t="s">
        <v>12737</v>
      </c>
      <c r="E1403" s="32" t="s">
        <v>10814</v>
      </c>
    </row>
    <row r="1404" spans="1:5">
      <c r="A1404" s="32">
        <v>132</v>
      </c>
      <c r="B1404" s="32" t="s">
        <v>3214</v>
      </c>
      <c r="C1404" s="32" t="s">
        <v>12738</v>
      </c>
      <c r="D1404" s="32" t="s">
        <v>12739</v>
      </c>
      <c r="E1404" s="32" t="s">
        <v>10814</v>
      </c>
    </row>
    <row r="1405" spans="1:5">
      <c r="A1405" s="32">
        <v>132</v>
      </c>
      <c r="B1405" s="32" t="s">
        <v>3214</v>
      </c>
      <c r="C1405" s="32" t="s">
        <v>12740</v>
      </c>
      <c r="D1405" s="32" t="s">
        <v>4214</v>
      </c>
      <c r="E1405" s="32" t="s">
        <v>10814</v>
      </c>
    </row>
    <row r="1406" spans="1:5">
      <c r="A1406" s="32">
        <v>132</v>
      </c>
      <c r="B1406" s="32" t="s">
        <v>3214</v>
      </c>
      <c r="C1406" s="32" t="s">
        <v>12741</v>
      </c>
      <c r="D1406" s="32" t="s">
        <v>12356</v>
      </c>
      <c r="E1406" s="32" t="s">
        <v>10814</v>
      </c>
    </row>
    <row r="1407" spans="1:5">
      <c r="A1407" s="32">
        <v>132</v>
      </c>
      <c r="B1407" s="32" t="s">
        <v>3214</v>
      </c>
      <c r="C1407" s="32" t="s">
        <v>12742</v>
      </c>
      <c r="D1407" s="32" t="s">
        <v>12743</v>
      </c>
      <c r="E1407" s="32" t="s">
        <v>10814</v>
      </c>
    </row>
    <row r="1408" spans="1:5">
      <c r="A1408" s="32">
        <v>132</v>
      </c>
      <c r="B1408" s="32" t="s">
        <v>3214</v>
      </c>
      <c r="C1408" s="32" t="s">
        <v>12744</v>
      </c>
      <c r="D1408" s="32" t="s">
        <v>12745</v>
      </c>
      <c r="E1408" s="32" t="s">
        <v>10814</v>
      </c>
    </row>
    <row r="1409" spans="1:5">
      <c r="A1409" s="32">
        <v>132</v>
      </c>
      <c r="B1409" s="32" t="s">
        <v>3214</v>
      </c>
      <c r="C1409" s="32" t="s">
        <v>12746</v>
      </c>
      <c r="D1409" s="32" t="s">
        <v>12747</v>
      </c>
      <c r="E1409" s="32" t="s">
        <v>10814</v>
      </c>
    </row>
    <row r="1410" spans="1:5">
      <c r="A1410" s="32">
        <v>132</v>
      </c>
      <c r="B1410" s="32" t="s">
        <v>3214</v>
      </c>
      <c r="C1410" s="32" t="s">
        <v>12748</v>
      </c>
      <c r="D1410" s="32" t="s">
        <v>12749</v>
      </c>
      <c r="E1410" s="32" t="s">
        <v>10814</v>
      </c>
    </row>
    <row r="1411" spans="1:5">
      <c r="A1411" s="32">
        <v>132</v>
      </c>
      <c r="B1411" s="32" t="s">
        <v>3214</v>
      </c>
      <c r="C1411" s="32" t="s">
        <v>12750</v>
      </c>
      <c r="D1411" s="32" t="s">
        <v>12751</v>
      </c>
      <c r="E1411" s="32" t="s">
        <v>10814</v>
      </c>
    </row>
    <row r="1412" spans="1:5">
      <c r="A1412" s="32">
        <v>132</v>
      </c>
      <c r="B1412" s="32" t="s">
        <v>3214</v>
      </c>
      <c r="C1412" s="32" t="s">
        <v>12752</v>
      </c>
      <c r="D1412" s="32" t="s">
        <v>12753</v>
      </c>
      <c r="E1412" s="32" t="s">
        <v>10814</v>
      </c>
    </row>
    <row r="1413" spans="1:5">
      <c r="A1413" s="32">
        <v>132</v>
      </c>
      <c r="B1413" s="32" t="s">
        <v>3214</v>
      </c>
      <c r="C1413" s="32" t="s">
        <v>12754</v>
      </c>
      <c r="D1413" s="32" t="s">
        <v>4144</v>
      </c>
      <c r="E1413" s="32" t="s">
        <v>10814</v>
      </c>
    </row>
    <row r="1414" spans="1:5">
      <c r="A1414" s="32">
        <v>132</v>
      </c>
      <c r="B1414" s="32" t="s">
        <v>3214</v>
      </c>
      <c r="C1414" s="32" t="s">
        <v>12755</v>
      </c>
      <c r="D1414" s="32" t="s">
        <v>3847</v>
      </c>
      <c r="E1414" s="32" t="s">
        <v>10814</v>
      </c>
    </row>
    <row r="1415" spans="1:5">
      <c r="A1415" s="32">
        <v>132</v>
      </c>
      <c r="B1415" s="32" t="s">
        <v>3214</v>
      </c>
      <c r="C1415" s="32" t="s">
        <v>12756</v>
      </c>
      <c r="D1415" s="32" t="s">
        <v>12757</v>
      </c>
      <c r="E1415" s="32" t="s">
        <v>10814</v>
      </c>
    </row>
    <row r="1416" spans="1:5">
      <c r="A1416" s="32">
        <v>132</v>
      </c>
      <c r="B1416" s="32" t="s">
        <v>3214</v>
      </c>
      <c r="C1416" s="32" t="s">
        <v>12758</v>
      </c>
      <c r="D1416" s="32" t="s">
        <v>4258</v>
      </c>
      <c r="E1416" s="32" t="s">
        <v>10814</v>
      </c>
    </row>
    <row r="1417" spans="1:5">
      <c r="A1417" s="32">
        <v>132</v>
      </c>
      <c r="B1417" s="32" t="s">
        <v>3214</v>
      </c>
      <c r="C1417" s="32" t="s">
        <v>12759</v>
      </c>
      <c r="D1417" s="32" t="s">
        <v>4032</v>
      </c>
      <c r="E1417" s="32" t="s">
        <v>10814</v>
      </c>
    </row>
    <row r="1418" spans="1:5">
      <c r="A1418" s="32">
        <v>132</v>
      </c>
      <c r="B1418" s="32" t="s">
        <v>3214</v>
      </c>
      <c r="C1418" s="32" t="s">
        <v>12760</v>
      </c>
      <c r="D1418" s="32" t="s">
        <v>12761</v>
      </c>
      <c r="E1418" s="32" t="s">
        <v>10814</v>
      </c>
    </row>
    <row r="1419" spans="1:5">
      <c r="A1419" s="32">
        <v>132</v>
      </c>
      <c r="B1419" s="32" t="s">
        <v>3214</v>
      </c>
      <c r="C1419" s="32" t="s">
        <v>12762</v>
      </c>
      <c r="D1419" s="32" t="s">
        <v>12763</v>
      </c>
      <c r="E1419" s="32" t="s">
        <v>10814</v>
      </c>
    </row>
    <row r="1420" spans="1:5">
      <c r="A1420" s="32">
        <v>76</v>
      </c>
      <c r="B1420" s="32" t="s">
        <v>3182</v>
      </c>
      <c r="C1420" s="32" t="s">
        <v>12764</v>
      </c>
      <c r="D1420" s="32" t="s">
        <v>12765</v>
      </c>
      <c r="E1420" s="32" t="s">
        <v>10814</v>
      </c>
    </row>
    <row r="1421" spans="1:5">
      <c r="A1421" s="32">
        <v>76</v>
      </c>
      <c r="B1421" s="32" t="s">
        <v>3182</v>
      </c>
      <c r="C1421" s="32" t="s">
        <v>12766</v>
      </c>
      <c r="D1421" s="32" t="s">
        <v>12767</v>
      </c>
      <c r="E1421" s="32" t="s">
        <v>10814</v>
      </c>
    </row>
    <row r="1422" spans="1:5">
      <c r="A1422" s="32">
        <v>76</v>
      </c>
      <c r="B1422" s="32" t="s">
        <v>3182</v>
      </c>
      <c r="C1422" s="32" t="s">
        <v>12768</v>
      </c>
      <c r="D1422" s="32" t="s">
        <v>4299</v>
      </c>
      <c r="E1422" s="32" t="s">
        <v>12769</v>
      </c>
    </row>
    <row r="1423" spans="1:5">
      <c r="A1423" s="32">
        <v>76</v>
      </c>
      <c r="B1423" s="32" t="s">
        <v>3182</v>
      </c>
      <c r="C1423" s="32" t="s">
        <v>12770</v>
      </c>
      <c r="D1423" s="32" t="s">
        <v>4299</v>
      </c>
      <c r="E1423" s="32" t="s">
        <v>12769</v>
      </c>
    </row>
    <row r="1424" spans="1:5">
      <c r="A1424" s="32">
        <v>76</v>
      </c>
      <c r="B1424" s="32" t="s">
        <v>3182</v>
      </c>
      <c r="C1424" s="32" t="s">
        <v>12771</v>
      </c>
      <c r="D1424" s="32" t="s">
        <v>12772</v>
      </c>
      <c r="E1424" s="32" t="s">
        <v>12773</v>
      </c>
    </row>
    <row r="1425" spans="1:5">
      <c r="A1425" s="32">
        <v>76</v>
      </c>
      <c r="B1425" s="32" t="s">
        <v>3182</v>
      </c>
      <c r="C1425" s="32" t="s">
        <v>12774</v>
      </c>
      <c r="D1425" s="32" t="s">
        <v>12772</v>
      </c>
      <c r="E1425" s="32" t="s">
        <v>12773</v>
      </c>
    </row>
    <row r="1426" spans="1:5">
      <c r="A1426" s="32">
        <v>76</v>
      </c>
      <c r="B1426" s="32" t="s">
        <v>3182</v>
      </c>
      <c r="C1426" s="32" t="s">
        <v>12775</v>
      </c>
      <c r="D1426" s="32" t="s">
        <v>12776</v>
      </c>
      <c r="E1426" s="32" t="s">
        <v>12777</v>
      </c>
    </row>
    <row r="1427" spans="1:5">
      <c r="A1427" s="32">
        <v>76</v>
      </c>
      <c r="B1427" s="32" t="s">
        <v>3182</v>
      </c>
      <c r="C1427" s="32" t="s">
        <v>12778</v>
      </c>
      <c r="D1427" s="32" t="s">
        <v>12776</v>
      </c>
      <c r="E1427" s="32" t="s">
        <v>12777</v>
      </c>
    </row>
    <row r="1428" spans="1:5">
      <c r="A1428" s="32">
        <v>76</v>
      </c>
      <c r="B1428" s="32" t="s">
        <v>3182</v>
      </c>
      <c r="C1428" s="32" t="s">
        <v>12779</v>
      </c>
      <c r="D1428" s="32" t="s">
        <v>4293</v>
      </c>
      <c r="E1428" s="32" t="s">
        <v>12780</v>
      </c>
    </row>
    <row r="1429" spans="1:5">
      <c r="A1429" s="32">
        <v>76</v>
      </c>
      <c r="B1429" s="32" t="s">
        <v>3182</v>
      </c>
      <c r="C1429" s="32" t="s">
        <v>12781</v>
      </c>
      <c r="D1429" s="32" t="s">
        <v>4293</v>
      </c>
      <c r="E1429" s="32" t="s">
        <v>12782</v>
      </c>
    </row>
    <row r="1430" spans="1:5">
      <c r="A1430" s="32">
        <v>76</v>
      </c>
      <c r="B1430" s="32" t="s">
        <v>3182</v>
      </c>
      <c r="C1430" s="32" t="s">
        <v>12783</v>
      </c>
      <c r="D1430" s="32" t="s">
        <v>4293</v>
      </c>
      <c r="E1430" s="32" t="s">
        <v>12782</v>
      </c>
    </row>
    <row r="1431" spans="1:5">
      <c r="A1431" s="32">
        <v>76</v>
      </c>
      <c r="B1431" s="32" t="s">
        <v>3182</v>
      </c>
      <c r="C1431" s="32" t="s">
        <v>12784</v>
      </c>
      <c r="D1431" s="32" t="s">
        <v>4293</v>
      </c>
      <c r="E1431" s="32" t="s">
        <v>12780</v>
      </c>
    </row>
    <row r="1432" spans="1:5">
      <c r="A1432" s="32">
        <v>76</v>
      </c>
      <c r="B1432" s="32" t="s">
        <v>3182</v>
      </c>
      <c r="C1432" s="32" t="s">
        <v>12785</v>
      </c>
      <c r="D1432" s="32" t="s">
        <v>4287</v>
      </c>
      <c r="E1432" s="32" t="s">
        <v>12786</v>
      </c>
    </row>
    <row r="1433" spans="1:5">
      <c r="A1433" s="32">
        <v>76</v>
      </c>
      <c r="B1433" s="32" t="s">
        <v>3182</v>
      </c>
      <c r="C1433" s="32" t="s">
        <v>12787</v>
      </c>
      <c r="D1433" s="32" t="s">
        <v>4287</v>
      </c>
      <c r="E1433" s="32" t="s">
        <v>12786</v>
      </c>
    </row>
    <row r="1434" spans="1:5">
      <c r="A1434" s="32">
        <v>76</v>
      </c>
      <c r="B1434" s="32" t="s">
        <v>3182</v>
      </c>
      <c r="C1434" s="32" t="s">
        <v>12788</v>
      </c>
      <c r="D1434" s="32" t="s">
        <v>4291</v>
      </c>
      <c r="E1434" s="32" t="s">
        <v>3676</v>
      </c>
    </row>
    <row r="1435" spans="1:5">
      <c r="A1435" s="32">
        <v>76</v>
      </c>
      <c r="B1435" s="32" t="s">
        <v>3182</v>
      </c>
      <c r="C1435" s="32" t="s">
        <v>12789</v>
      </c>
      <c r="D1435" s="32" t="s">
        <v>4291</v>
      </c>
      <c r="E1435" s="32" t="s">
        <v>12790</v>
      </c>
    </row>
    <row r="1436" spans="1:5">
      <c r="A1436" s="32">
        <v>76</v>
      </c>
      <c r="B1436" s="32" t="s">
        <v>3182</v>
      </c>
      <c r="C1436" s="32" t="s">
        <v>12791</v>
      </c>
      <c r="D1436" s="32" t="s">
        <v>4291</v>
      </c>
      <c r="E1436" s="32" t="s">
        <v>12790</v>
      </c>
    </row>
    <row r="1437" spans="1:5">
      <c r="A1437" s="32">
        <v>76</v>
      </c>
      <c r="B1437" s="32" t="s">
        <v>3182</v>
      </c>
      <c r="C1437" s="32" t="s">
        <v>12792</v>
      </c>
      <c r="D1437" s="32" t="s">
        <v>4291</v>
      </c>
      <c r="E1437" s="32" t="s">
        <v>3676</v>
      </c>
    </row>
    <row r="1438" spans="1:5">
      <c r="A1438" s="32">
        <v>76</v>
      </c>
      <c r="B1438" s="32" t="s">
        <v>3182</v>
      </c>
      <c r="C1438" s="32" t="s">
        <v>12793</v>
      </c>
      <c r="D1438" s="32" t="s">
        <v>4234</v>
      </c>
      <c r="E1438" s="32" t="s">
        <v>12794</v>
      </c>
    </row>
    <row r="1439" spans="1:5">
      <c r="A1439" s="32">
        <v>76</v>
      </c>
      <c r="B1439" s="32" t="s">
        <v>3182</v>
      </c>
      <c r="C1439" s="32" t="s">
        <v>12795</v>
      </c>
      <c r="D1439" s="32" t="s">
        <v>4234</v>
      </c>
      <c r="E1439" s="32" t="s">
        <v>12796</v>
      </c>
    </row>
    <row r="1440" spans="1:5">
      <c r="A1440" s="32">
        <v>76</v>
      </c>
      <c r="B1440" s="32" t="s">
        <v>3182</v>
      </c>
      <c r="C1440" s="32" t="s">
        <v>12797</v>
      </c>
      <c r="D1440" s="32" t="s">
        <v>4234</v>
      </c>
      <c r="E1440" s="32" t="s">
        <v>12796</v>
      </c>
    </row>
    <row r="1441" spans="1:5">
      <c r="A1441" s="32">
        <v>76</v>
      </c>
      <c r="B1441" s="32" t="s">
        <v>3182</v>
      </c>
      <c r="C1441" s="32" t="s">
        <v>12798</v>
      </c>
      <c r="D1441" s="32" t="s">
        <v>4234</v>
      </c>
      <c r="E1441" s="32" t="s">
        <v>12794</v>
      </c>
    </row>
    <row r="1442" spans="1:5">
      <c r="A1442" s="32">
        <v>76</v>
      </c>
      <c r="B1442" s="32" t="s">
        <v>3182</v>
      </c>
      <c r="C1442" s="32" t="s">
        <v>12799</v>
      </c>
      <c r="D1442" s="32" t="s">
        <v>12800</v>
      </c>
      <c r="E1442" s="32" t="s">
        <v>12801</v>
      </c>
    </row>
    <row r="1443" spans="1:5">
      <c r="A1443" s="32">
        <v>76</v>
      </c>
      <c r="B1443" s="32" t="s">
        <v>3182</v>
      </c>
      <c r="C1443" s="32" t="s">
        <v>12802</v>
      </c>
      <c r="D1443" s="32" t="s">
        <v>12800</v>
      </c>
      <c r="E1443" s="32" t="s">
        <v>12801</v>
      </c>
    </row>
    <row r="1444" spans="1:5">
      <c r="A1444" s="32">
        <v>76</v>
      </c>
      <c r="B1444" s="32" t="s">
        <v>3182</v>
      </c>
      <c r="C1444" s="32" t="s">
        <v>12803</v>
      </c>
      <c r="D1444" s="32" t="s">
        <v>12804</v>
      </c>
      <c r="E1444" s="32" t="s">
        <v>10814</v>
      </c>
    </row>
    <row r="1445" spans="1:5">
      <c r="A1445" s="32">
        <v>76</v>
      </c>
      <c r="B1445" s="32" t="s">
        <v>3182</v>
      </c>
      <c r="C1445" s="32" t="s">
        <v>12805</v>
      </c>
      <c r="D1445" s="32" t="s">
        <v>12806</v>
      </c>
      <c r="E1445" s="32" t="s">
        <v>10814</v>
      </c>
    </row>
    <row r="1446" spans="1:5">
      <c r="A1446" s="32">
        <v>76</v>
      </c>
      <c r="B1446" s="32" t="s">
        <v>3182</v>
      </c>
      <c r="C1446" s="32" t="s">
        <v>12807</v>
      </c>
      <c r="D1446" s="32" t="s">
        <v>12808</v>
      </c>
      <c r="E1446" s="32" t="s">
        <v>10814</v>
      </c>
    </row>
    <row r="1447" spans="1:5">
      <c r="A1447" s="32">
        <v>76</v>
      </c>
      <c r="B1447" s="32" t="s">
        <v>3182</v>
      </c>
      <c r="C1447" s="32" t="s">
        <v>12809</v>
      </c>
      <c r="D1447" s="32" t="s">
        <v>12810</v>
      </c>
      <c r="E1447" s="32" t="s">
        <v>3581</v>
      </c>
    </row>
    <row r="1448" spans="1:5">
      <c r="A1448" s="32">
        <v>76</v>
      </c>
      <c r="B1448" s="32" t="s">
        <v>3182</v>
      </c>
      <c r="C1448" s="32" t="s">
        <v>12811</v>
      </c>
      <c r="D1448" s="32" t="s">
        <v>12810</v>
      </c>
      <c r="E1448" s="32" t="s">
        <v>3667</v>
      </c>
    </row>
    <row r="1449" spans="1:5">
      <c r="A1449" s="32">
        <v>76</v>
      </c>
      <c r="B1449" s="32" t="s">
        <v>3182</v>
      </c>
      <c r="C1449" s="32" t="s">
        <v>12812</v>
      </c>
      <c r="D1449" s="32" t="s">
        <v>12813</v>
      </c>
      <c r="E1449" s="32" t="s">
        <v>3581</v>
      </c>
    </row>
    <row r="1450" spans="1:5">
      <c r="A1450" s="32">
        <v>76</v>
      </c>
      <c r="B1450" s="32" t="s">
        <v>3182</v>
      </c>
      <c r="C1450" s="32" t="s">
        <v>12814</v>
      </c>
      <c r="D1450" s="32" t="s">
        <v>12813</v>
      </c>
      <c r="E1450" s="32" t="s">
        <v>3667</v>
      </c>
    </row>
    <row r="1451" spans="1:5">
      <c r="A1451" s="32">
        <v>76</v>
      </c>
      <c r="B1451" s="32" t="s">
        <v>3182</v>
      </c>
      <c r="C1451" s="32" t="s">
        <v>12815</v>
      </c>
      <c r="D1451" s="32" t="s">
        <v>12816</v>
      </c>
      <c r="E1451" s="32" t="s">
        <v>3667</v>
      </c>
    </row>
    <row r="1452" spans="1:5">
      <c r="A1452" s="32">
        <v>76</v>
      </c>
      <c r="B1452" s="32" t="s">
        <v>3182</v>
      </c>
      <c r="C1452" s="32" t="s">
        <v>12817</v>
      </c>
      <c r="D1452" s="32" t="s">
        <v>12816</v>
      </c>
      <c r="E1452" s="32" t="s">
        <v>3581</v>
      </c>
    </row>
    <row r="1453" spans="1:5">
      <c r="A1453" s="32">
        <v>76</v>
      </c>
      <c r="B1453" s="32" t="s">
        <v>3182</v>
      </c>
      <c r="C1453" s="32" t="s">
        <v>12818</v>
      </c>
      <c r="D1453" s="32" t="s">
        <v>11205</v>
      </c>
      <c r="E1453" s="32" t="s">
        <v>10814</v>
      </c>
    </row>
    <row r="1454" spans="1:5">
      <c r="A1454" s="32">
        <v>76</v>
      </c>
      <c r="B1454" s="32" t="s">
        <v>3182</v>
      </c>
      <c r="C1454" s="32" t="s">
        <v>12819</v>
      </c>
      <c r="D1454" s="32" t="s">
        <v>12820</v>
      </c>
      <c r="E1454" s="32" t="s">
        <v>10814</v>
      </c>
    </row>
    <row r="1455" spans="1:5">
      <c r="A1455" s="32">
        <v>76</v>
      </c>
      <c r="B1455" s="32" t="s">
        <v>3182</v>
      </c>
      <c r="C1455" s="32" t="s">
        <v>12821</v>
      </c>
      <c r="D1455" s="32" t="s">
        <v>12822</v>
      </c>
      <c r="E1455" s="32" t="s">
        <v>10814</v>
      </c>
    </row>
    <row r="1456" spans="1:5">
      <c r="A1456" s="32">
        <v>76</v>
      </c>
      <c r="B1456" s="32" t="s">
        <v>3182</v>
      </c>
      <c r="C1456" s="32" t="s">
        <v>12823</v>
      </c>
      <c r="D1456" s="32" t="s">
        <v>12824</v>
      </c>
      <c r="E1456" s="32" t="s">
        <v>10814</v>
      </c>
    </row>
    <row r="1457" spans="1:5">
      <c r="A1457" s="32">
        <v>76</v>
      </c>
      <c r="B1457" s="32" t="s">
        <v>3182</v>
      </c>
      <c r="C1457" s="32" t="s">
        <v>12825</v>
      </c>
      <c r="D1457" s="32" t="s">
        <v>4294</v>
      </c>
      <c r="E1457" s="32" t="s">
        <v>12826</v>
      </c>
    </row>
    <row r="1458" spans="1:5">
      <c r="A1458" s="32">
        <v>76</v>
      </c>
      <c r="B1458" s="32" t="s">
        <v>3182</v>
      </c>
      <c r="C1458" s="32" t="s">
        <v>12827</v>
      </c>
      <c r="D1458" s="32" t="s">
        <v>4294</v>
      </c>
      <c r="E1458" s="32" t="s">
        <v>12828</v>
      </c>
    </row>
    <row r="1459" spans="1:5">
      <c r="A1459" s="32">
        <v>76</v>
      </c>
      <c r="B1459" s="32" t="s">
        <v>3182</v>
      </c>
      <c r="C1459" s="32" t="s">
        <v>12829</v>
      </c>
      <c r="D1459" s="32" t="s">
        <v>4294</v>
      </c>
      <c r="E1459" s="32" t="s">
        <v>12828</v>
      </c>
    </row>
    <row r="1460" spans="1:5">
      <c r="A1460" s="32">
        <v>76</v>
      </c>
      <c r="B1460" s="32" t="s">
        <v>3182</v>
      </c>
      <c r="C1460" s="32" t="s">
        <v>12830</v>
      </c>
      <c r="D1460" s="32" t="s">
        <v>4294</v>
      </c>
      <c r="E1460" s="32" t="s">
        <v>12826</v>
      </c>
    </row>
    <row r="1461" spans="1:5">
      <c r="A1461" s="32">
        <v>76</v>
      </c>
      <c r="B1461" s="32" t="s">
        <v>3182</v>
      </c>
      <c r="C1461" s="32" t="s">
        <v>12831</v>
      </c>
      <c r="D1461" s="32" t="s">
        <v>4294</v>
      </c>
      <c r="E1461" s="32" t="s">
        <v>12832</v>
      </c>
    </row>
    <row r="1462" spans="1:5">
      <c r="A1462" s="32">
        <v>76</v>
      </c>
      <c r="B1462" s="32" t="s">
        <v>3182</v>
      </c>
      <c r="C1462" s="32" t="s">
        <v>12833</v>
      </c>
      <c r="D1462" s="32" t="s">
        <v>4294</v>
      </c>
      <c r="E1462" s="32" t="s">
        <v>12834</v>
      </c>
    </row>
    <row r="1463" spans="1:5">
      <c r="A1463" s="32">
        <v>76</v>
      </c>
      <c r="B1463" s="32" t="s">
        <v>3182</v>
      </c>
      <c r="C1463" s="32" t="s">
        <v>12835</v>
      </c>
      <c r="D1463" s="32" t="s">
        <v>4289</v>
      </c>
      <c r="E1463" s="32" t="s">
        <v>12836</v>
      </c>
    </row>
    <row r="1464" spans="1:5">
      <c r="A1464" s="32">
        <v>76</v>
      </c>
      <c r="B1464" s="32" t="s">
        <v>3182</v>
      </c>
      <c r="C1464" s="32" t="s">
        <v>12837</v>
      </c>
      <c r="D1464" s="32" t="s">
        <v>4289</v>
      </c>
      <c r="E1464" s="32" t="s">
        <v>3888</v>
      </c>
    </row>
    <row r="1465" spans="1:5">
      <c r="A1465" s="32">
        <v>76</v>
      </c>
      <c r="B1465" s="32" t="s">
        <v>3182</v>
      </c>
      <c r="C1465" s="32" t="s">
        <v>12838</v>
      </c>
      <c r="D1465" s="32" t="s">
        <v>4289</v>
      </c>
      <c r="E1465" s="32" t="s">
        <v>12839</v>
      </c>
    </row>
    <row r="1466" spans="1:5">
      <c r="A1466" s="32">
        <v>76</v>
      </c>
      <c r="B1466" s="32" t="s">
        <v>3182</v>
      </c>
      <c r="C1466" s="32" t="s">
        <v>12840</v>
      </c>
      <c r="D1466" s="32" t="s">
        <v>4289</v>
      </c>
      <c r="E1466" s="32" t="s">
        <v>12841</v>
      </c>
    </row>
    <row r="1467" spans="1:5">
      <c r="A1467" s="32">
        <v>76</v>
      </c>
      <c r="B1467" s="32" t="s">
        <v>3182</v>
      </c>
      <c r="C1467" s="32" t="s">
        <v>12842</v>
      </c>
      <c r="D1467" s="32" t="s">
        <v>4289</v>
      </c>
      <c r="E1467" s="32" t="s">
        <v>12841</v>
      </c>
    </row>
    <row r="1468" spans="1:5">
      <c r="A1468" s="32">
        <v>76</v>
      </c>
      <c r="B1468" s="32" t="s">
        <v>3182</v>
      </c>
      <c r="C1468" s="32" t="s">
        <v>12843</v>
      </c>
      <c r="D1468" s="32" t="s">
        <v>4289</v>
      </c>
      <c r="E1468" s="32" t="s">
        <v>12839</v>
      </c>
    </row>
    <row r="1469" spans="1:5">
      <c r="A1469" s="32">
        <v>76</v>
      </c>
      <c r="B1469" s="32" t="s">
        <v>3182</v>
      </c>
      <c r="C1469" s="32" t="s">
        <v>12844</v>
      </c>
      <c r="D1469" s="32" t="s">
        <v>4289</v>
      </c>
      <c r="E1469" s="32" t="s">
        <v>3888</v>
      </c>
    </row>
    <row r="1470" spans="1:5">
      <c r="A1470" s="32">
        <v>76</v>
      </c>
      <c r="B1470" s="32" t="s">
        <v>3182</v>
      </c>
      <c r="C1470" s="32" t="s">
        <v>12845</v>
      </c>
      <c r="D1470" s="32" t="s">
        <v>4289</v>
      </c>
      <c r="E1470" s="32" t="s">
        <v>12836</v>
      </c>
    </row>
    <row r="1471" spans="1:5">
      <c r="A1471" s="32">
        <v>76</v>
      </c>
      <c r="B1471" s="32" t="s">
        <v>3182</v>
      </c>
      <c r="C1471" s="32" t="s">
        <v>12846</v>
      </c>
      <c r="D1471" s="32" t="s">
        <v>4289</v>
      </c>
      <c r="E1471" s="32" t="s">
        <v>12847</v>
      </c>
    </row>
    <row r="1472" spans="1:5">
      <c r="A1472" s="32">
        <v>76</v>
      </c>
      <c r="B1472" s="32" t="s">
        <v>3182</v>
      </c>
      <c r="C1472" s="32" t="s">
        <v>12848</v>
      </c>
      <c r="D1472" s="32" t="s">
        <v>4289</v>
      </c>
      <c r="E1472" s="32" t="s">
        <v>12849</v>
      </c>
    </row>
    <row r="1473" spans="1:5">
      <c r="A1473" s="32">
        <v>76</v>
      </c>
      <c r="B1473" s="32" t="s">
        <v>3182</v>
      </c>
      <c r="C1473" s="32" t="s">
        <v>12850</v>
      </c>
      <c r="D1473" s="32" t="s">
        <v>4289</v>
      </c>
      <c r="E1473" s="32" t="s">
        <v>12851</v>
      </c>
    </row>
    <row r="1474" spans="1:5">
      <c r="A1474" s="32">
        <v>76</v>
      </c>
      <c r="B1474" s="32" t="s">
        <v>3182</v>
      </c>
      <c r="C1474" s="32" t="s">
        <v>12852</v>
      </c>
      <c r="D1474" s="32" t="s">
        <v>4288</v>
      </c>
      <c r="E1474" s="32" t="s">
        <v>12853</v>
      </c>
    </row>
    <row r="1475" spans="1:5">
      <c r="A1475" s="32">
        <v>76</v>
      </c>
      <c r="B1475" s="32" t="s">
        <v>3182</v>
      </c>
      <c r="C1475" s="32" t="s">
        <v>12854</v>
      </c>
      <c r="D1475" s="32" t="s">
        <v>4288</v>
      </c>
      <c r="E1475" s="32" t="s">
        <v>12855</v>
      </c>
    </row>
    <row r="1476" spans="1:5">
      <c r="A1476" s="32">
        <v>76</v>
      </c>
      <c r="B1476" s="32" t="s">
        <v>3182</v>
      </c>
      <c r="C1476" s="32" t="s">
        <v>12856</v>
      </c>
      <c r="D1476" s="32" t="s">
        <v>4288</v>
      </c>
      <c r="E1476" s="32" t="s">
        <v>12857</v>
      </c>
    </row>
    <row r="1477" spans="1:5">
      <c r="A1477" s="32">
        <v>76</v>
      </c>
      <c r="B1477" s="32" t="s">
        <v>3182</v>
      </c>
      <c r="C1477" s="32" t="s">
        <v>12858</v>
      </c>
      <c r="D1477" s="32" t="s">
        <v>4288</v>
      </c>
      <c r="E1477" s="32" t="s">
        <v>12857</v>
      </c>
    </row>
    <row r="1478" spans="1:5">
      <c r="A1478" s="32">
        <v>76</v>
      </c>
      <c r="B1478" s="32" t="s">
        <v>3182</v>
      </c>
      <c r="C1478" s="32" t="s">
        <v>12859</v>
      </c>
      <c r="D1478" s="32" t="s">
        <v>4288</v>
      </c>
      <c r="E1478" s="32" t="s">
        <v>12855</v>
      </c>
    </row>
    <row r="1479" spans="1:5">
      <c r="A1479" s="32">
        <v>76</v>
      </c>
      <c r="B1479" s="32" t="s">
        <v>3182</v>
      </c>
      <c r="C1479" s="32" t="s">
        <v>12860</v>
      </c>
      <c r="D1479" s="32" t="s">
        <v>4288</v>
      </c>
      <c r="E1479" s="32" t="s">
        <v>12853</v>
      </c>
    </row>
    <row r="1480" spans="1:5">
      <c r="A1480" s="32">
        <v>76</v>
      </c>
      <c r="B1480" s="32" t="s">
        <v>3182</v>
      </c>
      <c r="C1480" s="32" t="s">
        <v>12861</v>
      </c>
      <c r="D1480" s="32" t="s">
        <v>4288</v>
      </c>
      <c r="E1480" s="32" t="s">
        <v>12862</v>
      </c>
    </row>
    <row r="1481" spans="1:5">
      <c r="A1481" s="32">
        <v>76</v>
      </c>
      <c r="B1481" s="32" t="s">
        <v>3182</v>
      </c>
      <c r="C1481" s="32" t="s">
        <v>12863</v>
      </c>
      <c r="D1481" s="32" t="s">
        <v>4288</v>
      </c>
      <c r="E1481" s="32" t="s">
        <v>12864</v>
      </c>
    </row>
    <row r="1482" spans="1:5">
      <c r="A1482" s="32">
        <v>76</v>
      </c>
      <c r="B1482" s="32" t="s">
        <v>3182</v>
      </c>
      <c r="C1482" s="32" t="s">
        <v>12865</v>
      </c>
      <c r="D1482" s="32" t="s">
        <v>4288</v>
      </c>
      <c r="E1482" s="32" t="s">
        <v>12866</v>
      </c>
    </row>
    <row r="1483" spans="1:5">
      <c r="A1483" s="32">
        <v>76</v>
      </c>
      <c r="B1483" s="32" t="s">
        <v>3182</v>
      </c>
      <c r="C1483" s="32" t="s">
        <v>12867</v>
      </c>
      <c r="D1483" s="32" t="s">
        <v>12868</v>
      </c>
      <c r="E1483" s="32" t="s">
        <v>12869</v>
      </c>
    </row>
    <row r="1484" spans="1:5">
      <c r="A1484" s="32">
        <v>76</v>
      </c>
      <c r="B1484" s="32" t="s">
        <v>3182</v>
      </c>
      <c r="C1484" s="32" t="s">
        <v>12870</v>
      </c>
      <c r="D1484" s="32" t="s">
        <v>12868</v>
      </c>
      <c r="E1484" s="32" t="s">
        <v>12871</v>
      </c>
    </row>
    <row r="1485" spans="1:5">
      <c r="A1485" s="32">
        <v>76</v>
      </c>
      <c r="B1485" s="32" t="s">
        <v>3182</v>
      </c>
      <c r="C1485" s="32" t="s">
        <v>12872</v>
      </c>
      <c r="D1485" s="32" t="s">
        <v>12873</v>
      </c>
      <c r="E1485" s="32" t="s">
        <v>12874</v>
      </c>
    </row>
    <row r="1486" spans="1:5">
      <c r="A1486" s="32">
        <v>76</v>
      </c>
      <c r="B1486" s="32" t="s">
        <v>3182</v>
      </c>
      <c r="C1486" s="32" t="s">
        <v>12875</v>
      </c>
      <c r="D1486" s="32" t="s">
        <v>12873</v>
      </c>
      <c r="E1486" s="32" t="s">
        <v>12874</v>
      </c>
    </row>
    <row r="1487" spans="1:5">
      <c r="A1487" s="32">
        <v>76</v>
      </c>
      <c r="B1487" s="32" t="s">
        <v>3182</v>
      </c>
      <c r="C1487" s="32" t="s">
        <v>12876</v>
      </c>
      <c r="D1487" s="32" t="s">
        <v>4297</v>
      </c>
      <c r="E1487" s="32" t="s">
        <v>12877</v>
      </c>
    </row>
    <row r="1488" spans="1:5">
      <c r="A1488" s="32">
        <v>76</v>
      </c>
      <c r="B1488" s="32" t="s">
        <v>3182</v>
      </c>
      <c r="C1488" s="32" t="s">
        <v>12878</v>
      </c>
      <c r="D1488" s="32" t="s">
        <v>4297</v>
      </c>
      <c r="E1488" s="32" t="s">
        <v>12425</v>
      </c>
    </row>
    <row r="1489" spans="1:5">
      <c r="A1489" s="32">
        <v>76</v>
      </c>
      <c r="B1489" s="32" t="s">
        <v>3182</v>
      </c>
      <c r="C1489" s="32" t="s">
        <v>12879</v>
      </c>
      <c r="D1489" s="32" t="s">
        <v>4297</v>
      </c>
      <c r="E1489" s="32" t="s">
        <v>3850</v>
      </c>
    </row>
    <row r="1490" spans="1:5">
      <c r="A1490" s="32">
        <v>76</v>
      </c>
      <c r="B1490" s="32" t="s">
        <v>3182</v>
      </c>
      <c r="C1490" s="32" t="s">
        <v>12880</v>
      </c>
      <c r="D1490" s="32" t="s">
        <v>4296</v>
      </c>
      <c r="E1490" s="32" t="s">
        <v>12836</v>
      </c>
    </row>
    <row r="1491" spans="1:5">
      <c r="A1491" s="32">
        <v>76</v>
      </c>
      <c r="B1491" s="32" t="s">
        <v>3182</v>
      </c>
      <c r="C1491" s="32" t="s">
        <v>12881</v>
      </c>
      <c r="D1491" s="32" t="s">
        <v>4296</v>
      </c>
      <c r="E1491" s="32" t="s">
        <v>12882</v>
      </c>
    </row>
    <row r="1492" spans="1:5">
      <c r="A1492" s="32">
        <v>76</v>
      </c>
      <c r="B1492" s="32" t="s">
        <v>3182</v>
      </c>
      <c r="C1492" s="32" t="s">
        <v>12883</v>
      </c>
      <c r="D1492" s="32" t="s">
        <v>4296</v>
      </c>
      <c r="E1492" s="32" t="s">
        <v>12882</v>
      </c>
    </row>
    <row r="1493" spans="1:5">
      <c r="A1493" s="32">
        <v>76</v>
      </c>
      <c r="B1493" s="32" t="s">
        <v>3182</v>
      </c>
      <c r="C1493" s="32" t="s">
        <v>12884</v>
      </c>
      <c r="D1493" s="32" t="s">
        <v>4296</v>
      </c>
      <c r="E1493" s="32" t="s">
        <v>12836</v>
      </c>
    </row>
    <row r="1494" spans="1:5">
      <c r="A1494" s="32">
        <v>76</v>
      </c>
      <c r="B1494" s="32" t="s">
        <v>3182</v>
      </c>
      <c r="C1494" s="32" t="s">
        <v>12885</v>
      </c>
      <c r="D1494" s="32" t="s">
        <v>4296</v>
      </c>
      <c r="E1494" s="32" t="s">
        <v>12886</v>
      </c>
    </row>
    <row r="1495" spans="1:5">
      <c r="A1495" s="32">
        <v>76</v>
      </c>
      <c r="B1495" s="32" t="s">
        <v>3182</v>
      </c>
      <c r="C1495" s="32" t="s">
        <v>12887</v>
      </c>
      <c r="D1495" s="32" t="s">
        <v>4296</v>
      </c>
      <c r="E1495" s="32" t="s">
        <v>12888</v>
      </c>
    </row>
    <row r="1496" spans="1:5">
      <c r="A1496" s="32">
        <v>76</v>
      </c>
      <c r="B1496" s="32" t="s">
        <v>3182</v>
      </c>
      <c r="C1496" s="32" t="s">
        <v>12889</v>
      </c>
      <c r="D1496" s="32" t="s">
        <v>4296</v>
      </c>
      <c r="E1496" s="32" t="s">
        <v>12890</v>
      </c>
    </row>
    <row r="1497" spans="1:5">
      <c r="A1497" s="32">
        <v>76</v>
      </c>
      <c r="B1497" s="32" t="s">
        <v>3182</v>
      </c>
      <c r="C1497" s="32" t="s">
        <v>12891</v>
      </c>
      <c r="D1497" s="32" t="s">
        <v>4296</v>
      </c>
      <c r="E1497" s="32" t="s">
        <v>3850</v>
      </c>
    </row>
    <row r="1498" spans="1:5">
      <c r="A1498" s="32">
        <v>76</v>
      </c>
      <c r="B1498" s="32" t="s">
        <v>3182</v>
      </c>
      <c r="C1498" s="32" t="s">
        <v>12892</v>
      </c>
      <c r="D1498" s="32" t="s">
        <v>4296</v>
      </c>
      <c r="E1498" s="32" t="s">
        <v>12893</v>
      </c>
    </row>
    <row r="1499" spans="1:5">
      <c r="A1499" s="32">
        <v>76</v>
      </c>
      <c r="B1499" s="32" t="s">
        <v>3182</v>
      </c>
      <c r="C1499" s="32" t="s">
        <v>12894</v>
      </c>
      <c r="D1499" s="32" t="s">
        <v>4285</v>
      </c>
      <c r="E1499" s="32" t="s">
        <v>12895</v>
      </c>
    </row>
    <row r="1500" spans="1:5">
      <c r="A1500" s="32">
        <v>76</v>
      </c>
      <c r="B1500" s="32" t="s">
        <v>3182</v>
      </c>
      <c r="C1500" s="32" t="s">
        <v>12896</v>
      </c>
      <c r="D1500" s="32" t="s">
        <v>4285</v>
      </c>
      <c r="E1500" s="32" t="s">
        <v>12897</v>
      </c>
    </row>
    <row r="1501" spans="1:5">
      <c r="A1501" s="32">
        <v>76</v>
      </c>
      <c r="B1501" s="32" t="s">
        <v>3182</v>
      </c>
      <c r="C1501" s="32" t="s">
        <v>12898</v>
      </c>
      <c r="D1501" s="32" t="s">
        <v>4285</v>
      </c>
      <c r="E1501" s="32" t="s">
        <v>12899</v>
      </c>
    </row>
    <row r="1502" spans="1:5">
      <c r="A1502" s="32">
        <v>76</v>
      </c>
      <c r="B1502" s="32" t="s">
        <v>3182</v>
      </c>
      <c r="C1502" s="32" t="s">
        <v>12900</v>
      </c>
      <c r="D1502" s="32" t="s">
        <v>12901</v>
      </c>
      <c r="E1502" s="32" t="s">
        <v>12902</v>
      </c>
    </row>
    <row r="1503" spans="1:5">
      <c r="A1503" s="32">
        <v>76</v>
      </c>
      <c r="B1503" s="32" t="s">
        <v>3182</v>
      </c>
      <c r="C1503" s="32" t="s">
        <v>12903</v>
      </c>
      <c r="D1503" s="32" t="s">
        <v>12901</v>
      </c>
      <c r="E1503" s="32" t="s">
        <v>12902</v>
      </c>
    </row>
    <row r="1504" spans="1:5">
      <c r="A1504" s="32">
        <v>76</v>
      </c>
      <c r="B1504" s="32" t="s">
        <v>3182</v>
      </c>
      <c r="C1504" s="32" t="s">
        <v>12904</v>
      </c>
      <c r="D1504" s="32" t="s">
        <v>12905</v>
      </c>
      <c r="E1504" s="32" t="s">
        <v>10814</v>
      </c>
    </row>
    <row r="1505" spans="1:5">
      <c r="A1505" s="32">
        <v>76</v>
      </c>
      <c r="B1505" s="32" t="s">
        <v>3182</v>
      </c>
      <c r="C1505" s="32" t="s">
        <v>12906</v>
      </c>
      <c r="D1505" s="32" t="s">
        <v>12907</v>
      </c>
      <c r="E1505" s="32" t="s">
        <v>10814</v>
      </c>
    </row>
    <row r="1506" spans="1:5">
      <c r="A1506" s="32">
        <v>76</v>
      </c>
      <c r="B1506" s="32" t="s">
        <v>3182</v>
      </c>
      <c r="C1506" s="32" t="s">
        <v>12908</v>
      </c>
      <c r="D1506" s="32" t="s">
        <v>12909</v>
      </c>
      <c r="E1506" s="32" t="s">
        <v>10814</v>
      </c>
    </row>
    <row r="1507" spans="1:5">
      <c r="A1507" s="32">
        <v>76</v>
      </c>
      <c r="B1507" s="32" t="s">
        <v>3182</v>
      </c>
      <c r="C1507" s="32" t="s">
        <v>12910</v>
      </c>
      <c r="D1507" s="32" t="s">
        <v>4301</v>
      </c>
      <c r="E1507" s="32" t="s">
        <v>10814</v>
      </c>
    </row>
    <row r="1508" spans="1:5">
      <c r="A1508" s="32">
        <v>76</v>
      </c>
      <c r="B1508" s="32" t="s">
        <v>3182</v>
      </c>
      <c r="C1508" s="32" t="s">
        <v>12911</v>
      </c>
      <c r="D1508" s="32" t="s">
        <v>12912</v>
      </c>
      <c r="E1508" s="32" t="s">
        <v>10814</v>
      </c>
    </row>
    <row r="1509" spans="1:5">
      <c r="A1509" s="32">
        <v>76</v>
      </c>
      <c r="B1509" s="32" t="s">
        <v>3182</v>
      </c>
      <c r="C1509" s="32" t="s">
        <v>12913</v>
      </c>
      <c r="D1509" s="32" t="s">
        <v>12914</v>
      </c>
      <c r="E1509" s="32" t="s">
        <v>10814</v>
      </c>
    </row>
    <row r="1510" spans="1:5">
      <c r="A1510" s="32">
        <v>76</v>
      </c>
      <c r="B1510" s="32" t="s">
        <v>3182</v>
      </c>
      <c r="C1510" s="32" t="s">
        <v>12915</v>
      </c>
      <c r="D1510" s="32" t="s">
        <v>12916</v>
      </c>
      <c r="E1510" s="32" t="s">
        <v>10814</v>
      </c>
    </row>
    <row r="1511" spans="1:5">
      <c r="A1511" s="32">
        <v>76</v>
      </c>
      <c r="B1511" s="32" t="s">
        <v>3182</v>
      </c>
      <c r="C1511" s="32" t="s">
        <v>12917</v>
      </c>
      <c r="D1511" s="32" t="s">
        <v>12918</v>
      </c>
      <c r="E1511" s="32" t="s">
        <v>10814</v>
      </c>
    </row>
    <row r="1512" spans="1:5">
      <c r="A1512" s="32">
        <v>76</v>
      </c>
      <c r="B1512" s="32" t="s">
        <v>3182</v>
      </c>
      <c r="C1512" s="32" t="s">
        <v>12919</v>
      </c>
      <c r="D1512" s="32" t="s">
        <v>12920</v>
      </c>
      <c r="E1512" s="32" t="s">
        <v>10814</v>
      </c>
    </row>
    <row r="1513" spans="1:5">
      <c r="A1513" s="32">
        <v>76</v>
      </c>
      <c r="B1513" s="32" t="s">
        <v>3182</v>
      </c>
      <c r="C1513" s="32" t="s">
        <v>12921</v>
      </c>
      <c r="D1513" s="32" t="s">
        <v>12922</v>
      </c>
      <c r="E1513" s="32" t="s">
        <v>10814</v>
      </c>
    </row>
    <row r="1514" spans="1:5">
      <c r="A1514" s="32">
        <v>76</v>
      </c>
      <c r="B1514" s="32" t="s">
        <v>3182</v>
      </c>
      <c r="C1514" s="32" t="s">
        <v>12923</v>
      </c>
      <c r="D1514" s="32" t="s">
        <v>12924</v>
      </c>
      <c r="E1514" s="32" t="s">
        <v>10814</v>
      </c>
    </row>
    <row r="1515" spans="1:5">
      <c r="A1515" s="32">
        <v>76</v>
      </c>
      <c r="B1515" s="32" t="s">
        <v>3182</v>
      </c>
      <c r="C1515" s="32" t="s">
        <v>12925</v>
      </c>
      <c r="D1515" s="32" t="s">
        <v>12926</v>
      </c>
      <c r="E1515" s="32" t="s">
        <v>10814</v>
      </c>
    </row>
    <row r="1516" spans="1:5">
      <c r="A1516" s="32">
        <v>76</v>
      </c>
      <c r="B1516" s="32" t="s">
        <v>3182</v>
      </c>
      <c r="C1516" s="32" t="s">
        <v>12927</v>
      </c>
      <c r="D1516" s="32" t="s">
        <v>12928</v>
      </c>
      <c r="E1516" s="32" t="s">
        <v>10814</v>
      </c>
    </row>
    <row r="1517" spans="1:5">
      <c r="A1517" s="32">
        <v>76</v>
      </c>
      <c r="B1517" s="32" t="s">
        <v>3182</v>
      </c>
      <c r="C1517" s="32" t="s">
        <v>12929</v>
      </c>
      <c r="D1517" s="32" t="s">
        <v>12930</v>
      </c>
      <c r="E1517" s="32" t="s">
        <v>10814</v>
      </c>
    </row>
    <row r="1518" spans="1:5">
      <c r="A1518" s="32">
        <v>76</v>
      </c>
      <c r="B1518" s="32" t="s">
        <v>3182</v>
      </c>
      <c r="C1518" s="32" t="s">
        <v>12931</v>
      </c>
      <c r="D1518" s="32" t="s">
        <v>12932</v>
      </c>
      <c r="E1518" s="32" t="s">
        <v>10814</v>
      </c>
    </row>
    <row r="1519" spans="1:5">
      <c r="A1519" s="32">
        <v>76</v>
      </c>
      <c r="B1519" s="32" t="s">
        <v>3182</v>
      </c>
      <c r="C1519" s="32" t="s">
        <v>12933</v>
      </c>
      <c r="D1519" s="32" t="s">
        <v>12934</v>
      </c>
      <c r="E1519" s="32" t="s">
        <v>10814</v>
      </c>
    </row>
    <row r="1520" spans="1:5">
      <c r="A1520" s="32">
        <v>76</v>
      </c>
      <c r="B1520" s="32" t="s">
        <v>3182</v>
      </c>
      <c r="C1520" s="32" t="s">
        <v>12935</v>
      </c>
      <c r="D1520" s="32" t="s">
        <v>12936</v>
      </c>
      <c r="E1520" s="32" t="s">
        <v>10814</v>
      </c>
    </row>
    <row r="1521" spans="1:5">
      <c r="A1521" s="32">
        <v>76</v>
      </c>
      <c r="B1521" s="32" t="s">
        <v>3182</v>
      </c>
      <c r="C1521" s="32" t="s">
        <v>12937</v>
      </c>
      <c r="D1521" s="32" t="s">
        <v>12938</v>
      </c>
      <c r="E1521" s="32" t="s">
        <v>10814</v>
      </c>
    </row>
    <row r="1522" spans="1:5">
      <c r="A1522" s="32">
        <v>76</v>
      </c>
      <c r="B1522" s="32" t="s">
        <v>3182</v>
      </c>
      <c r="C1522" s="32" t="s">
        <v>12939</v>
      </c>
      <c r="D1522" s="32" t="s">
        <v>12940</v>
      </c>
      <c r="E1522" s="32" t="s">
        <v>10814</v>
      </c>
    </row>
    <row r="1523" spans="1:5">
      <c r="A1523" s="32">
        <v>76</v>
      </c>
      <c r="B1523" s="32" t="s">
        <v>3182</v>
      </c>
      <c r="C1523" s="32" t="s">
        <v>12941</v>
      </c>
      <c r="D1523" s="32" t="s">
        <v>12942</v>
      </c>
      <c r="E1523" s="32" t="s">
        <v>10814</v>
      </c>
    </row>
    <row r="1524" spans="1:5">
      <c r="A1524" s="32">
        <v>76</v>
      </c>
      <c r="B1524" s="32" t="s">
        <v>3182</v>
      </c>
      <c r="C1524" s="32" t="s">
        <v>12943</v>
      </c>
      <c r="D1524" s="32" t="s">
        <v>12944</v>
      </c>
      <c r="E1524" s="32" t="s">
        <v>10814</v>
      </c>
    </row>
    <row r="1525" spans="1:5">
      <c r="A1525" s="32">
        <v>76</v>
      </c>
      <c r="B1525" s="32" t="s">
        <v>3182</v>
      </c>
      <c r="C1525" s="32" t="s">
        <v>12945</v>
      </c>
      <c r="D1525" s="32" t="s">
        <v>4300</v>
      </c>
      <c r="E1525" s="32" t="s">
        <v>10814</v>
      </c>
    </row>
    <row r="1526" spans="1:5">
      <c r="A1526" s="32">
        <v>76</v>
      </c>
      <c r="B1526" s="32" t="s">
        <v>3182</v>
      </c>
      <c r="C1526" s="32" t="s">
        <v>12946</v>
      </c>
      <c r="D1526" s="32" t="s">
        <v>12947</v>
      </c>
      <c r="E1526" s="32" t="s">
        <v>10814</v>
      </c>
    </row>
    <row r="1527" spans="1:5">
      <c r="A1527" s="32">
        <v>76</v>
      </c>
      <c r="B1527" s="32" t="s">
        <v>3182</v>
      </c>
      <c r="C1527" s="32" t="s">
        <v>12948</v>
      </c>
      <c r="D1527" s="32" t="s">
        <v>12949</v>
      </c>
      <c r="E1527" s="32" t="s">
        <v>10814</v>
      </c>
    </row>
    <row r="1528" spans="1:5">
      <c r="A1528" s="32">
        <v>76</v>
      </c>
      <c r="B1528" s="32" t="s">
        <v>3182</v>
      </c>
      <c r="C1528" s="32" t="s">
        <v>12950</v>
      </c>
      <c r="D1528" s="32" t="s">
        <v>12951</v>
      </c>
      <c r="E1528" s="32" t="s">
        <v>10814</v>
      </c>
    </row>
    <row r="1529" spans="1:5">
      <c r="A1529" s="32">
        <v>76</v>
      </c>
      <c r="B1529" s="32" t="s">
        <v>3182</v>
      </c>
      <c r="C1529" s="32" t="s">
        <v>12952</v>
      </c>
      <c r="D1529" s="32" t="s">
        <v>12953</v>
      </c>
      <c r="E1529" s="32" t="s">
        <v>10814</v>
      </c>
    </row>
    <row r="1530" spans="1:5">
      <c r="A1530" s="32">
        <v>76</v>
      </c>
      <c r="B1530" s="32" t="s">
        <v>3182</v>
      </c>
      <c r="C1530" s="32" t="s">
        <v>12954</v>
      </c>
      <c r="D1530" s="32" t="s">
        <v>12955</v>
      </c>
      <c r="E1530" s="32" t="s">
        <v>10814</v>
      </c>
    </row>
    <row r="1531" spans="1:5">
      <c r="A1531" s="32">
        <v>76</v>
      </c>
      <c r="B1531" s="32" t="s">
        <v>3182</v>
      </c>
      <c r="C1531" s="32" t="s">
        <v>12956</v>
      </c>
      <c r="D1531" s="32" t="s">
        <v>4298</v>
      </c>
      <c r="E1531" s="32" t="s">
        <v>10814</v>
      </c>
    </row>
    <row r="1532" spans="1:5">
      <c r="A1532" s="32">
        <v>76</v>
      </c>
      <c r="B1532" s="32" t="s">
        <v>3182</v>
      </c>
      <c r="C1532" s="32" t="s">
        <v>12957</v>
      </c>
      <c r="D1532" s="32" t="s">
        <v>3668</v>
      </c>
      <c r="E1532" s="32" t="s">
        <v>10814</v>
      </c>
    </row>
    <row r="1533" spans="1:5">
      <c r="A1533" s="32">
        <v>76</v>
      </c>
      <c r="B1533" s="32" t="s">
        <v>3182</v>
      </c>
      <c r="C1533" s="32" t="s">
        <v>12958</v>
      </c>
      <c r="D1533" s="32" t="s">
        <v>4290</v>
      </c>
      <c r="E1533" s="32" t="s">
        <v>10814</v>
      </c>
    </row>
    <row r="1534" spans="1:5">
      <c r="A1534" s="32">
        <v>76</v>
      </c>
      <c r="B1534" s="32" t="s">
        <v>3182</v>
      </c>
      <c r="C1534" s="32" t="s">
        <v>12959</v>
      </c>
      <c r="D1534" s="32" t="s">
        <v>4286</v>
      </c>
      <c r="E1534" s="32" t="s">
        <v>10814</v>
      </c>
    </row>
    <row r="1535" spans="1:5">
      <c r="A1535" s="32">
        <v>76</v>
      </c>
      <c r="B1535" s="32" t="s">
        <v>3182</v>
      </c>
      <c r="C1535" s="32" t="s">
        <v>12960</v>
      </c>
      <c r="D1535" s="32" t="s">
        <v>12961</v>
      </c>
      <c r="E1535" s="32" t="s">
        <v>10814</v>
      </c>
    </row>
    <row r="1536" spans="1:5">
      <c r="A1536" s="32">
        <v>76</v>
      </c>
      <c r="B1536" s="32" t="s">
        <v>3182</v>
      </c>
      <c r="C1536" s="32" t="s">
        <v>12962</v>
      </c>
      <c r="D1536" s="32" t="s">
        <v>4295</v>
      </c>
      <c r="E1536" s="32" t="s">
        <v>10814</v>
      </c>
    </row>
    <row r="1537" spans="1:5">
      <c r="A1537" s="32">
        <v>76</v>
      </c>
      <c r="B1537" s="32" t="s">
        <v>3182</v>
      </c>
      <c r="C1537" s="32" t="s">
        <v>12963</v>
      </c>
      <c r="D1537" s="32" t="s">
        <v>4292</v>
      </c>
      <c r="E1537" s="32" t="s">
        <v>10814</v>
      </c>
    </row>
    <row r="1538" spans="1:5">
      <c r="A1538" s="32">
        <v>76</v>
      </c>
      <c r="B1538" s="32" t="s">
        <v>3182</v>
      </c>
      <c r="C1538" s="32" t="s">
        <v>12964</v>
      </c>
      <c r="D1538" s="32" t="s">
        <v>8622</v>
      </c>
      <c r="E1538" s="32" t="s">
        <v>10814</v>
      </c>
    </row>
    <row r="1539" spans="1:5">
      <c r="A1539" s="32">
        <v>76</v>
      </c>
      <c r="B1539" s="32" t="s">
        <v>3182</v>
      </c>
      <c r="C1539" s="32" t="s">
        <v>12965</v>
      </c>
      <c r="D1539" s="32" t="s">
        <v>12966</v>
      </c>
      <c r="E1539" s="32" t="s">
        <v>10814</v>
      </c>
    </row>
    <row r="1540" spans="1:5">
      <c r="A1540" s="32">
        <v>76</v>
      </c>
      <c r="B1540" s="32" t="s">
        <v>3182</v>
      </c>
      <c r="C1540" s="32" t="s">
        <v>12967</v>
      </c>
      <c r="D1540" s="32" t="s">
        <v>12968</v>
      </c>
      <c r="E1540" s="32" t="s">
        <v>10814</v>
      </c>
    </row>
    <row r="1541" spans="1:5">
      <c r="A1541" s="32">
        <v>76</v>
      </c>
      <c r="B1541" s="32" t="s">
        <v>3182</v>
      </c>
      <c r="C1541" s="32" t="s">
        <v>12969</v>
      </c>
      <c r="D1541" s="32" t="s">
        <v>12970</v>
      </c>
      <c r="E1541" s="32" t="s">
        <v>10814</v>
      </c>
    </row>
    <row r="1542" spans="1:5">
      <c r="A1542" s="32">
        <v>76</v>
      </c>
      <c r="B1542" s="32" t="s">
        <v>3182</v>
      </c>
      <c r="C1542" s="32" t="s">
        <v>12971</v>
      </c>
      <c r="D1542" s="32" t="s">
        <v>12972</v>
      </c>
      <c r="E1542" s="32" t="s">
        <v>10814</v>
      </c>
    </row>
    <row r="1543" spans="1:5">
      <c r="A1543" s="32">
        <v>76</v>
      </c>
      <c r="B1543" s="32" t="s">
        <v>3182</v>
      </c>
      <c r="C1543" s="32" t="s">
        <v>12973</v>
      </c>
      <c r="D1543" s="32" t="s">
        <v>12974</v>
      </c>
      <c r="E1543" s="32" t="s">
        <v>10814</v>
      </c>
    </row>
    <row r="1544" spans="1:5">
      <c r="A1544" s="32">
        <v>76</v>
      </c>
      <c r="B1544" s="32" t="s">
        <v>3182</v>
      </c>
      <c r="C1544" s="32" t="s">
        <v>12975</v>
      </c>
      <c r="D1544" s="32" t="s">
        <v>3623</v>
      </c>
      <c r="E1544" s="32" t="s">
        <v>10814</v>
      </c>
    </row>
    <row r="1545" spans="1:5">
      <c r="A1545" s="32">
        <v>76</v>
      </c>
      <c r="B1545" s="32" t="s">
        <v>3182</v>
      </c>
      <c r="C1545" s="32" t="s">
        <v>12976</v>
      </c>
      <c r="D1545" s="32" t="s">
        <v>12977</v>
      </c>
      <c r="E1545" s="32" t="s">
        <v>10814</v>
      </c>
    </row>
    <row r="1546" spans="1:5">
      <c r="A1546" s="32">
        <v>76</v>
      </c>
      <c r="B1546" s="32" t="s">
        <v>3182</v>
      </c>
      <c r="C1546" s="32" t="s">
        <v>12978</v>
      </c>
      <c r="D1546" s="32" t="s">
        <v>12979</v>
      </c>
      <c r="E1546" s="32" t="s">
        <v>10814</v>
      </c>
    </row>
    <row r="1547" spans="1:5">
      <c r="A1547" s="32">
        <v>76</v>
      </c>
      <c r="B1547" s="32" t="s">
        <v>3182</v>
      </c>
      <c r="C1547" s="32" t="s">
        <v>12980</v>
      </c>
      <c r="D1547" s="32" t="s">
        <v>12981</v>
      </c>
      <c r="E1547" s="32" t="s">
        <v>10814</v>
      </c>
    </row>
    <row r="1548" spans="1:5">
      <c r="A1548" s="32">
        <v>76</v>
      </c>
      <c r="B1548" s="32" t="s">
        <v>3182</v>
      </c>
      <c r="C1548" s="32" t="s">
        <v>12982</v>
      </c>
      <c r="D1548" s="32" t="s">
        <v>12983</v>
      </c>
      <c r="E1548" s="32" t="s">
        <v>10814</v>
      </c>
    </row>
    <row r="1549" spans="1:5">
      <c r="A1549" s="32">
        <v>167</v>
      </c>
      <c r="B1549" s="32" t="s">
        <v>10039</v>
      </c>
      <c r="C1549" s="32" t="s">
        <v>12984</v>
      </c>
      <c r="D1549" s="32" t="s">
        <v>3615</v>
      </c>
      <c r="E1549" s="32" t="s">
        <v>4106</v>
      </c>
    </row>
    <row r="1550" spans="1:5">
      <c r="A1550" s="32">
        <v>167</v>
      </c>
      <c r="B1550" s="32" t="s">
        <v>10039</v>
      </c>
      <c r="C1550" s="32" t="s">
        <v>12985</v>
      </c>
      <c r="D1550" s="32" t="s">
        <v>3610</v>
      </c>
      <c r="E1550" s="32" t="s">
        <v>3609</v>
      </c>
    </row>
    <row r="1551" spans="1:5">
      <c r="A1551" s="32">
        <v>167</v>
      </c>
      <c r="B1551" s="32" t="s">
        <v>10039</v>
      </c>
      <c r="C1551" s="32" t="s">
        <v>12986</v>
      </c>
      <c r="D1551" s="32" t="s">
        <v>3610</v>
      </c>
      <c r="E1551" s="32" t="s">
        <v>3743</v>
      </c>
    </row>
    <row r="1552" spans="1:5">
      <c r="A1552" s="32">
        <v>167</v>
      </c>
      <c r="B1552" s="32" t="s">
        <v>10039</v>
      </c>
      <c r="C1552" s="32" t="s">
        <v>12987</v>
      </c>
      <c r="D1552" s="32" t="s">
        <v>3583</v>
      </c>
      <c r="E1552" s="32" t="s">
        <v>3600</v>
      </c>
    </row>
    <row r="1553" spans="1:5">
      <c r="A1553" s="32">
        <v>167</v>
      </c>
      <c r="B1553" s="32" t="s">
        <v>10039</v>
      </c>
      <c r="C1553" s="32" t="s">
        <v>12988</v>
      </c>
      <c r="D1553" s="32" t="s">
        <v>3583</v>
      </c>
      <c r="E1553" s="32" t="s">
        <v>4208</v>
      </c>
    </row>
    <row r="1554" spans="1:5">
      <c r="A1554" s="32">
        <v>167</v>
      </c>
      <c r="B1554" s="32" t="s">
        <v>10039</v>
      </c>
      <c r="C1554" s="32" t="s">
        <v>12989</v>
      </c>
      <c r="D1554" s="32" t="s">
        <v>3583</v>
      </c>
      <c r="E1554" s="32" t="s">
        <v>3728</v>
      </c>
    </row>
    <row r="1555" spans="1:5">
      <c r="A1555" s="32">
        <v>167</v>
      </c>
      <c r="B1555" s="32" t="s">
        <v>10039</v>
      </c>
      <c r="C1555" s="32" t="s">
        <v>12990</v>
      </c>
      <c r="D1555" s="32" t="s">
        <v>3583</v>
      </c>
      <c r="E1555" s="32" t="s">
        <v>4013</v>
      </c>
    </row>
    <row r="1556" spans="1:5">
      <c r="A1556" s="32">
        <v>167</v>
      </c>
      <c r="B1556" s="32" t="s">
        <v>10039</v>
      </c>
      <c r="C1556" s="32" t="s">
        <v>12991</v>
      </c>
      <c r="D1556" s="32" t="s">
        <v>3583</v>
      </c>
      <c r="E1556" s="32" t="s">
        <v>12992</v>
      </c>
    </row>
    <row r="1557" spans="1:5">
      <c r="A1557" s="32">
        <v>167</v>
      </c>
      <c r="B1557" s="32" t="s">
        <v>10039</v>
      </c>
      <c r="C1557" s="32" t="s">
        <v>12993</v>
      </c>
      <c r="D1557" s="32" t="s">
        <v>3583</v>
      </c>
      <c r="E1557" s="32" t="s">
        <v>12994</v>
      </c>
    </row>
    <row r="1558" spans="1:5">
      <c r="A1558" s="32">
        <v>167</v>
      </c>
      <c r="B1558" s="32" t="s">
        <v>10039</v>
      </c>
      <c r="C1558" s="32" t="s">
        <v>12995</v>
      </c>
      <c r="D1558" s="32" t="s">
        <v>3585</v>
      </c>
      <c r="E1558" s="32" t="s">
        <v>10814</v>
      </c>
    </row>
    <row r="1559" spans="1:5">
      <c r="A1559" s="32">
        <v>151</v>
      </c>
      <c r="B1559" s="32" t="s">
        <v>8600</v>
      </c>
      <c r="C1559" s="32" t="s">
        <v>12996</v>
      </c>
      <c r="D1559" s="32" t="s">
        <v>11377</v>
      </c>
      <c r="E1559" s="32" t="s">
        <v>10814</v>
      </c>
    </row>
    <row r="1560" spans="1:5">
      <c r="A1560" s="32">
        <v>151</v>
      </c>
      <c r="B1560" s="32" t="s">
        <v>8600</v>
      </c>
      <c r="C1560" s="32" t="s">
        <v>12997</v>
      </c>
      <c r="D1560" s="32" t="s">
        <v>3569</v>
      </c>
      <c r="E1560" s="32" t="s">
        <v>3634</v>
      </c>
    </row>
    <row r="1561" spans="1:5">
      <c r="A1561" s="32">
        <v>151</v>
      </c>
      <c r="B1561" s="32" t="s">
        <v>8600</v>
      </c>
      <c r="C1561" s="32" t="s">
        <v>12998</v>
      </c>
      <c r="D1561" s="32" t="s">
        <v>3569</v>
      </c>
      <c r="E1561" s="32" t="s">
        <v>12999</v>
      </c>
    </row>
    <row r="1562" spans="1:5">
      <c r="A1562" s="32">
        <v>151</v>
      </c>
      <c r="B1562" s="32" t="s">
        <v>8600</v>
      </c>
      <c r="C1562" s="32" t="s">
        <v>13000</v>
      </c>
      <c r="D1562" s="32" t="s">
        <v>3569</v>
      </c>
      <c r="E1562" s="32" t="s">
        <v>3686</v>
      </c>
    </row>
    <row r="1563" spans="1:5">
      <c r="A1563" s="32">
        <v>151</v>
      </c>
      <c r="B1563" s="32" t="s">
        <v>8600</v>
      </c>
      <c r="C1563" s="32" t="s">
        <v>13001</v>
      </c>
      <c r="D1563" s="32" t="s">
        <v>3569</v>
      </c>
      <c r="E1563" s="32" t="s">
        <v>13002</v>
      </c>
    </row>
    <row r="1564" spans="1:5">
      <c r="A1564" s="32">
        <v>151</v>
      </c>
      <c r="B1564" s="32" t="s">
        <v>8600</v>
      </c>
      <c r="C1564" s="32" t="s">
        <v>13003</v>
      </c>
      <c r="D1564" s="32" t="s">
        <v>3569</v>
      </c>
      <c r="E1564" s="32" t="s">
        <v>4010</v>
      </c>
    </row>
    <row r="1565" spans="1:5">
      <c r="A1565" s="32">
        <v>151</v>
      </c>
      <c r="B1565" s="32" t="s">
        <v>8600</v>
      </c>
      <c r="C1565" s="32" t="s">
        <v>13004</v>
      </c>
      <c r="D1565" s="32" t="s">
        <v>3569</v>
      </c>
      <c r="E1565" s="32" t="s">
        <v>12780</v>
      </c>
    </row>
    <row r="1566" spans="1:5">
      <c r="A1566" s="32">
        <v>151</v>
      </c>
      <c r="B1566" s="32" t="s">
        <v>8600</v>
      </c>
      <c r="C1566" s="32" t="s">
        <v>13005</v>
      </c>
      <c r="D1566" s="32" t="s">
        <v>3583</v>
      </c>
      <c r="E1566" s="32" t="s">
        <v>3634</v>
      </c>
    </row>
    <row r="1567" spans="1:5">
      <c r="A1567" s="32">
        <v>151</v>
      </c>
      <c r="B1567" s="32" t="s">
        <v>8600</v>
      </c>
      <c r="C1567" s="32" t="s">
        <v>13006</v>
      </c>
      <c r="D1567" s="32" t="s">
        <v>3583</v>
      </c>
      <c r="E1567" s="32" t="s">
        <v>11616</v>
      </c>
    </row>
    <row r="1568" spans="1:5">
      <c r="A1568" s="32">
        <v>151</v>
      </c>
      <c r="B1568" s="32" t="s">
        <v>8600</v>
      </c>
      <c r="C1568" s="32" t="s">
        <v>13007</v>
      </c>
      <c r="D1568" s="32" t="s">
        <v>3583</v>
      </c>
      <c r="E1568" s="32" t="s">
        <v>4010</v>
      </c>
    </row>
    <row r="1569" spans="1:5">
      <c r="A1569" s="32">
        <v>151</v>
      </c>
      <c r="B1569" s="32" t="s">
        <v>8600</v>
      </c>
      <c r="C1569" s="32" t="s">
        <v>13008</v>
      </c>
      <c r="D1569" s="32" t="s">
        <v>3583</v>
      </c>
      <c r="E1569" s="32" t="s">
        <v>3686</v>
      </c>
    </row>
    <row r="1570" spans="1:5">
      <c r="A1570" s="32">
        <v>151</v>
      </c>
      <c r="B1570" s="32" t="s">
        <v>8600</v>
      </c>
      <c r="C1570" s="32" t="s">
        <v>13009</v>
      </c>
      <c r="D1570" s="32" t="s">
        <v>3583</v>
      </c>
      <c r="E1570" s="32" t="s">
        <v>3703</v>
      </c>
    </row>
    <row r="1571" spans="1:5">
      <c r="A1571" s="32">
        <v>151</v>
      </c>
      <c r="B1571" s="32" t="s">
        <v>8600</v>
      </c>
      <c r="C1571" s="32" t="s">
        <v>13010</v>
      </c>
      <c r="D1571" s="32" t="s">
        <v>3583</v>
      </c>
      <c r="E1571" s="32" t="s">
        <v>3748</v>
      </c>
    </row>
    <row r="1572" spans="1:5">
      <c r="A1572" s="32">
        <v>151</v>
      </c>
      <c r="B1572" s="32" t="s">
        <v>8600</v>
      </c>
      <c r="C1572" s="32" t="s">
        <v>13011</v>
      </c>
      <c r="D1572" s="32" t="s">
        <v>3583</v>
      </c>
      <c r="E1572" s="32" t="s">
        <v>13012</v>
      </c>
    </row>
    <row r="1573" spans="1:5">
      <c r="A1573" s="32">
        <v>151</v>
      </c>
      <c r="B1573" s="32" t="s">
        <v>8600</v>
      </c>
      <c r="C1573" s="32" t="s">
        <v>13013</v>
      </c>
      <c r="D1573" s="32" t="s">
        <v>9993</v>
      </c>
      <c r="E1573" s="32" t="s">
        <v>3634</v>
      </c>
    </row>
    <row r="1574" spans="1:5">
      <c r="A1574" s="32">
        <v>151</v>
      </c>
      <c r="B1574" s="32" t="s">
        <v>8600</v>
      </c>
      <c r="C1574" s="32" t="s">
        <v>13014</v>
      </c>
      <c r="D1574" s="32" t="s">
        <v>9993</v>
      </c>
      <c r="E1574" s="32" t="s">
        <v>12999</v>
      </c>
    </row>
    <row r="1575" spans="1:5">
      <c r="A1575" s="32">
        <v>151</v>
      </c>
      <c r="B1575" s="32" t="s">
        <v>8600</v>
      </c>
      <c r="C1575" s="32" t="s">
        <v>13015</v>
      </c>
      <c r="D1575" s="32" t="s">
        <v>9993</v>
      </c>
      <c r="E1575" s="32" t="s">
        <v>3686</v>
      </c>
    </row>
    <row r="1576" spans="1:5">
      <c r="A1576" s="32">
        <v>151</v>
      </c>
      <c r="B1576" s="32" t="s">
        <v>8600</v>
      </c>
      <c r="C1576" s="32" t="s">
        <v>13016</v>
      </c>
      <c r="D1576" s="32" t="s">
        <v>9993</v>
      </c>
      <c r="E1576" s="32" t="s">
        <v>13017</v>
      </c>
    </row>
    <row r="1577" spans="1:5">
      <c r="A1577" s="32">
        <v>151</v>
      </c>
      <c r="B1577" s="32" t="s">
        <v>8600</v>
      </c>
      <c r="C1577" s="32" t="s">
        <v>13018</v>
      </c>
      <c r="D1577" s="32" t="s">
        <v>9993</v>
      </c>
      <c r="E1577" s="32" t="s">
        <v>4010</v>
      </c>
    </row>
    <row r="1578" spans="1:5">
      <c r="A1578" s="32">
        <v>151</v>
      </c>
      <c r="B1578" s="32" t="s">
        <v>8600</v>
      </c>
      <c r="C1578" s="32" t="s">
        <v>13019</v>
      </c>
      <c r="D1578" s="32" t="s">
        <v>3731</v>
      </c>
      <c r="E1578" s="32" t="s">
        <v>10814</v>
      </c>
    </row>
    <row r="1579" spans="1:5">
      <c r="A1579" s="32">
        <v>151</v>
      </c>
      <c r="B1579" s="32" t="s">
        <v>8600</v>
      </c>
      <c r="C1579" s="32" t="s">
        <v>13020</v>
      </c>
      <c r="D1579" s="32" t="s">
        <v>9992</v>
      </c>
      <c r="E1579" s="32" t="s">
        <v>10814</v>
      </c>
    </row>
    <row r="1580" spans="1:5">
      <c r="A1580" s="32">
        <v>151</v>
      </c>
      <c r="B1580" s="32" t="s">
        <v>8600</v>
      </c>
      <c r="C1580" s="32" t="s">
        <v>13021</v>
      </c>
      <c r="D1580" s="32" t="s">
        <v>13022</v>
      </c>
      <c r="E1580" s="32" t="s">
        <v>10814</v>
      </c>
    </row>
    <row r="1581" spans="1:5">
      <c r="A1581" s="32">
        <v>151</v>
      </c>
      <c r="B1581" s="32" t="s">
        <v>8600</v>
      </c>
      <c r="C1581" s="32" t="s">
        <v>13023</v>
      </c>
      <c r="D1581" s="32" t="s">
        <v>4187</v>
      </c>
      <c r="E1581" s="32" t="s">
        <v>10814</v>
      </c>
    </row>
    <row r="1582" spans="1:5">
      <c r="A1582" s="32">
        <v>41</v>
      </c>
      <c r="B1582" s="32" t="s">
        <v>3155</v>
      </c>
      <c r="C1582" s="32" t="s">
        <v>13024</v>
      </c>
      <c r="D1582" s="32" t="s">
        <v>13025</v>
      </c>
      <c r="E1582" s="32" t="s">
        <v>13026</v>
      </c>
    </row>
    <row r="1583" spans="1:5">
      <c r="A1583" s="32">
        <v>41</v>
      </c>
      <c r="B1583" s="32" t="s">
        <v>3155</v>
      </c>
      <c r="C1583" s="32" t="s">
        <v>13027</v>
      </c>
      <c r="D1583" s="32" t="s">
        <v>13025</v>
      </c>
      <c r="E1583" s="32" t="s">
        <v>13028</v>
      </c>
    </row>
    <row r="1584" spans="1:5">
      <c r="A1584" s="32">
        <v>41</v>
      </c>
      <c r="B1584" s="32" t="s">
        <v>3155</v>
      </c>
      <c r="C1584" s="32" t="s">
        <v>13029</v>
      </c>
      <c r="D1584" s="32" t="s">
        <v>3897</v>
      </c>
      <c r="E1584" s="32" t="s">
        <v>10814</v>
      </c>
    </row>
    <row r="1585" spans="1:5">
      <c r="A1585" s="32">
        <v>41</v>
      </c>
      <c r="B1585" s="32" t="s">
        <v>3155</v>
      </c>
      <c r="C1585" s="32" t="s">
        <v>13030</v>
      </c>
      <c r="D1585" s="32" t="s">
        <v>3898</v>
      </c>
      <c r="E1585" s="32" t="s">
        <v>10814</v>
      </c>
    </row>
    <row r="1586" spans="1:5">
      <c r="A1586" s="32">
        <v>41</v>
      </c>
      <c r="B1586" s="32" t="s">
        <v>3155</v>
      </c>
      <c r="C1586" s="32" t="s">
        <v>13031</v>
      </c>
      <c r="D1586" s="32" t="s">
        <v>4009</v>
      </c>
      <c r="E1586" s="32" t="s">
        <v>10814</v>
      </c>
    </row>
    <row r="1587" spans="1:5">
      <c r="A1587" s="32">
        <v>41</v>
      </c>
      <c r="B1587" s="32" t="s">
        <v>3155</v>
      </c>
      <c r="C1587" s="32" t="s">
        <v>13032</v>
      </c>
      <c r="D1587" s="32" t="s">
        <v>13033</v>
      </c>
      <c r="E1587" s="32" t="s">
        <v>10814</v>
      </c>
    </row>
    <row r="1588" spans="1:5">
      <c r="A1588" s="32">
        <v>41</v>
      </c>
      <c r="B1588" s="32" t="s">
        <v>3155</v>
      </c>
      <c r="C1588" s="32" t="s">
        <v>13034</v>
      </c>
      <c r="D1588" s="32" t="s">
        <v>4079</v>
      </c>
      <c r="E1588" s="32" t="s">
        <v>10814</v>
      </c>
    </row>
    <row r="1589" spans="1:5">
      <c r="A1589" s="32">
        <v>41</v>
      </c>
      <c r="B1589" s="32" t="s">
        <v>3155</v>
      </c>
      <c r="C1589" s="32" t="s">
        <v>13035</v>
      </c>
      <c r="D1589" s="32" t="s">
        <v>3684</v>
      </c>
      <c r="E1589" s="32" t="s">
        <v>10814</v>
      </c>
    </row>
    <row r="1590" spans="1:5">
      <c r="A1590" s="32">
        <v>41</v>
      </c>
      <c r="B1590" s="32" t="s">
        <v>3155</v>
      </c>
      <c r="C1590" s="32" t="s">
        <v>13036</v>
      </c>
      <c r="D1590" s="32" t="s">
        <v>13037</v>
      </c>
      <c r="E1590" s="32" t="s">
        <v>10814</v>
      </c>
    </row>
    <row r="1591" spans="1:5">
      <c r="A1591" s="32">
        <v>168</v>
      </c>
      <c r="B1591" s="32" t="s">
        <v>10040</v>
      </c>
      <c r="C1591" s="32" t="s">
        <v>13038</v>
      </c>
      <c r="D1591" s="32" t="s">
        <v>3569</v>
      </c>
      <c r="E1591" s="32" t="s">
        <v>10814</v>
      </c>
    </row>
    <row r="1592" spans="1:5">
      <c r="A1592" s="32">
        <v>169</v>
      </c>
      <c r="B1592" s="32" t="s">
        <v>10041</v>
      </c>
      <c r="C1592" s="32" t="s">
        <v>13039</v>
      </c>
      <c r="D1592" s="32" t="s">
        <v>10045</v>
      </c>
      <c r="E1592" s="32" t="s">
        <v>10814</v>
      </c>
    </row>
    <row r="1593" spans="1:5">
      <c r="A1593" s="32">
        <v>169</v>
      </c>
      <c r="B1593" s="32" t="s">
        <v>10041</v>
      </c>
      <c r="C1593" s="32" t="s">
        <v>13040</v>
      </c>
      <c r="D1593" s="32" t="s">
        <v>10044</v>
      </c>
      <c r="E1593" s="32" t="s">
        <v>10814</v>
      </c>
    </row>
    <row r="1594" spans="1:5">
      <c r="A1594" s="32">
        <v>169</v>
      </c>
      <c r="B1594" s="32" t="s">
        <v>10041</v>
      </c>
      <c r="C1594" s="32" t="s">
        <v>13041</v>
      </c>
      <c r="D1594" s="32" t="s">
        <v>10042</v>
      </c>
      <c r="E1594" s="32" t="s">
        <v>10814</v>
      </c>
    </row>
    <row r="1595" spans="1:5">
      <c r="A1595" s="32">
        <v>169</v>
      </c>
      <c r="B1595" s="32" t="s">
        <v>10041</v>
      </c>
      <c r="C1595" s="32" t="s">
        <v>13042</v>
      </c>
      <c r="D1595" s="32" t="s">
        <v>10043</v>
      </c>
      <c r="E1595" s="32" t="s">
        <v>10814</v>
      </c>
    </row>
    <row r="1596" spans="1:5">
      <c r="A1596" s="32">
        <v>42</v>
      </c>
      <c r="B1596" s="32" t="s">
        <v>3156</v>
      </c>
      <c r="C1596" s="32" t="s">
        <v>13043</v>
      </c>
      <c r="D1596" s="32" t="s">
        <v>4154</v>
      </c>
      <c r="E1596" s="32" t="s">
        <v>10814</v>
      </c>
    </row>
    <row r="1597" spans="1:5">
      <c r="A1597" s="32">
        <v>134</v>
      </c>
      <c r="B1597" s="32" t="s">
        <v>3216</v>
      </c>
      <c r="C1597" s="32" t="s">
        <v>13044</v>
      </c>
      <c r="D1597" s="32" t="s">
        <v>13045</v>
      </c>
      <c r="E1597" s="32" t="s">
        <v>10052</v>
      </c>
    </row>
    <row r="1598" spans="1:5">
      <c r="A1598" s="32">
        <v>134</v>
      </c>
      <c r="B1598" s="32" t="s">
        <v>3216</v>
      </c>
      <c r="C1598" s="32" t="s">
        <v>13046</v>
      </c>
      <c r="D1598" s="32" t="s">
        <v>13045</v>
      </c>
      <c r="E1598" s="32" t="s">
        <v>10053</v>
      </c>
    </row>
    <row r="1599" spans="1:5">
      <c r="A1599" s="32">
        <v>134</v>
      </c>
      <c r="B1599" s="32" t="s">
        <v>3216</v>
      </c>
      <c r="C1599" s="32" t="s">
        <v>13047</v>
      </c>
      <c r="D1599" s="32" t="s">
        <v>13048</v>
      </c>
      <c r="E1599" s="32" t="s">
        <v>10814</v>
      </c>
    </row>
    <row r="1600" spans="1:5">
      <c r="A1600" s="32">
        <v>134</v>
      </c>
      <c r="B1600" s="32" t="s">
        <v>3216</v>
      </c>
      <c r="C1600" s="32" t="s">
        <v>13049</v>
      </c>
      <c r="D1600" s="32" t="s">
        <v>13050</v>
      </c>
      <c r="E1600" s="32" t="s">
        <v>10814</v>
      </c>
    </row>
    <row r="1601" spans="1:5">
      <c r="A1601" s="32">
        <v>134</v>
      </c>
      <c r="B1601" s="32" t="s">
        <v>3216</v>
      </c>
      <c r="C1601" s="32" t="s">
        <v>13051</v>
      </c>
      <c r="D1601" s="32" t="s">
        <v>10054</v>
      </c>
      <c r="E1601" s="32" t="s">
        <v>10814</v>
      </c>
    </row>
    <row r="1602" spans="1:5">
      <c r="A1602" s="32">
        <v>134</v>
      </c>
      <c r="B1602" s="32" t="s">
        <v>3216</v>
      </c>
      <c r="C1602" s="32" t="s">
        <v>13052</v>
      </c>
      <c r="D1602" s="32" t="s">
        <v>4385</v>
      </c>
      <c r="E1602" s="32" t="s">
        <v>10814</v>
      </c>
    </row>
    <row r="1603" spans="1:5">
      <c r="A1603" s="32">
        <v>134</v>
      </c>
      <c r="B1603" s="32" t="s">
        <v>3216</v>
      </c>
      <c r="C1603" s="32" t="s">
        <v>13053</v>
      </c>
      <c r="D1603" s="32" t="s">
        <v>3725</v>
      </c>
      <c r="E1603" s="32" t="s">
        <v>10814</v>
      </c>
    </row>
    <row r="1604" spans="1:5">
      <c r="A1604" s="32">
        <v>134</v>
      </c>
      <c r="B1604" s="32" t="s">
        <v>3216</v>
      </c>
      <c r="C1604" s="32" t="s">
        <v>13054</v>
      </c>
      <c r="D1604" s="32" t="s">
        <v>4386</v>
      </c>
      <c r="E1604" s="32" t="s">
        <v>10814</v>
      </c>
    </row>
    <row r="1605" spans="1:5">
      <c r="A1605" s="32">
        <v>134</v>
      </c>
      <c r="B1605" s="32" t="s">
        <v>3216</v>
      </c>
      <c r="C1605" s="32" t="s">
        <v>13055</v>
      </c>
      <c r="D1605" s="32" t="s">
        <v>4387</v>
      </c>
      <c r="E1605" s="32" t="s">
        <v>10814</v>
      </c>
    </row>
    <row r="1606" spans="1:5">
      <c r="A1606" s="32">
        <v>98</v>
      </c>
      <c r="B1606" s="32" t="s">
        <v>3203</v>
      </c>
      <c r="C1606" s="32" t="s">
        <v>13056</v>
      </c>
      <c r="D1606" s="32" t="s">
        <v>3642</v>
      </c>
      <c r="E1606" s="32" t="s">
        <v>10814</v>
      </c>
    </row>
    <row r="1607" spans="1:5">
      <c r="A1607" s="32">
        <v>98</v>
      </c>
      <c r="B1607" s="32" t="s">
        <v>3203</v>
      </c>
      <c r="C1607" s="32" t="s">
        <v>13057</v>
      </c>
      <c r="D1607" s="32" t="s">
        <v>3597</v>
      </c>
      <c r="E1607" s="32" t="s">
        <v>10814</v>
      </c>
    </row>
    <row r="1608" spans="1:5">
      <c r="A1608" s="32">
        <v>98</v>
      </c>
      <c r="B1608" s="32" t="s">
        <v>3203</v>
      </c>
      <c r="C1608" s="32" t="s">
        <v>13058</v>
      </c>
      <c r="D1608" s="32" t="s">
        <v>3637</v>
      </c>
      <c r="E1608" s="32" t="s">
        <v>10814</v>
      </c>
    </row>
    <row r="1609" spans="1:5">
      <c r="A1609" s="32">
        <v>47</v>
      </c>
      <c r="B1609" s="32" t="s">
        <v>3161</v>
      </c>
      <c r="C1609" s="32" t="s">
        <v>13059</v>
      </c>
      <c r="D1609" s="32" t="s">
        <v>3583</v>
      </c>
      <c r="E1609" s="32" t="s">
        <v>4016</v>
      </c>
    </row>
    <row r="1610" spans="1:5">
      <c r="A1610" s="32">
        <v>47</v>
      </c>
      <c r="B1610" s="32" t="s">
        <v>3161</v>
      </c>
      <c r="C1610" s="32" t="s">
        <v>13060</v>
      </c>
      <c r="D1610" s="32" t="s">
        <v>3583</v>
      </c>
      <c r="E1610" s="32" t="s">
        <v>4017</v>
      </c>
    </row>
    <row r="1611" spans="1:5">
      <c r="A1611" s="32">
        <v>47</v>
      </c>
      <c r="B1611" s="32" t="s">
        <v>3161</v>
      </c>
      <c r="C1611" s="32" t="s">
        <v>13061</v>
      </c>
      <c r="D1611" s="32" t="s">
        <v>3583</v>
      </c>
      <c r="E1611" s="32" t="s">
        <v>4011</v>
      </c>
    </row>
    <row r="1612" spans="1:5">
      <c r="A1612" s="32">
        <v>47</v>
      </c>
      <c r="B1612" s="32" t="s">
        <v>3161</v>
      </c>
      <c r="C1612" s="32" t="s">
        <v>13062</v>
      </c>
      <c r="D1612" s="32" t="s">
        <v>3583</v>
      </c>
      <c r="E1612" s="32" t="s">
        <v>3967</v>
      </c>
    </row>
    <row r="1613" spans="1:5">
      <c r="A1613" s="32">
        <v>47</v>
      </c>
      <c r="B1613" s="32" t="s">
        <v>3161</v>
      </c>
      <c r="C1613" s="32" t="s">
        <v>13063</v>
      </c>
      <c r="D1613" s="32" t="s">
        <v>3583</v>
      </c>
      <c r="E1613" s="32" t="s">
        <v>3967</v>
      </c>
    </row>
    <row r="1614" spans="1:5">
      <c r="A1614" s="32">
        <v>47</v>
      </c>
      <c r="B1614" s="32" t="s">
        <v>3161</v>
      </c>
      <c r="C1614" s="32" t="s">
        <v>13064</v>
      </c>
      <c r="D1614" s="32" t="s">
        <v>3583</v>
      </c>
      <c r="E1614" s="32" t="s">
        <v>4011</v>
      </c>
    </row>
    <row r="1615" spans="1:5">
      <c r="A1615" s="32">
        <v>47</v>
      </c>
      <c r="B1615" s="32" t="s">
        <v>3161</v>
      </c>
      <c r="C1615" s="32" t="s">
        <v>13065</v>
      </c>
      <c r="D1615" s="32" t="s">
        <v>3583</v>
      </c>
      <c r="E1615" s="32" t="s">
        <v>4017</v>
      </c>
    </row>
    <row r="1616" spans="1:5">
      <c r="A1616" s="32">
        <v>47</v>
      </c>
      <c r="B1616" s="32" t="s">
        <v>3161</v>
      </c>
      <c r="C1616" s="32" t="s">
        <v>13066</v>
      </c>
      <c r="D1616" s="32" t="s">
        <v>3583</v>
      </c>
      <c r="E1616" s="32" t="s">
        <v>4016</v>
      </c>
    </row>
    <row r="1617" spans="1:5">
      <c r="A1617" s="32">
        <v>47</v>
      </c>
      <c r="B1617" s="32" t="s">
        <v>3161</v>
      </c>
      <c r="C1617" s="32" t="s">
        <v>13067</v>
      </c>
      <c r="D1617" s="32" t="s">
        <v>3583</v>
      </c>
      <c r="E1617" s="32" t="s">
        <v>13068</v>
      </c>
    </row>
    <row r="1618" spans="1:5">
      <c r="A1618" s="32">
        <v>47</v>
      </c>
      <c r="B1618" s="32" t="s">
        <v>3161</v>
      </c>
      <c r="C1618" s="32" t="s">
        <v>13069</v>
      </c>
      <c r="D1618" s="32" t="s">
        <v>3583</v>
      </c>
      <c r="E1618" s="32" t="s">
        <v>3686</v>
      </c>
    </row>
    <row r="1619" spans="1:5">
      <c r="A1619" s="32">
        <v>47</v>
      </c>
      <c r="B1619" s="32" t="s">
        <v>3161</v>
      </c>
      <c r="C1619" s="32" t="s">
        <v>13070</v>
      </c>
      <c r="D1619" s="32" t="s">
        <v>3583</v>
      </c>
      <c r="E1619" s="32" t="s">
        <v>3600</v>
      </c>
    </row>
    <row r="1620" spans="1:5">
      <c r="A1620" s="32">
        <v>47</v>
      </c>
      <c r="B1620" s="32" t="s">
        <v>3161</v>
      </c>
      <c r="C1620" s="32" t="s">
        <v>13071</v>
      </c>
      <c r="D1620" s="32" t="s">
        <v>3583</v>
      </c>
      <c r="E1620" s="32" t="s">
        <v>11616</v>
      </c>
    </row>
    <row r="1621" spans="1:5">
      <c r="A1621" s="32">
        <v>47</v>
      </c>
      <c r="B1621" s="32" t="s">
        <v>3161</v>
      </c>
      <c r="C1621" s="32" t="s">
        <v>13072</v>
      </c>
      <c r="D1621" s="32" t="s">
        <v>3610</v>
      </c>
      <c r="E1621" s="32" t="s">
        <v>3609</v>
      </c>
    </row>
    <row r="1622" spans="1:5">
      <c r="A1622" s="32">
        <v>47</v>
      </c>
      <c r="B1622" s="32" t="s">
        <v>3161</v>
      </c>
      <c r="C1622" s="32" t="s">
        <v>13073</v>
      </c>
      <c r="D1622" s="32" t="s">
        <v>3610</v>
      </c>
      <c r="E1622" s="32" t="s">
        <v>4360</v>
      </c>
    </row>
    <row r="1623" spans="1:5">
      <c r="A1623" s="32">
        <v>47</v>
      </c>
      <c r="B1623" s="32" t="s">
        <v>3161</v>
      </c>
      <c r="C1623" s="32" t="s">
        <v>13074</v>
      </c>
      <c r="D1623" s="32" t="s">
        <v>3610</v>
      </c>
      <c r="E1623" s="32" t="s">
        <v>3744</v>
      </c>
    </row>
    <row r="1624" spans="1:5">
      <c r="A1624" s="32">
        <v>47</v>
      </c>
      <c r="B1624" s="32" t="s">
        <v>3161</v>
      </c>
      <c r="C1624" s="32" t="s">
        <v>13075</v>
      </c>
      <c r="D1624" s="32" t="s">
        <v>4009</v>
      </c>
      <c r="E1624" s="32" t="s">
        <v>10814</v>
      </c>
    </row>
    <row r="1625" spans="1:5">
      <c r="A1625" s="32">
        <v>47</v>
      </c>
      <c r="B1625" s="32" t="s">
        <v>3161</v>
      </c>
      <c r="C1625" s="32" t="s">
        <v>13076</v>
      </c>
      <c r="D1625" s="32" t="s">
        <v>4018</v>
      </c>
      <c r="E1625" s="32" t="s">
        <v>10814</v>
      </c>
    </row>
    <row r="1626" spans="1:5">
      <c r="A1626" s="32">
        <v>48</v>
      </c>
      <c r="B1626" s="32" t="s">
        <v>13077</v>
      </c>
      <c r="C1626" s="32" t="s">
        <v>13078</v>
      </c>
      <c r="D1626" s="32" t="s">
        <v>13079</v>
      </c>
      <c r="E1626" s="32" t="s">
        <v>10814</v>
      </c>
    </row>
    <row r="1627" spans="1:5">
      <c r="A1627" s="32">
        <v>48</v>
      </c>
      <c r="B1627" s="32" t="s">
        <v>13077</v>
      </c>
      <c r="C1627" s="32" t="s">
        <v>13080</v>
      </c>
      <c r="D1627" s="32" t="s">
        <v>11571</v>
      </c>
      <c r="E1627" s="32" t="s">
        <v>10814</v>
      </c>
    </row>
    <row r="1628" spans="1:5">
      <c r="A1628" s="32">
        <v>48</v>
      </c>
      <c r="B1628" s="32" t="s">
        <v>13077</v>
      </c>
      <c r="C1628" s="32" t="s">
        <v>13081</v>
      </c>
      <c r="D1628" s="32" t="s">
        <v>4033</v>
      </c>
      <c r="E1628" s="32" t="s">
        <v>10814</v>
      </c>
    </row>
    <row r="1629" spans="1:5">
      <c r="A1629" s="32">
        <v>48</v>
      </c>
      <c r="B1629" s="32" t="s">
        <v>13077</v>
      </c>
      <c r="C1629" s="32" t="s">
        <v>13082</v>
      </c>
      <c r="D1629" s="32" t="s">
        <v>4032</v>
      </c>
      <c r="E1629" s="32" t="s">
        <v>10814</v>
      </c>
    </row>
    <row r="1630" spans="1:5">
      <c r="A1630" s="32">
        <v>48</v>
      </c>
      <c r="B1630" s="32" t="s">
        <v>13077</v>
      </c>
      <c r="C1630" s="32" t="s">
        <v>13083</v>
      </c>
      <c r="D1630" s="32" t="s">
        <v>4258</v>
      </c>
      <c r="E1630" s="32" t="s">
        <v>10814</v>
      </c>
    </row>
    <row r="1631" spans="1:5">
      <c r="A1631" s="32">
        <v>48</v>
      </c>
      <c r="B1631" s="32" t="s">
        <v>13077</v>
      </c>
      <c r="C1631" s="32" t="s">
        <v>13084</v>
      </c>
      <c r="D1631" s="32" t="s">
        <v>4027</v>
      </c>
      <c r="E1631" s="32" t="s">
        <v>10814</v>
      </c>
    </row>
    <row r="1632" spans="1:5">
      <c r="A1632" s="32">
        <v>48</v>
      </c>
      <c r="B1632" s="32" t="s">
        <v>13077</v>
      </c>
      <c r="C1632" s="32" t="s">
        <v>13085</v>
      </c>
      <c r="D1632" s="32" t="s">
        <v>13086</v>
      </c>
      <c r="E1632" s="32" t="s">
        <v>13087</v>
      </c>
    </row>
    <row r="1633" spans="1:5">
      <c r="A1633" s="32">
        <v>48</v>
      </c>
      <c r="B1633" s="32" t="s">
        <v>13077</v>
      </c>
      <c r="C1633" s="32" t="s">
        <v>13088</v>
      </c>
      <c r="D1633" s="32" t="s">
        <v>13086</v>
      </c>
      <c r="E1633" s="32" t="s">
        <v>13089</v>
      </c>
    </row>
    <row r="1634" spans="1:5">
      <c r="A1634" s="32">
        <v>48</v>
      </c>
      <c r="B1634" s="32" t="s">
        <v>13077</v>
      </c>
      <c r="C1634" s="32" t="s">
        <v>13090</v>
      </c>
      <c r="D1634" s="32" t="s">
        <v>13086</v>
      </c>
      <c r="E1634" s="32" t="s">
        <v>11605</v>
      </c>
    </row>
    <row r="1635" spans="1:5">
      <c r="A1635" s="32">
        <v>48</v>
      </c>
      <c r="B1635" s="32" t="s">
        <v>13077</v>
      </c>
      <c r="C1635" s="32" t="s">
        <v>13091</v>
      </c>
      <c r="D1635" s="32" t="s">
        <v>4034</v>
      </c>
      <c r="E1635" s="32" t="s">
        <v>10814</v>
      </c>
    </row>
    <row r="1636" spans="1:5">
      <c r="A1636" s="32">
        <v>48</v>
      </c>
      <c r="B1636" s="32" t="s">
        <v>13077</v>
      </c>
      <c r="C1636" s="32" t="s">
        <v>13092</v>
      </c>
      <c r="D1636" s="32" t="s">
        <v>4264</v>
      </c>
      <c r="E1636" s="32" t="s">
        <v>10814</v>
      </c>
    </row>
    <row r="1637" spans="1:5">
      <c r="A1637" s="32">
        <v>48</v>
      </c>
      <c r="B1637" s="32" t="s">
        <v>13077</v>
      </c>
      <c r="C1637" s="32" t="s">
        <v>13093</v>
      </c>
      <c r="D1637" s="32" t="s">
        <v>4029</v>
      </c>
      <c r="E1637" s="32" t="s">
        <v>10814</v>
      </c>
    </row>
    <row r="1638" spans="1:5">
      <c r="A1638" s="32">
        <v>48</v>
      </c>
      <c r="B1638" s="32" t="s">
        <v>13077</v>
      </c>
      <c r="C1638" s="32" t="s">
        <v>13094</v>
      </c>
      <c r="D1638" s="32" t="s">
        <v>4028</v>
      </c>
      <c r="E1638" s="32" t="s">
        <v>10814</v>
      </c>
    </row>
    <row r="1639" spans="1:5">
      <c r="A1639" s="32">
        <v>48</v>
      </c>
      <c r="B1639" s="32" t="s">
        <v>13077</v>
      </c>
      <c r="C1639" s="32" t="s">
        <v>13095</v>
      </c>
      <c r="D1639" s="32" t="s">
        <v>3834</v>
      </c>
      <c r="E1639" s="32" t="s">
        <v>13096</v>
      </c>
    </row>
    <row r="1640" spans="1:5">
      <c r="A1640" s="32">
        <v>48</v>
      </c>
      <c r="B1640" s="32" t="s">
        <v>13077</v>
      </c>
      <c r="C1640" s="32" t="s">
        <v>13097</v>
      </c>
      <c r="D1640" s="32" t="s">
        <v>3834</v>
      </c>
      <c r="E1640" s="32" t="s">
        <v>13098</v>
      </c>
    </row>
    <row r="1641" spans="1:5">
      <c r="A1641" s="32">
        <v>48</v>
      </c>
      <c r="B1641" s="32" t="s">
        <v>13077</v>
      </c>
      <c r="C1641" s="32" t="s">
        <v>13099</v>
      </c>
      <c r="D1641" s="32" t="s">
        <v>4044</v>
      </c>
      <c r="E1641" s="32" t="s">
        <v>4021</v>
      </c>
    </row>
    <row r="1642" spans="1:5">
      <c r="A1642" s="32">
        <v>48</v>
      </c>
      <c r="B1642" s="32" t="s">
        <v>13077</v>
      </c>
      <c r="C1642" s="32" t="s">
        <v>13100</v>
      </c>
      <c r="D1642" s="32" t="s">
        <v>4044</v>
      </c>
      <c r="E1642" s="32" t="s">
        <v>4021</v>
      </c>
    </row>
    <row r="1643" spans="1:5">
      <c r="A1643" s="32">
        <v>48</v>
      </c>
      <c r="B1643" s="32" t="s">
        <v>13077</v>
      </c>
      <c r="C1643" s="32" t="s">
        <v>13101</v>
      </c>
      <c r="D1643" s="32" t="s">
        <v>4044</v>
      </c>
      <c r="E1643" s="32" t="s">
        <v>4021</v>
      </c>
    </row>
    <row r="1644" spans="1:5">
      <c r="A1644" s="32">
        <v>48</v>
      </c>
      <c r="B1644" s="32" t="s">
        <v>13077</v>
      </c>
      <c r="C1644" s="32" t="s">
        <v>13102</v>
      </c>
      <c r="D1644" s="32" t="s">
        <v>4020</v>
      </c>
      <c r="E1644" s="32" t="s">
        <v>4021</v>
      </c>
    </row>
    <row r="1645" spans="1:5">
      <c r="A1645" s="32">
        <v>48</v>
      </c>
      <c r="B1645" s="32" t="s">
        <v>13077</v>
      </c>
      <c r="C1645" s="32" t="s">
        <v>13103</v>
      </c>
      <c r="D1645" s="32" t="s">
        <v>4020</v>
      </c>
      <c r="E1645" s="32" t="s">
        <v>13104</v>
      </c>
    </row>
    <row r="1646" spans="1:5">
      <c r="A1646" s="32">
        <v>48</v>
      </c>
      <c r="B1646" s="32" t="s">
        <v>13077</v>
      </c>
      <c r="C1646" s="32" t="s">
        <v>13105</v>
      </c>
      <c r="D1646" s="32" t="s">
        <v>4020</v>
      </c>
      <c r="E1646" s="32" t="s">
        <v>13106</v>
      </c>
    </row>
    <row r="1647" spans="1:5">
      <c r="A1647" s="32">
        <v>48</v>
      </c>
      <c r="B1647" s="32" t="s">
        <v>13077</v>
      </c>
      <c r="C1647" s="32" t="s">
        <v>13107</v>
      </c>
      <c r="D1647" s="32" t="s">
        <v>4020</v>
      </c>
      <c r="E1647" s="32" t="s">
        <v>4021</v>
      </c>
    </row>
    <row r="1648" spans="1:5">
      <c r="A1648" s="32">
        <v>48</v>
      </c>
      <c r="B1648" s="32" t="s">
        <v>13077</v>
      </c>
      <c r="C1648" s="32" t="s">
        <v>13108</v>
      </c>
      <c r="D1648" s="32" t="s">
        <v>4020</v>
      </c>
      <c r="E1648" s="32" t="s">
        <v>4021</v>
      </c>
    </row>
    <row r="1649" spans="1:5">
      <c r="A1649" s="32">
        <v>48</v>
      </c>
      <c r="B1649" s="32" t="s">
        <v>13077</v>
      </c>
      <c r="C1649" s="32" t="s">
        <v>13109</v>
      </c>
      <c r="D1649" s="32" t="s">
        <v>3649</v>
      </c>
      <c r="E1649" s="32" t="s">
        <v>4021</v>
      </c>
    </row>
    <row r="1650" spans="1:5">
      <c r="A1650" s="32">
        <v>48</v>
      </c>
      <c r="B1650" s="32" t="s">
        <v>13077</v>
      </c>
      <c r="C1650" s="32" t="s">
        <v>13110</v>
      </c>
      <c r="D1650" s="32" t="s">
        <v>3649</v>
      </c>
      <c r="E1650" s="32" t="s">
        <v>4021</v>
      </c>
    </row>
    <row r="1651" spans="1:5">
      <c r="A1651" s="32">
        <v>48</v>
      </c>
      <c r="B1651" s="32" t="s">
        <v>13077</v>
      </c>
      <c r="C1651" s="32" t="s">
        <v>13111</v>
      </c>
      <c r="D1651" s="32" t="s">
        <v>3647</v>
      </c>
      <c r="E1651" s="32" t="s">
        <v>4021</v>
      </c>
    </row>
    <row r="1652" spans="1:5">
      <c r="A1652" s="32">
        <v>48</v>
      </c>
      <c r="B1652" s="32" t="s">
        <v>13077</v>
      </c>
      <c r="C1652" s="32" t="s">
        <v>13112</v>
      </c>
      <c r="D1652" s="32" t="s">
        <v>3647</v>
      </c>
      <c r="E1652" s="32" t="s">
        <v>3609</v>
      </c>
    </row>
    <row r="1653" spans="1:5">
      <c r="A1653" s="32">
        <v>48</v>
      </c>
      <c r="B1653" s="32" t="s">
        <v>13077</v>
      </c>
      <c r="C1653" s="32" t="s">
        <v>13113</v>
      </c>
      <c r="D1653" s="32" t="s">
        <v>3647</v>
      </c>
      <c r="E1653" s="32" t="s">
        <v>4021</v>
      </c>
    </row>
    <row r="1654" spans="1:5">
      <c r="A1654" s="32">
        <v>48</v>
      </c>
      <c r="B1654" s="32" t="s">
        <v>13077</v>
      </c>
      <c r="C1654" s="32" t="s">
        <v>13114</v>
      </c>
      <c r="D1654" s="32" t="s">
        <v>13115</v>
      </c>
      <c r="E1654" s="32" t="s">
        <v>10814</v>
      </c>
    </row>
    <row r="1655" spans="1:5">
      <c r="A1655" s="32">
        <v>48</v>
      </c>
      <c r="B1655" s="32" t="s">
        <v>13077</v>
      </c>
      <c r="C1655" s="32" t="s">
        <v>13116</v>
      </c>
      <c r="D1655" s="32" t="s">
        <v>4037</v>
      </c>
      <c r="E1655" s="32" t="s">
        <v>10814</v>
      </c>
    </row>
    <row r="1656" spans="1:5">
      <c r="A1656" s="32">
        <v>48</v>
      </c>
      <c r="B1656" s="32" t="s">
        <v>13077</v>
      </c>
      <c r="C1656" s="32" t="s">
        <v>13117</v>
      </c>
      <c r="D1656" s="32" t="s">
        <v>13118</v>
      </c>
      <c r="E1656" s="32" t="s">
        <v>10814</v>
      </c>
    </row>
    <row r="1657" spans="1:5">
      <c r="A1657" s="32">
        <v>48</v>
      </c>
      <c r="B1657" s="32" t="s">
        <v>13077</v>
      </c>
      <c r="C1657" s="32" t="s">
        <v>13119</v>
      </c>
      <c r="D1657" s="32" t="s">
        <v>3816</v>
      </c>
      <c r="E1657" s="32" t="s">
        <v>10814</v>
      </c>
    </row>
    <row r="1658" spans="1:5">
      <c r="A1658" s="32">
        <v>48</v>
      </c>
      <c r="B1658" s="32" t="s">
        <v>13077</v>
      </c>
      <c r="C1658" s="32" t="s">
        <v>13120</v>
      </c>
      <c r="D1658" s="32" t="s">
        <v>3683</v>
      </c>
      <c r="E1658" s="32" t="s">
        <v>10814</v>
      </c>
    </row>
    <row r="1659" spans="1:5">
      <c r="A1659" s="32">
        <v>48</v>
      </c>
      <c r="B1659" s="32" t="s">
        <v>13077</v>
      </c>
      <c r="C1659" s="32" t="s">
        <v>13121</v>
      </c>
      <c r="D1659" s="32" t="s">
        <v>4036</v>
      </c>
      <c r="E1659" s="32" t="s">
        <v>4021</v>
      </c>
    </row>
    <row r="1660" spans="1:5">
      <c r="A1660" s="32">
        <v>48</v>
      </c>
      <c r="B1660" s="32" t="s">
        <v>13077</v>
      </c>
      <c r="C1660" s="32" t="s">
        <v>13122</v>
      </c>
      <c r="D1660" s="32" t="s">
        <v>4036</v>
      </c>
      <c r="E1660" s="32" t="s">
        <v>13123</v>
      </c>
    </row>
    <row r="1661" spans="1:5">
      <c r="A1661" s="32">
        <v>48</v>
      </c>
      <c r="B1661" s="32" t="s">
        <v>13077</v>
      </c>
      <c r="C1661" s="32" t="s">
        <v>13124</v>
      </c>
      <c r="D1661" s="32" t="s">
        <v>4040</v>
      </c>
      <c r="E1661" s="32" t="s">
        <v>4021</v>
      </c>
    </row>
    <row r="1662" spans="1:5">
      <c r="A1662" s="32">
        <v>48</v>
      </c>
      <c r="B1662" s="32" t="s">
        <v>13077</v>
      </c>
      <c r="C1662" s="32" t="s">
        <v>13125</v>
      </c>
      <c r="D1662" s="32" t="s">
        <v>4040</v>
      </c>
      <c r="E1662" s="32" t="s">
        <v>13096</v>
      </c>
    </row>
    <row r="1663" spans="1:5">
      <c r="A1663" s="32">
        <v>48</v>
      </c>
      <c r="B1663" s="32" t="s">
        <v>13077</v>
      </c>
      <c r="C1663" s="32" t="s">
        <v>13126</v>
      </c>
      <c r="D1663" s="32" t="s">
        <v>13127</v>
      </c>
      <c r="E1663" s="32" t="s">
        <v>13128</v>
      </c>
    </row>
    <row r="1664" spans="1:5">
      <c r="A1664" s="32">
        <v>48</v>
      </c>
      <c r="B1664" s="32" t="s">
        <v>13077</v>
      </c>
      <c r="C1664" s="32" t="s">
        <v>13129</v>
      </c>
      <c r="D1664" s="32" t="s">
        <v>13127</v>
      </c>
      <c r="E1664" s="32" t="s">
        <v>4360</v>
      </c>
    </row>
    <row r="1665" spans="1:5">
      <c r="A1665" s="32">
        <v>48</v>
      </c>
      <c r="B1665" s="32" t="s">
        <v>13077</v>
      </c>
      <c r="C1665" s="32" t="s">
        <v>13130</v>
      </c>
      <c r="D1665" s="32" t="s">
        <v>13127</v>
      </c>
      <c r="E1665" s="32" t="s">
        <v>13131</v>
      </c>
    </row>
    <row r="1666" spans="1:5">
      <c r="A1666" s="32">
        <v>48</v>
      </c>
      <c r="B1666" s="32" t="s">
        <v>13077</v>
      </c>
      <c r="C1666" s="32" t="s">
        <v>13132</v>
      </c>
      <c r="D1666" s="32" t="s">
        <v>4042</v>
      </c>
      <c r="E1666" s="32" t="s">
        <v>10814</v>
      </c>
    </row>
    <row r="1667" spans="1:5">
      <c r="A1667" s="32">
        <v>48</v>
      </c>
      <c r="B1667" s="32" t="s">
        <v>13077</v>
      </c>
      <c r="C1667" s="32" t="s">
        <v>13133</v>
      </c>
      <c r="D1667" s="32" t="s">
        <v>13134</v>
      </c>
      <c r="E1667" s="32" t="s">
        <v>10814</v>
      </c>
    </row>
    <row r="1668" spans="1:5">
      <c r="A1668" s="32">
        <v>48</v>
      </c>
      <c r="B1668" s="32" t="s">
        <v>13077</v>
      </c>
      <c r="C1668" s="32" t="s">
        <v>13135</v>
      </c>
      <c r="D1668" s="32" t="s">
        <v>4023</v>
      </c>
      <c r="E1668" s="32" t="s">
        <v>13136</v>
      </c>
    </row>
    <row r="1669" spans="1:5">
      <c r="A1669" s="32">
        <v>48</v>
      </c>
      <c r="B1669" s="32" t="s">
        <v>13077</v>
      </c>
      <c r="C1669" s="32" t="s">
        <v>13137</v>
      </c>
      <c r="D1669" s="32" t="s">
        <v>4023</v>
      </c>
      <c r="E1669" s="32" t="s">
        <v>13138</v>
      </c>
    </row>
    <row r="1670" spans="1:5">
      <c r="A1670" s="32">
        <v>48</v>
      </c>
      <c r="B1670" s="32" t="s">
        <v>13077</v>
      </c>
      <c r="C1670" s="32" t="s">
        <v>13139</v>
      </c>
      <c r="D1670" s="32" t="s">
        <v>4024</v>
      </c>
      <c r="E1670" s="32" t="s">
        <v>10814</v>
      </c>
    </row>
    <row r="1671" spans="1:5">
      <c r="A1671" s="32">
        <v>48</v>
      </c>
      <c r="B1671" s="32" t="s">
        <v>13077</v>
      </c>
      <c r="C1671" s="32" t="s">
        <v>13140</v>
      </c>
      <c r="D1671" s="32" t="s">
        <v>4025</v>
      </c>
      <c r="E1671" s="32" t="s">
        <v>10814</v>
      </c>
    </row>
    <row r="1672" spans="1:5">
      <c r="A1672" s="32">
        <v>48</v>
      </c>
      <c r="B1672" s="32" t="s">
        <v>13077</v>
      </c>
      <c r="C1672" s="32" t="s">
        <v>13141</v>
      </c>
      <c r="D1672" s="32" t="s">
        <v>3610</v>
      </c>
      <c r="E1672" s="32" t="s">
        <v>3744</v>
      </c>
    </row>
    <row r="1673" spans="1:5">
      <c r="A1673" s="32">
        <v>48</v>
      </c>
      <c r="B1673" s="32" t="s">
        <v>13077</v>
      </c>
      <c r="C1673" s="32" t="s">
        <v>13142</v>
      </c>
      <c r="D1673" s="32" t="s">
        <v>3610</v>
      </c>
      <c r="E1673" s="32" t="s">
        <v>3609</v>
      </c>
    </row>
    <row r="1674" spans="1:5">
      <c r="A1674" s="32">
        <v>48</v>
      </c>
      <c r="B1674" s="32" t="s">
        <v>13077</v>
      </c>
      <c r="C1674" s="32" t="s">
        <v>13143</v>
      </c>
      <c r="D1674" s="32" t="s">
        <v>4038</v>
      </c>
      <c r="E1674" s="32" t="s">
        <v>10814</v>
      </c>
    </row>
    <row r="1675" spans="1:5">
      <c r="A1675" s="32">
        <v>48</v>
      </c>
      <c r="B1675" s="32" t="s">
        <v>13077</v>
      </c>
      <c r="C1675" s="32" t="s">
        <v>13144</v>
      </c>
      <c r="D1675" s="32" t="s">
        <v>3856</v>
      </c>
      <c r="E1675" s="32" t="s">
        <v>10814</v>
      </c>
    </row>
    <row r="1676" spans="1:5">
      <c r="A1676" s="32">
        <v>48</v>
      </c>
      <c r="B1676" s="32" t="s">
        <v>13077</v>
      </c>
      <c r="C1676" s="32" t="s">
        <v>13145</v>
      </c>
      <c r="D1676" s="32" t="s">
        <v>3604</v>
      </c>
      <c r="E1676" s="32" t="s">
        <v>10814</v>
      </c>
    </row>
    <row r="1677" spans="1:5">
      <c r="A1677" s="32">
        <v>48</v>
      </c>
      <c r="B1677" s="32" t="s">
        <v>13077</v>
      </c>
      <c r="C1677" s="32" t="s">
        <v>13146</v>
      </c>
      <c r="D1677" s="32" t="s">
        <v>3823</v>
      </c>
      <c r="E1677" s="32" t="s">
        <v>10814</v>
      </c>
    </row>
    <row r="1678" spans="1:5">
      <c r="A1678" s="32">
        <v>48</v>
      </c>
      <c r="B1678" s="32" t="s">
        <v>13077</v>
      </c>
      <c r="C1678" s="32" t="s">
        <v>13147</v>
      </c>
      <c r="D1678" s="32" t="s">
        <v>3833</v>
      </c>
      <c r="E1678" s="32" t="s">
        <v>10814</v>
      </c>
    </row>
    <row r="1679" spans="1:5">
      <c r="A1679" s="32">
        <v>48</v>
      </c>
      <c r="B1679" s="32" t="s">
        <v>13077</v>
      </c>
      <c r="C1679" s="32" t="s">
        <v>13148</v>
      </c>
      <c r="D1679" s="32" t="s">
        <v>4041</v>
      </c>
      <c r="E1679" s="32" t="s">
        <v>10814</v>
      </c>
    </row>
    <row r="1680" spans="1:5">
      <c r="A1680" s="32">
        <v>48</v>
      </c>
      <c r="B1680" s="32" t="s">
        <v>13077</v>
      </c>
      <c r="C1680" s="32" t="s">
        <v>13149</v>
      </c>
      <c r="D1680" s="32" t="s">
        <v>13150</v>
      </c>
      <c r="E1680" s="32" t="s">
        <v>10814</v>
      </c>
    </row>
    <row r="1681" spans="1:5">
      <c r="A1681" s="32">
        <v>48</v>
      </c>
      <c r="B1681" s="32" t="s">
        <v>13077</v>
      </c>
      <c r="C1681" s="32" t="s">
        <v>13151</v>
      </c>
      <c r="D1681" s="32" t="s">
        <v>13152</v>
      </c>
      <c r="E1681" s="32" t="s">
        <v>10814</v>
      </c>
    </row>
    <row r="1682" spans="1:5">
      <c r="A1682" s="32">
        <v>48</v>
      </c>
      <c r="B1682" s="32" t="s">
        <v>13077</v>
      </c>
      <c r="C1682" s="32" t="s">
        <v>13153</v>
      </c>
      <c r="D1682" s="32" t="s">
        <v>4031</v>
      </c>
      <c r="E1682" s="32" t="s">
        <v>10814</v>
      </c>
    </row>
    <row r="1683" spans="1:5">
      <c r="A1683" s="32">
        <v>48</v>
      </c>
      <c r="B1683" s="32" t="s">
        <v>13077</v>
      </c>
      <c r="C1683" s="32" t="s">
        <v>13154</v>
      </c>
      <c r="D1683" s="32" t="s">
        <v>4043</v>
      </c>
      <c r="E1683" s="32" t="s">
        <v>10814</v>
      </c>
    </row>
    <row r="1684" spans="1:5">
      <c r="A1684" s="32">
        <v>48</v>
      </c>
      <c r="B1684" s="32" t="s">
        <v>13077</v>
      </c>
      <c r="C1684" s="32" t="s">
        <v>13155</v>
      </c>
      <c r="D1684" s="32" t="s">
        <v>3652</v>
      </c>
      <c r="E1684" s="32" t="s">
        <v>4021</v>
      </c>
    </row>
    <row r="1685" spans="1:5">
      <c r="A1685" s="32">
        <v>48</v>
      </c>
      <c r="B1685" s="32" t="s">
        <v>13077</v>
      </c>
      <c r="C1685" s="32" t="s">
        <v>13156</v>
      </c>
      <c r="D1685" s="32" t="s">
        <v>3795</v>
      </c>
      <c r="E1685" s="32" t="s">
        <v>10814</v>
      </c>
    </row>
    <row r="1686" spans="1:5">
      <c r="A1686" s="32">
        <v>48</v>
      </c>
      <c r="B1686" s="32" t="s">
        <v>13077</v>
      </c>
      <c r="C1686" s="32" t="s">
        <v>13157</v>
      </c>
      <c r="D1686" s="32" t="s">
        <v>3617</v>
      </c>
      <c r="E1686" s="32" t="s">
        <v>10814</v>
      </c>
    </row>
    <row r="1687" spans="1:5">
      <c r="A1687" s="32">
        <v>48</v>
      </c>
      <c r="B1687" s="32" t="s">
        <v>13077</v>
      </c>
      <c r="C1687" s="32" t="s">
        <v>13158</v>
      </c>
      <c r="D1687" s="32" t="s">
        <v>4026</v>
      </c>
      <c r="E1687" s="32" t="s">
        <v>10814</v>
      </c>
    </row>
    <row r="1688" spans="1:5">
      <c r="A1688" s="32">
        <v>48</v>
      </c>
      <c r="B1688" s="32" t="s">
        <v>13077</v>
      </c>
      <c r="C1688" s="32" t="s">
        <v>13159</v>
      </c>
      <c r="D1688" s="32" t="s">
        <v>3574</v>
      </c>
      <c r="E1688" s="32" t="s">
        <v>10814</v>
      </c>
    </row>
    <row r="1689" spans="1:5">
      <c r="A1689" s="32">
        <v>48</v>
      </c>
      <c r="B1689" s="32" t="s">
        <v>13077</v>
      </c>
      <c r="C1689" s="32" t="s">
        <v>13160</v>
      </c>
      <c r="D1689" s="32" t="s">
        <v>3607</v>
      </c>
      <c r="E1689" s="32" t="s">
        <v>10814</v>
      </c>
    </row>
    <row r="1690" spans="1:5">
      <c r="A1690" s="32">
        <v>48</v>
      </c>
      <c r="B1690" s="32" t="s">
        <v>13077</v>
      </c>
      <c r="C1690" s="32" t="s">
        <v>13161</v>
      </c>
      <c r="D1690" s="32" t="s">
        <v>3608</v>
      </c>
      <c r="E1690" s="32" t="s">
        <v>3627</v>
      </c>
    </row>
    <row r="1691" spans="1:5">
      <c r="A1691" s="32">
        <v>48</v>
      </c>
      <c r="B1691" s="32" t="s">
        <v>13077</v>
      </c>
      <c r="C1691" s="32" t="s">
        <v>13162</v>
      </c>
      <c r="D1691" s="32" t="s">
        <v>3608</v>
      </c>
      <c r="E1691" s="32" t="s">
        <v>3648</v>
      </c>
    </row>
    <row r="1692" spans="1:5">
      <c r="A1692" s="32">
        <v>48</v>
      </c>
      <c r="B1692" s="32" t="s">
        <v>13077</v>
      </c>
      <c r="C1692" s="32" t="s">
        <v>13163</v>
      </c>
      <c r="D1692" s="32" t="s">
        <v>3606</v>
      </c>
      <c r="E1692" s="32" t="s">
        <v>10814</v>
      </c>
    </row>
    <row r="1693" spans="1:5">
      <c r="A1693" s="32">
        <v>48</v>
      </c>
      <c r="B1693" s="32" t="s">
        <v>13077</v>
      </c>
      <c r="C1693" s="32" t="s">
        <v>13164</v>
      </c>
      <c r="D1693" s="32" t="s">
        <v>4022</v>
      </c>
      <c r="E1693" s="32" t="s">
        <v>10814</v>
      </c>
    </row>
    <row r="1694" spans="1:5">
      <c r="A1694" s="32">
        <v>48</v>
      </c>
      <c r="B1694" s="32" t="s">
        <v>13077</v>
      </c>
      <c r="C1694" s="32" t="s">
        <v>13165</v>
      </c>
      <c r="D1694" s="32" t="s">
        <v>13166</v>
      </c>
      <c r="E1694" s="32" t="s">
        <v>10814</v>
      </c>
    </row>
    <row r="1695" spans="1:5">
      <c r="A1695" s="32">
        <v>48</v>
      </c>
      <c r="B1695" s="32" t="s">
        <v>13077</v>
      </c>
      <c r="C1695" s="32" t="s">
        <v>13167</v>
      </c>
      <c r="D1695" s="32" t="s">
        <v>13168</v>
      </c>
      <c r="E1695" s="32" t="s">
        <v>10814</v>
      </c>
    </row>
    <row r="1696" spans="1:5">
      <c r="A1696" s="32">
        <v>48</v>
      </c>
      <c r="B1696" s="32" t="s">
        <v>13077</v>
      </c>
      <c r="C1696" s="32" t="s">
        <v>13169</v>
      </c>
      <c r="D1696" s="32" t="s">
        <v>13170</v>
      </c>
      <c r="E1696" s="32" t="s">
        <v>10814</v>
      </c>
    </row>
    <row r="1697" spans="1:5">
      <c r="A1697" s="32">
        <v>48</v>
      </c>
      <c r="B1697" s="32" t="s">
        <v>13077</v>
      </c>
      <c r="C1697" s="32" t="s">
        <v>13171</v>
      </c>
      <c r="D1697" s="32" t="s">
        <v>13172</v>
      </c>
      <c r="E1697" s="32" t="s">
        <v>10814</v>
      </c>
    </row>
    <row r="1698" spans="1:5">
      <c r="A1698" s="32">
        <v>48</v>
      </c>
      <c r="B1698" s="32" t="s">
        <v>13077</v>
      </c>
      <c r="C1698" s="32" t="s">
        <v>13173</v>
      </c>
      <c r="D1698" s="32" t="s">
        <v>4255</v>
      </c>
      <c r="E1698" s="32" t="s">
        <v>10814</v>
      </c>
    </row>
    <row r="1699" spans="1:5">
      <c r="A1699" s="32">
        <v>48</v>
      </c>
      <c r="B1699" s="32" t="s">
        <v>13077</v>
      </c>
      <c r="C1699" s="32" t="s">
        <v>13174</v>
      </c>
      <c r="D1699" s="32" t="s">
        <v>4266</v>
      </c>
      <c r="E1699" s="32" t="s">
        <v>10814</v>
      </c>
    </row>
    <row r="1700" spans="1:5">
      <c r="A1700" s="32">
        <v>48</v>
      </c>
      <c r="B1700" s="32" t="s">
        <v>13077</v>
      </c>
      <c r="C1700" s="32" t="s">
        <v>13175</v>
      </c>
      <c r="D1700" s="32" t="s">
        <v>13176</v>
      </c>
      <c r="E1700" s="32" t="s">
        <v>10814</v>
      </c>
    </row>
    <row r="1701" spans="1:5">
      <c r="A1701" s="32">
        <v>48</v>
      </c>
      <c r="B1701" s="32" t="s">
        <v>13077</v>
      </c>
      <c r="C1701" s="32" t="s">
        <v>13177</v>
      </c>
      <c r="D1701" s="32" t="s">
        <v>3847</v>
      </c>
      <c r="E1701" s="32" t="s">
        <v>10814</v>
      </c>
    </row>
    <row r="1702" spans="1:5">
      <c r="A1702" s="32">
        <v>48</v>
      </c>
      <c r="B1702" s="32" t="s">
        <v>13077</v>
      </c>
      <c r="C1702" s="32" t="s">
        <v>13178</v>
      </c>
      <c r="D1702" s="32" t="s">
        <v>13179</v>
      </c>
      <c r="E1702" s="32" t="s">
        <v>10814</v>
      </c>
    </row>
    <row r="1703" spans="1:5">
      <c r="A1703" s="32">
        <v>48</v>
      </c>
      <c r="B1703" s="32" t="s">
        <v>13077</v>
      </c>
      <c r="C1703" s="32" t="s">
        <v>13180</v>
      </c>
      <c r="D1703" s="32" t="s">
        <v>3827</v>
      </c>
      <c r="E1703" s="32" t="s">
        <v>10814</v>
      </c>
    </row>
    <row r="1704" spans="1:5">
      <c r="A1704" s="32">
        <v>48</v>
      </c>
      <c r="B1704" s="32" t="s">
        <v>13077</v>
      </c>
      <c r="C1704" s="32" t="s">
        <v>13181</v>
      </c>
      <c r="D1704" s="32" t="s">
        <v>4368</v>
      </c>
      <c r="E1704" s="32" t="s">
        <v>10814</v>
      </c>
    </row>
    <row r="1705" spans="1:5">
      <c r="A1705" s="32">
        <v>48</v>
      </c>
      <c r="B1705" s="32" t="s">
        <v>13077</v>
      </c>
      <c r="C1705" s="32" t="s">
        <v>13182</v>
      </c>
      <c r="D1705" s="32" t="s">
        <v>13183</v>
      </c>
      <c r="E1705" s="32" t="s">
        <v>10814</v>
      </c>
    </row>
    <row r="1706" spans="1:5">
      <c r="A1706" s="32">
        <v>48</v>
      </c>
      <c r="B1706" s="32" t="s">
        <v>13077</v>
      </c>
      <c r="C1706" s="32" t="s">
        <v>13184</v>
      </c>
      <c r="D1706" s="32" t="s">
        <v>13185</v>
      </c>
      <c r="E1706" s="32" t="s">
        <v>10814</v>
      </c>
    </row>
    <row r="1707" spans="1:5">
      <c r="A1707" s="32">
        <v>48</v>
      </c>
      <c r="B1707" s="32" t="s">
        <v>13077</v>
      </c>
      <c r="C1707" s="32" t="s">
        <v>13186</v>
      </c>
      <c r="D1707" s="32" t="s">
        <v>4272</v>
      </c>
      <c r="E1707" s="32" t="s">
        <v>10814</v>
      </c>
    </row>
    <row r="1708" spans="1:5">
      <c r="A1708" s="32">
        <v>48</v>
      </c>
      <c r="B1708" s="32" t="s">
        <v>13077</v>
      </c>
      <c r="C1708" s="32" t="s">
        <v>13187</v>
      </c>
      <c r="D1708" s="32" t="s">
        <v>13188</v>
      </c>
      <c r="E1708" s="32" t="s">
        <v>10814</v>
      </c>
    </row>
    <row r="1709" spans="1:5">
      <c r="A1709" s="32">
        <v>48</v>
      </c>
      <c r="B1709" s="32" t="s">
        <v>13077</v>
      </c>
      <c r="C1709" s="32" t="s">
        <v>13189</v>
      </c>
      <c r="D1709" s="32" t="s">
        <v>13190</v>
      </c>
      <c r="E1709" s="32" t="s">
        <v>10814</v>
      </c>
    </row>
    <row r="1710" spans="1:5">
      <c r="A1710" s="32">
        <v>48</v>
      </c>
      <c r="B1710" s="32" t="s">
        <v>13077</v>
      </c>
      <c r="C1710" s="32" t="s">
        <v>13191</v>
      </c>
      <c r="D1710" s="32" t="s">
        <v>13192</v>
      </c>
      <c r="E1710" s="32" t="s">
        <v>10814</v>
      </c>
    </row>
    <row r="1711" spans="1:5">
      <c r="A1711" s="32">
        <v>48</v>
      </c>
      <c r="B1711" s="32" t="s">
        <v>13077</v>
      </c>
      <c r="C1711" s="32" t="s">
        <v>13193</v>
      </c>
      <c r="D1711" s="32" t="s">
        <v>13194</v>
      </c>
      <c r="E1711" s="32" t="s">
        <v>10814</v>
      </c>
    </row>
    <row r="1712" spans="1:5">
      <c r="A1712" s="32">
        <v>32</v>
      </c>
      <c r="B1712" s="32" t="s">
        <v>13195</v>
      </c>
      <c r="C1712" s="32" t="s">
        <v>13196</v>
      </c>
      <c r="D1712" s="32" t="s">
        <v>13197</v>
      </c>
      <c r="E1712" s="32" t="s">
        <v>10814</v>
      </c>
    </row>
    <row r="1713" spans="1:5">
      <c r="A1713" s="32">
        <v>32</v>
      </c>
      <c r="B1713" s="32" t="s">
        <v>13195</v>
      </c>
      <c r="C1713" s="32" t="s">
        <v>13198</v>
      </c>
      <c r="D1713" s="32" t="s">
        <v>13199</v>
      </c>
      <c r="E1713" s="32" t="s">
        <v>10814</v>
      </c>
    </row>
    <row r="1714" spans="1:5">
      <c r="A1714" s="32">
        <v>32</v>
      </c>
      <c r="B1714" s="32" t="s">
        <v>13195</v>
      </c>
      <c r="C1714" s="32" t="s">
        <v>13200</v>
      </c>
      <c r="D1714" s="32" t="s">
        <v>13201</v>
      </c>
      <c r="E1714" s="32" t="s">
        <v>10814</v>
      </c>
    </row>
    <row r="1715" spans="1:5">
      <c r="A1715" s="32">
        <v>32</v>
      </c>
      <c r="B1715" s="32" t="s">
        <v>13195</v>
      </c>
      <c r="C1715" s="32" t="s">
        <v>13202</v>
      </c>
      <c r="D1715" s="32" t="s">
        <v>3969</v>
      </c>
      <c r="E1715" s="32" t="s">
        <v>10814</v>
      </c>
    </row>
    <row r="1716" spans="1:5">
      <c r="A1716" s="32">
        <v>32</v>
      </c>
      <c r="B1716" s="32" t="s">
        <v>13195</v>
      </c>
      <c r="C1716" s="32" t="s">
        <v>13203</v>
      </c>
      <c r="D1716" s="32" t="s">
        <v>13204</v>
      </c>
      <c r="E1716" s="32" t="s">
        <v>10814</v>
      </c>
    </row>
    <row r="1717" spans="1:5">
      <c r="A1717" s="32">
        <v>32</v>
      </c>
      <c r="B1717" s="32" t="s">
        <v>13195</v>
      </c>
      <c r="C1717" s="32" t="s">
        <v>13205</v>
      </c>
      <c r="D1717" s="32" t="s">
        <v>3591</v>
      </c>
      <c r="E1717" s="32" t="s">
        <v>13206</v>
      </c>
    </row>
    <row r="1718" spans="1:5">
      <c r="A1718" s="32">
        <v>32</v>
      </c>
      <c r="B1718" s="32" t="s">
        <v>13195</v>
      </c>
      <c r="C1718" s="32" t="s">
        <v>13207</v>
      </c>
      <c r="D1718" s="32" t="s">
        <v>3591</v>
      </c>
      <c r="E1718" s="32" t="s">
        <v>12801</v>
      </c>
    </row>
    <row r="1719" spans="1:5">
      <c r="A1719" s="32">
        <v>32</v>
      </c>
      <c r="B1719" s="32" t="s">
        <v>13195</v>
      </c>
      <c r="C1719" s="32" t="s">
        <v>13208</v>
      </c>
      <c r="D1719" s="32" t="s">
        <v>13209</v>
      </c>
      <c r="E1719" s="32" t="s">
        <v>13210</v>
      </c>
    </row>
    <row r="1720" spans="1:5">
      <c r="A1720" s="32">
        <v>32</v>
      </c>
      <c r="B1720" s="32" t="s">
        <v>13195</v>
      </c>
      <c r="C1720" s="32" t="s">
        <v>13211</v>
      </c>
      <c r="D1720" s="32" t="s">
        <v>13209</v>
      </c>
      <c r="E1720" s="32" t="s">
        <v>3634</v>
      </c>
    </row>
    <row r="1721" spans="1:5">
      <c r="A1721" s="32">
        <v>32</v>
      </c>
      <c r="B1721" s="32" t="s">
        <v>13195</v>
      </c>
      <c r="C1721" s="32" t="s">
        <v>13212</v>
      </c>
      <c r="D1721" s="32" t="s">
        <v>3666</v>
      </c>
      <c r="E1721" s="32" t="s">
        <v>3739</v>
      </c>
    </row>
    <row r="1722" spans="1:5">
      <c r="A1722" s="32">
        <v>32</v>
      </c>
      <c r="B1722" s="32" t="s">
        <v>13195</v>
      </c>
      <c r="C1722" s="32" t="s">
        <v>13213</v>
      </c>
      <c r="D1722" s="32" t="s">
        <v>3666</v>
      </c>
      <c r="E1722" s="32" t="s">
        <v>3709</v>
      </c>
    </row>
    <row r="1723" spans="1:5">
      <c r="A1723" s="32">
        <v>32</v>
      </c>
      <c r="B1723" s="32" t="s">
        <v>13195</v>
      </c>
      <c r="C1723" s="32" t="s">
        <v>13214</v>
      </c>
      <c r="D1723" s="32" t="s">
        <v>3666</v>
      </c>
      <c r="E1723" s="32" t="s">
        <v>3708</v>
      </c>
    </row>
    <row r="1724" spans="1:5">
      <c r="A1724" s="32">
        <v>32</v>
      </c>
      <c r="B1724" s="32" t="s">
        <v>13195</v>
      </c>
      <c r="C1724" s="32" t="s">
        <v>13215</v>
      </c>
      <c r="D1724" s="32" t="s">
        <v>3666</v>
      </c>
      <c r="E1724" s="32" t="s">
        <v>13216</v>
      </c>
    </row>
    <row r="1725" spans="1:5">
      <c r="A1725" s="32">
        <v>32</v>
      </c>
      <c r="B1725" s="32" t="s">
        <v>13195</v>
      </c>
      <c r="C1725" s="32" t="s">
        <v>13217</v>
      </c>
      <c r="D1725" s="32" t="s">
        <v>3738</v>
      </c>
      <c r="E1725" s="32" t="s">
        <v>3609</v>
      </c>
    </row>
    <row r="1726" spans="1:5">
      <c r="A1726" s="32">
        <v>32</v>
      </c>
      <c r="B1726" s="32" t="s">
        <v>13195</v>
      </c>
      <c r="C1726" s="32" t="s">
        <v>13218</v>
      </c>
      <c r="D1726" s="32" t="s">
        <v>3738</v>
      </c>
      <c r="E1726" s="32" t="s">
        <v>13219</v>
      </c>
    </row>
    <row r="1727" spans="1:5">
      <c r="A1727" s="32">
        <v>32</v>
      </c>
      <c r="B1727" s="32" t="s">
        <v>13195</v>
      </c>
      <c r="C1727" s="32" t="s">
        <v>13220</v>
      </c>
      <c r="D1727" s="32" t="s">
        <v>3738</v>
      </c>
      <c r="E1727" s="32" t="s">
        <v>3627</v>
      </c>
    </row>
    <row r="1728" spans="1:5">
      <c r="A1728" s="32">
        <v>32</v>
      </c>
      <c r="B1728" s="32" t="s">
        <v>13195</v>
      </c>
      <c r="C1728" s="32" t="s">
        <v>13221</v>
      </c>
      <c r="D1728" s="32" t="s">
        <v>3978</v>
      </c>
      <c r="E1728" s="32" t="s">
        <v>10814</v>
      </c>
    </row>
    <row r="1729" spans="1:5">
      <c r="A1729" s="32">
        <v>32</v>
      </c>
      <c r="B1729" s="32" t="s">
        <v>13195</v>
      </c>
      <c r="C1729" s="32" t="s">
        <v>13222</v>
      </c>
      <c r="D1729" s="32" t="s">
        <v>13223</v>
      </c>
      <c r="E1729" s="32" t="s">
        <v>10814</v>
      </c>
    </row>
    <row r="1730" spans="1:5">
      <c r="A1730" s="32">
        <v>32</v>
      </c>
      <c r="B1730" s="32" t="s">
        <v>13195</v>
      </c>
      <c r="C1730" s="32" t="s">
        <v>13224</v>
      </c>
      <c r="D1730" s="32" t="s">
        <v>13225</v>
      </c>
      <c r="E1730" s="32" t="s">
        <v>10814</v>
      </c>
    </row>
    <row r="1731" spans="1:5">
      <c r="A1731" s="32">
        <v>32</v>
      </c>
      <c r="B1731" s="32" t="s">
        <v>13195</v>
      </c>
      <c r="C1731" s="32" t="s">
        <v>13226</v>
      </c>
      <c r="D1731" s="32" t="s">
        <v>13227</v>
      </c>
      <c r="E1731" s="32" t="s">
        <v>3736</v>
      </c>
    </row>
    <row r="1732" spans="1:5">
      <c r="A1732" s="32">
        <v>32</v>
      </c>
      <c r="B1732" s="32" t="s">
        <v>13195</v>
      </c>
      <c r="C1732" s="32" t="s">
        <v>13228</v>
      </c>
      <c r="D1732" s="32" t="s">
        <v>13227</v>
      </c>
      <c r="E1732" s="32" t="s">
        <v>3737</v>
      </c>
    </row>
    <row r="1733" spans="1:5">
      <c r="A1733" s="32">
        <v>32</v>
      </c>
      <c r="B1733" s="32" t="s">
        <v>13195</v>
      </c>
      <c r="C1733" s="32" t="s">
        <v>13229</v>
      </c>
      <c r="D1733" s="32" t="s">
        <v>13227</v>
      </c>
      <c r="E1733" s="32" t="s">
        <v>3735</v>
      </c>
    </row>
    <row r="1734" spans="1:5">
      <c r="A1734" s="32">
        <v>32</v>
      </c>
      <c r="B1734" s="32" t="s">
        <v>13195</v>
      </c>
      <c r="C1734" s="32" t="s">
        <v>13230</v>
      </c>
      <c r="D1734" s="32" t="s">
        <v>13227</v>
      </c>
      <c r="E1734" s="32" t="s">
        <v>3735</v>
      </c>
    </row>
    <row r="1735" spans="1:5">
      <c r="A1735" s="32">
        <v>32</v>
      </c>
      <c r="B1735" s="32" t="s">
        <v>13195</v>
      </c>
      <c r="C1735" s="32" t="s">
        <v>13231</v>
      </c>
      <c r="D1735" s="32" t="s">
        <v>13227</v>
      </c>
      <c r="E1735" s="32" t="s">
        <v>3737</v>
      </c>
    </row>
    <row r="1736" spans="1:5">
      <c r="A1736" s="32">
        <v>32</v>
      </c>
      <c r="B1736" s="32" t="s">
        <v>13195</v>
      </c>
      <c r="C1736" s="32" t="s">
        <v>13232</v>
      </c>
      <c r="D1736" s="32" t="s">
        <v>13227</v>
      </c>
      <c r="E1736" s="32" t="s">
        <v>3736</v>
      </c>
    </row>
    <row r="1737" spans="1:5">
      <c r="A1737" s="32">
        <v>32</v>
      </c>
      <c r="B1737" s="32" t="s">
        <v>13195</v>
      </c>
      <c r="C1737" s="32" t="s">
        <v>13233</v>
      </c>
      <c r="D1737" s="32" t="s">
        <v>3740</v>
      </c>
      <c r="E1737" s="32" t="s">
        <v>10814</v>
      </c>
    </row>
    <row r="1738" spans="1:5">
      <c r="A1738" s="32">
        <v>32</v>
      </c>
      <c r="B1738" s="32" t="s">
        <v>13195</v>
      </c>
      <c r="C1738" s="32" t="s">
        <v>13234</v>
      </c>
      <c r="D1738" s="32" t="s">
        <v>3971</v>
      </c>
      <c r="E1738" s="32" t="s">
        <v>10814</v>
      </c>
    </row>
    <row r="1739" spans="1:5">
      <c r="A1739" s="32">
        <v>32</v>
      </c>
      <c r="B1739" s="32" t="s">
        <v>13195</v>
      </c>
      <c r="C1739" s="32" t="s">
        <v>13235</v>
      </c>
      <c r="D1739" s="32" t="s">
        <v>3617</v>
      </c>
      <c r="E1739" s="32" t="s">
        <v>10814</v>
      </c>
    </row>
    <row r="1740" spans="1:5">
      <c r="A1740" s="32">
        <v>32</v>
      </c>
      <c r="B1740" s="32" t="s">
        <v>13195</v>
      </c>
      <c r="C1740" s="32" t="s">
        <v>13236</v>
      </c>
      <c r="D1740" s="32" t="s">
        <v>3614</v>
      </c>
      <c r="E1740" s="32" t="s">
        <v>10814</v>
      </c>
    </row>
    <row r="1741" spans="1:5">
      <c r="A1741" s="32">
        <v>32</v>
      </c>
      <c r="B1741" s="32" t="s">
        <v>13195</v>
      </c>
      <c r="C1741" s="32" t="s">
        <v>13237</v>
      </c>
      <c r="D1741" s="32" t="s">
        <v>13238</v>
      </c>
      <c r="E1741" s="32" t="s">
        <v>3966</v>
      </c>
    </row>
    <row r="1742" spans="1:5">
      <c r="A1742" s="32">
        <v>32</v>
      </c>
      <c r="B1742" s="32" t="s">
        <v>13195</v>
      </c>
      <c r="C1742" s="32" t="s">
        <v>13239</v>
      </c>
      <c r="D1742" s="32" t="s">
        <v>13238</v>
      </c>
      <c r="E1742" s="32" t="s">
        <v>3966</v>
      </c>
    </row>
    <row r="1743" spans="1:5">
      <c r="A1743" s="32">
        <v>32</v>
      </c>
      <c r="B1743" s="32" t="s">
        <v>13195</v>
      </c>
      <c r="C1743" s="32" t="s">
        <v>13240</v>
      </c>
      <c r="D1743" s="32" t="s">
        <v>13241</v>
      </c>
      <c r="E1743" s="32" t="s">
        <v>10814</v>
      </c>
    </row>
    <row r="1744" spans="1:5">
      <c r="A1744" s="32">
        <v>32</v>
      </c>
      <c r="B1744" s="32" t="s">
        <v>13195</v>
      </c>
      <c r="C1744" s="32" t="s">
        <v>13242</v>
      </c>
      <c r="D1744" s="32" t="s">
        <v>3589</v>
      </c>
      <c r="E1744" s="32" t="s">
        <v>10814</v>
      </c>
    </row>
    <row r="1745" spans="1:5">
      <c r="A1745" s="32">
        <v>32</v>
      </c>
      <c r="B1745" s="32" t="s">
        <v>13195</v>
      </c>
      <c r="C1745" s="32" t="s">
        <v>13243</v>
      </c>
      <c r="D1745" s="32" t="s">
        <v>3706</v>
      </c>
      <c r="E1745" s="32" t="s">
        <v>10814</v>
      </c>
    </row>
    <row r="1746" spans="1:5">
      <c r="A1746" s="32">
        <v>32</v>
      </c>
      <c r="B1746" s="32" t="s">
        <v>13195</v>
      </c>
      <c r="C1746" s="32" t="s">
        <v>13244</v>
      </c>
      <c r="D1746" s="32" t="s">
        <v>13245</v>
      </c>
      <c r="E1746" s="32" t="s">
        <v>10814</v>
      </c>
    </row>
    <row r="1747" spans="1:5">
      <c r="A1747" s="32">
        <v>32</v>
      </c>
      <c r="B1747" s="32" t="s">
        <v>13195</v>
      </c>
      <c r="C1747" s="32" t="s">
        <v>13246</v>
      </c>
      <c r="D1747" s="32" t="s">
        <v>3585</v>
      </c>
      <c r="E1747" s="32" t="s">
        <v>10814</v>
      </c>
    </row>
    <row r="1748" spans="1:5">
      <c r="A1748" s="32">
        <v>32</v>
      </c>
      <c r="B1748" s="32" t="s">
        <v>13195</v>
      </c>
      <c r="C1748" s="32" t="s">
        <v>13247</v>
      </c>
      <c r="D1748" s="32" t="s">
        <v>3741</v>
      </c>
      <c r="E1748" s="32" t="s">
        <v>10814</v>
      </c>
    </row>
    <row r="1749" spans="1:5">
      <c r="A1749" s="32">
        <v>32</v>
      </c>
      <c r="B1749" s="32" t="s">
        <v>13195</v>
      </c>
      <c r="C1749" s="32" t="s">
        <v>13248</v>
      </c>
      <c r="D1749" s="32" t="s">
        <v>3742</v>
      </c>
      <c r="E1749" s="32" t="s">
        <v>10814</v>
      </c>
    </row>
    <row r="1750" spans="1:5">
      <c r="A1750" s="32">
        <v>32</v>
      </c>
      <c r="B1750" s="32" t="s">
        <v>13195</v>
      </c>
      <c r="C1750" s="32" t="s">
        <v>13249</v>
      </c>
      <c r="D1750" s="32" t="s">
        <v>13250</v>
      </c>
      <c r="E1750" s="32" t="s">
        <v>10814</v>
      </c>
    </row>
    <row r="1751" spans="1:5">
      <c r="A1751" s="32">
        <v>32</v>
      </c>
      <c r="B1751" s="32" t="s">
        <v>13195</v>
      </c>
      <c r="C1751" s="32" t="s">
        <v>13251</v>
      </c>
      <c r="D1751" s="32" t="s">
        <v>4138</v>
      </c>
      <c r="E1751" s="32" t="s">
        <v>10814</v>
      </c>
    </row>
    <row r="1752" spans="1:5">
      <c r="A1752" s="32">
        <v>32</v>
      </c>
      <c r="B1752" s="32" t="s">
        <v>13195</v>
      </c>
      <c r="C1752" s="32" t="s">
        <v>13252</v>
      </c>
      <c r="D1752" s="32" t="s">
        <v>13253</v>
      </c>
      <c r="E1752" s="32" t="s">
        <v>10814</v>
      </c>
    </row>
    <row r="1753" spans="1:5">
      <c r="A1753" s="32">
        <v>32</v>
      </c>
      <c r="B1753" s="32" t="s">
        <v>13195</v>
      </c>
      <c r="C1753" s="32" t="s">
        <v>13254</v>
      </c>
      <c r="D1753" s="32" t="s">
        <v>13255</v>
      </c>
      <c r="E1753" s="32" t="s">
        <v>10814</v>
      </c>
    </row>
    <row r="1754" spans="1:5">
      <c r="A1754" s="32">
        <v>32</v>
      </c>
      <c r="B1754" s="32" t="s">
        <v>13195</v>
      </c>
      <c r="C1754" s="32" t="s">
        <v>13256</v>
      </c>
      <c r="D1754" s="32" t="s">
        <v>3569</v>
      </c>
      <c r="E1754" s="32" t="s">
        <v>10814</v>
      </c>
    </row>
    <row r="1755" spans="1:5">
      <c r="A1755" s="32">
        <v>32</v>
      </c>
      <c r="B1755" s="32" t="s">
        <v>13195</v>
      </c>
      <c r="C1755" s="32" t="s">
        <v>13257</v>
      </c>
      <c r="D1755" s="32" t="s">
        <v>13258</v>
      </c>
      <c r="E1755" s="32" t="s">
        <v>10814</v>
      </c>
    </row>
    <row r="1756" spans="1:5">
      <c r="A1756" s="32">
        <v>106</v>
      </c>
      <c r="B1756" s="32" t="s">
        <v>4375</v>
      </c>
      <c r="C1756" s="32" t="s">
        <v>13259</v>
      </c>
      <c r="D1756" s="32" t="s">
        <v>3568</v>
      </c>
      <c r="E1756" s="32" t="s">
        <v>10814</v>
      </c>
    </row>
    <row r="1757" spans="1:5">
      <c r="A1757" s="32">
        <v>153</v>
      </c>
      <c r="B1757" s="32" t="s">
        <v>8602</v>
      </c>
      <c r="C1757" s="32" t="s">
        <v>13260</v>
      </c>
      <c r="D1757" s="32" t="s">
        <v>13261</v>
      </c>
      <c r="E1757" s="32" t="s">
        <v>13262</v>
      </c>
    </row>
    <row r="1758" spans="1:5">
      <c r="A1758" s="32">
        <v>153</v>
      </c>
      <c r="B1758" s="32" t="s">
        <v>8602</v>
      </c>
      <c r="C1758" s="32" t="s">
        <v>13263</v>
      </c>
      <c r="D1758" s="32" t="s">
        <v>13261</v>
      </c>
      <c r="E1758" s="32" t="s">
        <v>13264</v>
      </c>
    </row>
    <row r="1759" spans="1:5">
      <c r="A1759" s="32">
        <v>153</v>
      </c>
      <c r="B1759" s="32" t="s">
        <v>8602</v>
      </c>
      <c r="C1759" s="32" t="s">
        <v>13265</v>
      </c>
      <c r="D1759" s="32" t="s">
        <v>13261</v>
      </c>
      <c r="E1759" s="32" t="s">
        <v>13266</v>
      </c>
    </row>
    <row r="1760" spans="1:5">
      <c r="A1760" s="32">
        <v>153</v>
      </c>
      <c r="B1760" s="32" t="s">
        <v>8602</v>
      </c>
      <c r="C1760" s="32" t="s">
        <v>13267</v>
      </c>
      <c r="D1760" s="32" t="s">
        <v>13268</v>
      </c>
      <c r="E1760" s="32" t="s">
        <v>10814</v>
      </c>
    </row>
    <row r="1761" spans="1:5">
      <c r="A1761" s="32">
        <v>153</v>
      </c>
      <c r="B1761" s="32" t="s">
        <v>8602</v>
      </c>
      <c r="C1761" s="32" t="s">
        <v>13269</v>
      </c>
      <c r="D1761" s="32" t="s">
        <v>13270</v>
      </c>
      <c r="E1761" s="32" t="s">
        <v>10814</v>
      </c>
    </row>
    <row r="1762" spans="1:5">
      <c r="A1762" s="32">
        <v>153</v>
      </c>
      <c r="B1762" s="32" t="s">
        <v>8602</v>
      </c>
      <c r="C1762" s="32" t="s">
        <v>13271</v>
      </c>
      <c r="D1762" s="32" t="s">
        <v>13272</v>
      </c>
      <c r="E1762" s="32" t="s">
        <v>3634</v>
      </c>
    </row>
    <row r="1763" spans="1:5">
      <c r="A1763" s="32">
        <v>153</v>
      </c>
      <c r="B1763" s="32" t="s">
        <v>8602</v>
      </c>
      <c r="C1763" s="32" t="s">
        <v>13273</v>
      </c>
      <c r="D1763" s="32" t="s">
        <v>13272</v>
      </c>
      <c r="E1763" s="32" t="s">
        <v>3686</v>
      </c>
    </row>
    <row r="1764" spans="1:5">
      <c r="A1764" s="32">
        <v>153</v>
      </c>
      <c r="B1764" s="32" t="s">
        <v>8602</v>
      </c>
      <c r="C1764" s="32" t="s">
        <v>13274</v>
      </c>
      <c r="D1764" s="32" t="s">
        <v>13272</v>
      </c>
      <c r="E1764" s="32" t="s">
        <v>3600</v>
      </c>
    </row>
    <row r="1765" spans="1:5">
      <c r="A1765" s="32">
        <v>153</v>
      </c>
      <c r="B1765" s="32" t="s">
        <v>8602</v>
      </c>
      <c r="C1765" s="32" t="s">
        <v>13275</v>
      </c>
      <c r="D1765" s="32" t="s">
        <v>13272</v>
      </c>
      <c r="E1765" s="32" t="s">
        <v>13276</v>
      </c>
    </row>
    <row r="1766" spans="1:5">
      <c r="A1766" s="32">
        <v>153</v>
      </c>
      <c r="B1766" s="32" t="s">
        <v>8602</v>
      </c>
      <c r="C1766" s="32" t="s">
        <v>13277</v>
      </c>
      <c r="D1766" s="32" t="s">
        <v>13272</v>
      </c>
      <c r="E1766" s="32" t="s">
        <v>3584</v>
      </c>
    </row>
    <row r="1767" spans="1:5">
      <c r="A1767" s="32">
        <v>153</v>
      </c>
      <c r="B1767" s="32" t="s">
        <v>8602</v>
      </c>
      <c r="C1767" s="32" t="s">
        <v>13278</v>
      </c>
      <c r="D1767" s="32" t="s">
        <v>13272</v>
      </c>
      <c r="E1767" s="32" t="s">
        <v>3714</v>
      </c>
    </row>
    <row r="1768" spans="1:5">
      <c r="A1768" s="32">
        <v>153</v>
      </c>
      <c r="B1768" s="32" t="s">
        <v>8602</v>
      </c>
      <c r="C1768" s="32" t="s">
        <v>13279</v>
      </c>
      <c r="D1768" s="32" t="s">
        <v>13272</v>
      </c>
      <c r="E1768" s="32" t="s">
        <v>11616</v>
      </c>
    </row>
    <row r="1769" spans="1:5">
      <c r="A1769" s="32">
        <v>153</v>
      </c>
      <c r="B1769" s="32" t="s">
        <v>8602</v>
      </c>
      <c r="C1769" s="32" t="s">
        <v>13280</v>
      </c>
      <c r="D1769" s="32" t="s">
        <v>13272</v>
      </c>
      <c r="E1769" s="32" t="s">
        <v>3728</v>
      </c>
    </row>
    <row r="1770" spans="1:5">
      <c r="A1770" s="32">
        <v>153</v>
      </c>
      <c r="B1770" s="32" t="s">
        <v>8602</v>
      </c>
      <c r="C1770" s="32" t="s">
        <v>13281</v>
      </c>
      <c r="D1770" s="32" t="s">
        <v>3583</v>
      </c>
      <c r="E1770" s="32" t="s">
        <v>13282</v>
      </c>
    </row>
    <row r="1771" spans="1:5">
      <c r="A1771" s="32">
        <v>153</v>
      </c>
      <c r="B1771" s="32" t="s">
        <v>8602</v>
      </c>
      <c r="C1771" s="32" t="s">
        <v>13283</v>
      </c>
      <c r="D1771" s="32" t="s">
        <v>3583</v>
      </c>
      <c r="E1771" s="32" t="s">
        <v>3600</v>
      </c>
    </row>
    <row r="1772" spans="1:5">
      <c r="A1772" s="32">
        <v>153</v>
      </c>
      <c r="B1772" s="32" t="s">
        <v>8602</v>
      </c>
      <c r="C1772" s="32" t="s">
        <v>13284</v>
      </c>
      <c r="D1772" s="32" t="s">
        <v>3583</v>
      </c>
      <c r="E1772" s="32" t="s">
        <v>13285</v>
      </c>
    </row>
    <row r="1773" spans="1:5">
      <c r="A1773" s="32">
        <v>153</v>
      </c>
      <c r="B1773" s="32" t="s">
        <v>8602</v>
      </c>
      <c r="C1773" s="32" t="s">
        <v>13286</v>
      </c>
      <c r="D1773" s="32" t="s">
        <v>3583</v>
      </c>
      <c r="E1773" s="32" t="s">
        <v>11616</v>
      </c>
    </row>
    <row r="1774" spans="1:5">
      <c r="A1774" s="32">
        <v>153</v>
      </c>
      <c r="B1774" s="32" t="s">
        <v>8602</v>
      </c>
      <c r="C1774" s="32" t="s">
        <v>13287</v>
      </c>
      <c r="D1774" s="32" t="s">
        <v>3583</v>
      </c>
      <c r="E1774" s="32" t="s">
        <v>3634</v>
      </c>
    </row>
    <row r="1775" spans="1:5">
      <c r="A1775" s="32">
        <v>153</v>
      </c>
      <c r="B1775" s="32" t="s">
        <v>8602</v>
      </c>
      <c r="C1775" s="32" t="s">
        <v>13288</v>
      </c>
      <c r="D1775" s="32" t="s">
        <v>3583</v>
      </c>
      <c r="E1775" s="32" t="s">
        <v>13289</v>
      </c>
    </row>
    <row r="1776" spans="1:5">
      <c r="A1776" s="32">
        <v>153</v>
      </c>
      <c r="B1776" s="32" t="s">
        <v>8602</v>
      </c>
      <c r="C1776" s="32" t="s">
        <v>13290</v>
      </c>
      <c r="D1776" s="32" t="s">
        <v>11689</v>
      </c>
      <c r="E1776" s="32" t="s">
        <v>3628</v>
      </c>
    </row>
    <row r="1777" spans="1:5">
      <c r="A1777" s="32">
        <v>153</v>
      </c>
      <c r="B1777" s="32" t="s">
        <v>8602</v>
      </c>
      <c r="C1777" s="32" t="s">
        <v>13291</v>
      </c>
      <c r="D1777" s="32" t="s">
        <v>11689</v>
      </c>
      <c r="E1777" s="32" t="s">
        <v>3600</v>
      </c>
    </row>
    <row r="1778" spans="1:5">
      <c r="A1778" s="32">
        <v>153</v>
      </c>
      <c r="B1778" s="32" t="s">
        <v>8602</v>
      </c>
      <c r="C1778" s="32" t="s">
        <v>13292</v>
      </c>
      <c r="D1778" s="32" t="s">
        <v>11689</v>
      </c>
      <c r="E1778" s="32" t="s">
        <v>13285</v>
      </c>
    </row>
    <row r="1779" spans="1:5">
      <c r="A1779" s="32">
        <v>153</v>
      </c>
      <c r="B1779" s="32" t="s">
        <v>8602</v>
      </c>
      <c r="C1779" s="32" t="s">
        <v>13293</v>
      </c>
      <c r="D1779" s="32" t="s">
        <v>11689</v>
      </c>
      <c r="E1779" s="32" t="s">
        <v>11616</v>
      </c>
    </row>
    <row r="1780" spans="1:5">
      <c r="A1780" s="32">
        <v>153</v>
      </c>
      <c r="B1780" s="32" t="s">
        <v>8602</v>
      </c>
      <c r="C1780" s="32" t="s">
        <v>13294</v>
      </c>
      <c r="D1780" s="32" t="s">
        <v>11689</v>
      </c>
      <c r="E1780" s="32" t="s">
        <v>3634</v>
      </c>
    </row>
    <row r="1781" spans="1:5">
      <c r="A1781" s="32">
        <v>153</v>
      </c>
      <c r="B1781" s="32" t="s">
        <v>8602</v>
      </c>
      <c r="C1781" s="32" t="s">
        <v>13295</v>
      </c>
      <c r="D1781" s="32" t="s">
        <v>11689</v>
      </c>
      <c r="E1781" s="32" t="s">
        <v>13210</v>
      </c>
    </row>
    <row r="1782" spans="1:5">
      <c r="A1782" s="32">
        <v>153</v>
      </c>
      <c r="B1782" s="32" t="s">
        <v>8602</v>
      </c>
      <c r="C1782" s="32" t="s">
        <v>13296</v>
      </c>
      <c r="D1782" s="32" t="s">
        <v>13297</v>
      </c>
      <c r="E1782" s="32" t="s">
        <v>10814</v>
      </c>
    </row>
    <row r="1783" spans="1:5">
      <c r="A1783" s="32">
        <v>153</v>
      </c>
      <c r="B1783" s="32" t="s">
        <v>8602</v>
      </c>
      <c r="C1783" s="32" t="s">
        <v>13298</v>
      </c>
      <c r="D1783" s="32" t="s">
        <v>13299</v>
      </c>
      <c r="E1783" s="32" t="s">
        <v>10814</v>
      </c>
    </row>
    <row r="1784" spans="1:5">
      <c r="A1784" s="32">
        <v>153</v>
      </c>
      <c r="B1784" s="32" t="s">
        <v>8602</v>
      </c>
      <c r="C1784" s="32" t="s">
        <v>13300</v>
      </c>
      <c r="D1784" s="32" t="s">
        <v>13301</v>
      </c>
      <c r="E1784" s="32" t="s">
        <v>10814</v>
      </c>
    </row>
    <row r="1785" spans="1:5">
      <c r="A1785" s="32">
        <v>153</v>
      </c>
      <c r="B1785" s="32" t="s">
        <v>8602</v>
      </c>
      <c r="C1785" s="32" t="s">
        <v>13302</v>
      </c>
      <c r="D1785" s="32" t="s">
        <v>13303</v>
      </c>
      <c r="E1785" s="32" t="s">
        <v>10814</v>
      </c>
    </row>
    <row r="1786" spans="1:5">
      <c r="A1786" s="32">
        <v>153</v>
      </c>
      <c r="B1786" s="32" t="s">
        <v>8602</v>
      </c>
      <c r="C1786" s="32" t="s">
        <v>13304</v>
      </c>
      <c r="D1786" s="32" t="s">
        <v>3576</v>
      </c>
      <c r="E1786" s="32" t="s">
        <v>10814</v>
      </c>
    </row>
    <row r="1787" spans="1:5">
      <c r="A1787" s="32">
        <v>153</v>
      </c>
      <c r="B1787" s="32" t="s">
        <v>8602</v>
      </c>
      <c r="C1787" s="32" t="s">
        <v>13305</v>
      </c>
      <c r="D1787" s="32" t="s">
        <v>13306</v>
      </c>
      <c r="E1787" s="32" t="s">
        <v>10814</v>
      </c>
    </row>
    <row r="1788" spans="1:5">
      <c r="A1788" s="32">
        <v>153</v>
      </c>
      <c r="B1788" s="32" t="s">
        <v>8602</v>
      </c>
      <c r="C1788" s="32" t="s">
        <v>13307</v>
      </c>
      <c r="D1788" s="32" t="s">
        <v>13308</v>
      </c>
      <c r="E1788" s="32" t="s">
        <v>10814</v>
      </c>
    </row>
    <row r="1789" spans="1:5">
      <c r="A1789" s="32">
        <v>153</v>
      </c>
      <c r="B1789" s="32" t="s">
        <v>8602</v>
      </c>
      <c r="C1789" s="32" t="s">
        <v>13309</v>
      </c>
      <c r="D1789" s="32" t="s">
        <v>13310</v>
      </c>
      <c r="E1789" s="32" t="s">
        <v>10814</v>
      </c>
    </row>
    <row r="1790" spans="1:5">
      <c r="A1790" s="32">
        <v>153</v>
      </c>
      <c r="B1790" s="32" t="s">
        <v>8602</v>
      </c>
      <c r="C1790" s="32" t="s">
        <v>13311</v>
      </c>
      <c r="D1790" s="32" t="s">
        <v>13312</v>
      </c>
      <c r="E1790" s="32" t="s">
        <v>10814</v>
      </c>
    </row>
    <row r="1791" spans="1:5">
      <c r="A1791" s="32">
        <v>153</v>
      </c>
      <c r="B1791" s="32" t="s">
        <v>8602</v>
      </c>
      <c r="C1791" s="32" t="s">
        <v>13313</v>
      </c>
      <c r="D1791" s="32" t="s">
        <v>13314</v>
      </c>
      <c r="E1791" s="32" t="s">
        <v>10814</v>
      </c>
    </row>
    <row r="1792" spans="1:5">
      <c r="A1792" s="32">
        <v>153</v>
      </c>
      <c r="B1792" s="32" t="s">
        <v>8602</v>
      </c>
      <c r="C1792" s="32" t="s">
        <v>13315</v>
      </c>
      <c r="D1792" s="32" t="s">
        <v>13316</v>
      </c>
      <c r="E1792" s="32" t="s">
        <v>10814</v>
      </c>
    </row>
    <row r="1793" spans="1:5">
      <c r="A1793" s="32">
        <v>153</v>
      </c>
      <c r="B1793" s="32" t="s">
        <v>8602</v>
      </c>
      <c r="C1793" s="32" t="s">
        <v>13317</v>
      </c>
      <c r="D1793" s="32" t="s">
        <v>13318</v>
      </c>
      <c r="E1793" s="32" t="s">
        <v>10814</v>
      </c>
    </row>
    <row r="1794" spans="1:5">
      <c r="A1794" s="32">
        <v>153</v>
      </c>
      <c r="B1794" s="32" t="s">
        <v>8602</v>
      </c>
      <c r="C1794" s="32" t="s">
        <v>13319</v>
      </c>
      <c r="D1794" s="32" t="s">
        <v>13320</v>
      </c>
      <c r="E1794" s="32" t="s">
        <v>10814</v>
      </c>
    </row>
    <row r="1795" spans="1:5">
      <c r="A1795" s="32">
        <v>153</v>
      </c>
      <c r="B1795" s="32" t="s">
        <v>8602</v>
      </c>
      <c r="C1795" s="32" t="s">
        <v>13321</v>
      </c>
      <c r="D1795" s="32" t="s">
        <v>13322</v>
      </c>
      <c r="E1795" s="32" t="s">
        <v>10814</v>
      </c>
    </row>
    <row r="1796" spans="1:5">
      <c r="A1796" s="32">
        <v>153</v>
      </c>
      <c r="B1796" s="32" t="s">
        <v>8602</v>
      </c>
      <c r="C1796" s="32" t="s">
        <v>13323</v>
      </c>
      <c r="D1796" s="32" t="s">
        <v>13324</v>
      </c>
      <c r="E1796" s="32" t="s">
        <v>10814</v>
      </c>
    </row>
    <row r="1797" spans="1:5">
      <c r="A1797" s="32">
        <v>153</v>
      </c>
      <c r="B1797" s="32" t="s">
        <v>8602</v>
      </c>
      <c r="C1797" s="32" t="s">
        <v>13325</v>
      </c>
      <c r="D1797" s="32" t="s">
        <v>13326</v>
      </c>
      <c r="E1797" s="32" t="s">
        <v>10814</v>
      </c>
    </row>
    <row r="1798" spans="1:5">
      <c r="A1798" s="32">
        <v>153</v>
      </c>
      <c r="B1798" s="32" t="s">
        <v>8602</v>
      </c>
      <c r="C1798" s="32" t="s">
        <v>13327</v>
      </c>
      <c r="D1798" s="32" t="s">
        <v>13328</v>
      </c>
      <c r="E1798" s="32" t="s">
        <v>10814</v>
      </c>
    </row>
    <row r="1799" spans="1:5">
      <c r="A1799" s="32">
        <v>153</v>
      </c>
      <c r="B1799" s="32" t="s">
        <v>8602</v>
      </c>
      <c r="C1799" s="32" t="s">
        <v>13329</v>
      </c>
      <c r="D1799" s="32" t="s">
        <v>13330</v>
      </c>
      <c r="E1799" s="32" t="s">
        <v>10814</v>
      </c>
    </row>
    <row r="1800" spans="1:5">
      <c r="A1800" s="32">
        <v>153</v>
      </c>
      <c r="B1800" s="32" t="s">
        <v>8602</v>
      </c>
      <c r="C1800" s="32" t="s">
        <v>13331</v>
      </c>
      <c r="D1800" s="32" t="s">
        <v>13332</v>
      </c>
      <c r="E1800" s="32" t="s">
        <v>10814</v>
      </c>
    </row>
    <row r="1801" spans="1:5">
      <c r="A1801" s="32">
        <v>153</v>
      </c>
      <c r="B1801" s="32" t="s">
        <v>8602</v>
      </c>
      <c r="C1801" s="32" t="s">
        <v>13333</v>
      </c>
      <c r="D1801" s="32" t="s">
        <v>13334</v>
      </c>
      <c r="E1801" s="32" t="s">
        <v>10814</v>
      </c>
    </row>
    <row r="1802" spans="1:5">
      <c r="A1802" s="32">
        <v>153</v>
      </c>
      <c r="B1802" s="32" t="s">
        <v>8602</v>
      </c>
      <c r="C1802" s="32" t="s">
        <v>13335</v>
      </c>
      <c r="D1802" s="32" t="s">
        <v>13336</v>
      </c>
      <c r="E1802" s="32" t="s">
        <v>10814</v>
      </c>
    </row>
    <row r="1803" spans="1:5">
      <c r="A1803" s="32">
        <v>153</v>
      </c>
      <c r="B1803" s="32" t="s">
        <v>8602</v>
      </c>
      <c r="C1803" s="32" t="s">
        <v>13337</v>
      </c>
      <c r="D1803" s="32" t="s">
        <v>13338</v>
      </c>
      <c r="E1803" s="32" t="s">
        <v>10814</v>
      </c>
    </row>
    <row r="1804" spans="1:5">
      <c r="A1804" s="32">
        <v>153</v>
      </c>
      <c r="B1804" s="32" t="s">
        <v>8602</v>
      </c>
      <c r="C1804" s="32" t="s">
        <v>13339</v>
      </c>
      <c r="D1804" s="32" t="s">
        <v>10042</v>
      </c>
      <c r="E1804" s="32" t="s">
        <v>10814</v>
      </c>
    </row>
    <row r="1805" spans="1:5">
      <c r="A1805" s="32">
        <v>153</v>
      </c>
      <c r="B1805" s="32" t="s">
        <v>8602</v>
      </c>
      <c r="C1805" s="32" t="s">
        <v>13340</v>
      </c>
      <c r="D1805" s="32" t="s">
        <v>13341</v>
      </c>
      <c r="E1805" s="32" t="s">
        <v>10814</v>
      </c>
    </row>
    <row r="1806" spans="1:5">
      <c r="A1806" s="32">
        <v>153</v>
      </c>
      <c r="B1806" s="32" t="s">
        <v>8602</v>
      </c>
      <c r="C1806" s="32" t="s">
        <v>13342</v>
      </c>
      <c r="D1806" s="32" t="s">
        <v>13343</v>
      </c>
      <c r="E1806" s="32" t="s">
        <v>10814</v>
      </c>
    </row>
    <row r="1807" spans="1:5">
      <c r="A1807" s="32">
        <v>153</v>
      </c>
      <c r="B1807" s="32" t="s">
        <v>8602</v>
      </c>
      <c r="C1807" s="32" t="s">
        <v>13344</v>
      </c>
      <c r="D1807" s="32" t="s">
        <v>13345</v>
      </c>
      <c r="E1807" s="32" t="s">
        <v>10814</v>
      </c>
    </row>
    <row r="1808" spans="1:5">
      <c r="A1808" s="32">
        <v>153</v>
      </c>
      <c r="B1808" s="32" t="s">
        <v>8602</v>
      </c>
      <c r="C1808" s="32" t="s">
        <v>13346</v>
      </c>
      <c r="D1808" s="32" t="s">
        <v>3791</v>
      </c>
      <c r="E1808" s="32" t="s">
        <v>10814</v>
      </c>
    </row>
    <row r="1809" spans="1:5">
      <c r="A1809" s="32">
        <v>153</v>
      </c>
      <c r="B1809" s="32" t="s">
        <v>8602</v>
      </c>
      <c r="C1809" s="32" t="s">
        <v>13347</v>
      </c>
      <c r="D1809" s="32" t="s">
        <v>4003</v>
      </c>
      <c r="E1809" s="32" t="s">
        <v>10814</v>
      </c>
    </row>
    <row r="1810" spans="1:5">
      <c r="A1810" s="32">
        <v>153</v>
      </c>
      <c r="B1810" s="32" t="s">
        <v>8602</v>
      </c>
      <c r="C1810" s="32" t="s">
        <v>13348</v>
      </c>
      <c r="D1810" s="32" t="s">
        <v>13349</v>
      </c>
      <c r="E1810" s="32" t="s">
        <v>10814</v>
      </c>
    </row>
    <row r="1811" spans="1:5">
      <c r="A1811" s="32">
        <v>153</v>
      </c>
      <c r="B1811" s="32" t="s">
        <v>8602</v>
      </c>
      <c r="C1811" s="32" t="s">
        <v>13350</v>
      </c>
      <c r="D1811" s="32" t="s">
        <v>13351</v>
      </c>
      <c r="E1811" s="32" t="s">
        <v>10814</v>
      </c>
    </row>
    <row r="1812" spans="1:5">
      <c r="A1812" s="32">
        <v>153</v>
      </c>
      <c r="B1812" s="32" t="s">
        <v>8602</v>
      </c>
      <c r="C1812" s="32" t="s">
        <v>13352</v>
      </c>
      <c r="D1812" s="32" t="s">
        <v>13353</v>
      </c>
      <c r="E1812" s="32" t="s">
        <v>10814</v>
      </c>
    </row>
    <row r="1813" spans="1:5">
      <c r="A1813" s="32">
        <v>153</v>
      </c>
      <c r="B1813" s="32" t="s">
        <v>8602</v>
      </c>
      <c r="C1813" s="32" t="s">
        <v>13354</v>
      </c>
      <c r="D1813" s="32" t="s">
        <v>13355</v>
      </c>
      <c r="E1813" s="32" t="s">
        <v>10814</v>
      </c>
    </row>
    <row r="1814" spans="1:5">
      <c r="A1814" s="32">
        <v>153</v>
      </c>
      <c r="B1814" s="32" t="s">
        <v>8602</v>
      </c>
      <c r="C1814" s="32" t="s">
        <v>13356</v>
      </c>
      <c r="D1814" s="32" t="s">
        <v>13357</v>
      </c>
      <c r="E1814" s="32" t="s">
        <v>10814</v>
      </c>
    </row>
    <row r="1815" spans="1:5">
      <c r="A1815" s="32">
        <v>153</v>
      </c>
      <c r="B1815" s="32" t="s">
        <v>8602</v>
      </c>
      <c r="C1815" s="32" t="s">
        <v>13358</v>
      </c>
      <c r="D1815" s="32" t="s">
        <v>13359</v>
      </c>
      <c r="E1815" s="32" t="s">
        <v>10814</v>
      </c>
    </row>
    <row r="1816" spans="1:5">
      <c r="A1816" s="32">
        <v>153</v>
      </c>
      <c r="B1816" s="32" t="s">
        <v>8602</v>
      </c>
      <c r="C1816" s="32" t="s">
        <v>13360</v>
      </c>
      <c r="D1816" s="32" t="s">
        <v>13361</v>
      </c>
      <c r="E1816" s="32" t="s">
        <v>10814</v>
      </c>
    </row>
    <row r="1817" spans="1:5">
      <c r="A1817" s="32">
        <v>153</v>
      </c>
      <c r="B1817" s="32" t="s">
        <v>8602</v>
      </c>
      <c r="C1817" s="32" t="s">
        <v>13362</v>
      </c>
      <c r="D1817" s="32" t="s">
        <v>13363</v>
      </c>
      <c r="E1817" s="32" t="s">
        <v>10814</v>
      </c>
    </row>
    <row r="1818" spans="1:5">
      <c r="A1818" s="32">
        <v>153</v>
      </c>
      <c r="B1818" s="32" t="s">
        <v>8602</v>
      </c>
      <c r="C1818" s="32" t="s">
        <v>13364</v>
      </c>
      <c r="D1818" s="32" t="s">
        <v>13365</v>
      </c>
      <c r="E1818" s="32" t="s">
        <v>10814</v>
      </c>
    </row>
    <row r="1819" spans="1:5">
      <c r="A1819" s="32">
        <v>153</v>
      </c>
      <c r="B1819" s="32" t="s">
        <v>8602</v>
      </c>
      <c r="C1819" s="32" t="s">
        <v>13366</v>
      </c>
      <c r="D1819" s="32" t="s">
        <v>13367</v>
      </c>
      <c r="E1819" s="32" t="s">
        <v>10814</v>
      </c>
    </row>
    <row r="1820" spans="1:5">
      <c r="A1820" s="32">
        <v>153</v>
      </c>
      <c r="B1820" s="32" t="s">
        <v>8602</v>
      </c>
      <c r="C1820" s="32" t="s">
        <v>13368</v>
      </c>
      <c r="D1820" s="32" t="s">
        <v>13369</v>
      </c>
      <c r="E1820" s="32" t="s">
        <v>10814</v>
      </c>
    </row>
    <row r="1821" spans="1:5">
      <c r="A1821" s="32">
        <v>154</v>
      </c>
      <c r="B1821" s="32" t="s">
        <v>8603</v>
      </c>
      <c r="C1821" s="32" t="s">
        <v>13370</v>
      </c>
      <c r="D1821" s="32" t="s">
        <v>13371</v>
      </c>
      <c r="E1821" s="32" t="s">
        <v>10814</v>
      </c>
    </row>
    <row r="1822" spans="1:5">
      <c r="A1822" s="32">
        <v>154</v>
      </c>
      <c r="B1822" s="32" t="s">
        <v>8603</v>
      </c>
      <c r="C1822" s="32" t="s">
        <v>13372</v>
      </c>
      <c r="D1822" s="32" t="s">
        <v>13373</v>
      </c>
      <c r="E1822" s="32" t="s">
        <v>10814</v>
      </c>
    </row>
    <row r="1823" spans="1:5">
      <c r="A1823" s="32">
        <v>154</v>
      </c>
      <c r="B1823" s="32" t="s">
        <v>8603</v>
      </c>
      <c r="C1823" s="32" t="s">
        <v>13374</v>
      </c>
      <c r="D1823" s="32" t="s">
        <v>12044</v>
      </c>
      <c r="E1823" s="32" t="s">
        <v>10814</v>
      </c>
    </row>
    <row r="1824" spans="1:5">
      <c r="A1824" s="32">
        <v>154</v>
      </c>
      <c r="B1824" s="32" t="s">
        <v>8603</v>
      </c>
      <c r="C1824" s="32" t="s">
        <v>13375</v>
      </c>
      <c r="D1824" s="32" t="s">
        <v>13376</v>
      </c>
      <c r="E1824" s="32" t="s">
        <v>10814</v>
      </c>
    </row>
    <row r="1825" spans="1:5">
      <c r="A1825" s="32">
        <v>154</v>
      </c>
      <c r="B1825" s="32" t="s">
        <v>8603</v>
      </c>
      <c r="C1825" s="32" t="s">
        <v>13377</v>
      </c>
      <c r="D1825" s="32" t="s">
        <v>13378</v>
      </c>
      <c r="E1825" s="32" t="s">
        <v>10814</v>
      </c>
    </row>
    <row r="1826" spans="1:5">
      <c r="A1826" s="32">
        <v>154</v>
      </c>
      <c r="B1826" s="32" t="s">
        <v>8603</v>
      </c>
      <c r="C1826" s="32" t="s">
        <v>13379</v>
      </c>
      <c r="D1826" s="32" t="s">
        <v>13380</v>
      </c>
      <c r="E1826" s="32" t="s">
        <v>10814</v>
      </c>
    </row>
    <row r="1827" spans="1:5">
      <c r="A1827" s="32">
        <v>154</v>
      </c>
      <c r="B1827" s="32" t="s">
        <v>8603</v>
      </c>
      <c r="C1827" s="32" t="s">
        <v>13381</v>
      </c>
      <c r="D1827" s="32" t="s">
        <v>9995</v>
      </c>
      <c r="E1827" s="32" t="s">
        <v>10814</v>
      </c>
    </row>
    <row r="1828" spans="1:5">
      <c r="A1828" s="32">
        <v>154</v>
      </c>
      <c r="B1828" s="32" t="s">
        <v>8603</v>
      </c>
      <c r="C1828" s="32" t="s">
        <v>13382</v>
      </c>
      <c r="D1828" s="32" t="s">
        <v>9999</v>
      </c>
      <c r="E1828" s="32" t="s">
        <v>10814</v>
      </c>
    </row>
    <row r="1829" spans="1:5">
      <c r="A1829" s="32">
        <v>154</v>
      </c>
      <c r="B1829" s="32" t="s">
        <v>8603</v>
      </c>
      <c r="C1829" s="32" t="s">
        <v>13383</v>
      </c>
      <c r="D1829" s="32" t="s">
        <v>9997</v>
      </c>
      <c r="E1829" s="32" t="s">
        <v>10814</v>
      </c>
    </row>
    <row r="1830" spans="1:5">
      <c r="A1830" s="32">
        <v>154</v>
      </c>
      <c r="B1830" s="32" t="s">
        <v>8603</v>
      </c>
      <c r="C1830" s="32" t="s">
        <v>13384</v>
      </c>
      <c r="D1830" s="32" t="s">
        <v>13385</v>
      </c>
      <c r="E1830" s="32" t="s">
        <v>10814</v>
      </c>
    </row>
    <row r="1831" spans="1:5">
      <c r="A1831" s="32">
        <v>154</v>
      </c>
      <c r="B1831" s="32" t="s">
        <v>8603</v>
      </c>
      <c r="C1831" s="32" t="s">
        <v>13386</v>
      </c>
      <c r="D1831" s="32" t="s">
        <v>9998</v>
      </c>
      <c r="E1831" s="32" t="s">
        <v>10814</v>
      </c>
    </row>
    <row r="1832" spans="1:5">
      <c r="A1832" s="32">
        <v>154</v>
      </c>
      <c r="B1832" s="32" t="s">
        <v>8603</v>
      </c>
      <c r="C1832" s="32" t="s">
        <v>13387</v>
      </c>
      <c r="D1832" s="32" t="s">
        <v>9996</v>
      </c>
      <c r="E1832" s="32" t="s">
        <v>10814</v>
      </c>
    </row>
    <row r="1833" spans="1:5">
      <c r="A1833" s="32">
        <v>154</v>
      </c>
      <c r="B1833" s="32" t="s">
        <v>8603</v>
      </c>
      <c r="C1833" s="32" t="s">
        <v>13388</v>
      </c>
      <c r="D1833" s="32" t="s">
        <v>13389</v>
      </c>
      <c r="E1833" s="32" t="s">
        <v>10814</v>
      </c>
    </row>
    <row r="1834" spans="1:5">
      <c r="A1834" s="32">
        <v>154</v>
      </c>
      <c r="B1834" s="32" t="s">
        <v>8603</v>
      </c>
      <c r="C1834" s="32" t="s">
        <v>13390</v>
      </c>
      <c r="D1834" s="32" t="s">
        <v>13391</v>
      </c>
      <c r="E1834" s="32" t="s">
        <v>10814</v>
      </c>
    </row>
    <row r="1835" spans="1:5">
      <c r="A1835" s="32">
        <v>154</v>
      </c>
      <c r="B1835" s="32" t="s">
        <v>8603</v>
      </c>
      <c r="C1835" s="32" t="s">
        <v>13392</v>
      </c>
      <c r="D1835" s="32" t="s">
        <v>13393</v>
      </c>
      <c r="E1835" s="32" t="s">
        <v>10814</v>
      </c>
    </row>
    <row r="1836" spans="1:5">
      <c r="A1836" s="32">
        <v>154</v>
      </c>
      <c r="B1836" s="32" t="s">
        <v>8603</v>
      </c>
      <c r="C1836" s="32" t="s">
        <v>13394</v>
      </c>
      <c r="D1836" s="32" t="s">
        <v>13395</v>
      </c>
      <c r="E1836" s="32" t="s">
        <v>10814</v>
      </c>
    </row>
    <row r="1837" spans="1:5">
      <c r="A1837" s="32">
        <v>154</v>
      </c>
      <c r="B1837" s="32" t="s">
        <v>8603</v>
      </c>
      <c r="C1837" s="32" t="s">
        <v>13396</v>
      </c>
      <c r="D1837" s="32" t="s">
        <v>13397</v>
      </c>
      <c r="E1837" s="32" t="s">
        <v>10814</v>
      </c>
    </row>
    <row r="1838" spans="1:5">
      <c r="A1838" s="32">
        <v>154</v>
      </c>
      <c r="B1838" s="32" t="s">
        <v>8603</v>
      </c>
      <c r="C1838" s="32" t="s">
        <v>13398</v>
      </c>
      <c r="D1838" s="32" t="s">
        <v>13399</v>
      </c>
      <c r="E1838" s="32" t="s">
        <v>10814</v>
      </c>
    </row>
    <row r="1839" spans="1:5">
      <c r="A1839" s="32">
        <v>154</v>
      </c>
      <c r="B1839" s="32" t="s">
        <v>8603</v>
      </c>
      <c r="C1839" s="32" t="s">
        <v>13400</v>
      </c>
      <c r="D1839" s="32" t="s">
        <v>13401</v>
      </c>
      <c r="E1839" s="32" t="s">
        <v>10814</v>
      </c>
    </row>
    <row r="1840" spans="1:5">
      <c r="A1840" s="32">
        <v>154</v>
      </c>
      <c r="B1840" s="32" t="s">
        <v>8603</v>
      </c>
      <c r="C1840" s="32" t="s">
        <v>13402</v>
      </c>
      <c r="D1840" s="32" t="s">
        <v>13403</v>
      </c>
      <c r="E1840" s="32" t="s">
        <v>10814</v>
      </c>
    </row>
    <row r="1841" spans="1:5">
      <c r="A1841" s="32">
        <v>154</v>
      </c>
      <c r="B1841" s="32" t="s">
        <v>8603</v>
      </c>
      <c r="C1841" s="32" t="s">
        <v>13404</v>
      </c>
      <c r="D1841" s="32" t="s">
        <v>13405</v>
      </c>
      <c r="E1841" s="32" t="s">
        <v>10814</v>
      </c>
    </row>
    <row r="1842" spans="1:5">
      <c r="A1842" s="32">
        <v>154</v>
      </c>
      <c r="B1842" s="32" t="s">
        <v>8603</v>
      </c>
      <c r="C1842" s="32" t="s">
        <v>13406</v>
      </c>
      <c r="D1842" s="32" t="s">
        <v>13407</v>
      </c>
      <c r="E1842" s="32" t="s">
        <v>10814</v>
      </c>
    </row>
    <row r="1843" spans="1:5">
      <c r="A1843" s="32">
        <v>154</v>
      </c>
      <c r="B1843" s="32" t="s">
        <v>8603</v>
      </c>
      <c r="C1843" s="32" t="s">
        <v>13408</v>
      </c>
      <c r="D1843" s="32" t="s">
        <v>13409</v>
      </c>
      <c r="E1843" s="32" t="s">
        <v>10814</v>
      </c>
    </row>
    <row r="1844" spans="1:5">
      <c r="A1844" s="32">
        <v>154</v>
      </c>
      <c r="B1844" s="32" t="s">
        <v>8603</v>
      </c>
      <c r="C1844" s="32" t="s">
        <v>13410</v>
      </c>
      <c r="D1844" s="32" t="s">
        <v>13411</v>
      </c>
      <c r="E1844" s="32" t="s">
        <v>10814</v>
      </c>
    </row>
    <row r="1845" spans="1:5">
      <c r="A1845" s="32">
        <v>154</v>
      </c>
      <c r="B1845" s="32" t="s">
        <v>8603</v>
      </c>
      <c r="C1845" s="32" t="s">
        <v>13412</v>
      </c>
      <c r="D1845" s="32" t="s">
        <v>13413</v>
      </c>
      <c r="E1845" s="32" t="s">
        <v>10814</v>
      </c>
    </row>
    <row r="1846" spans="1:5">
      <c r="A1846" s="32">
        <v>154</v>
      </c>
      <c r="B1846" s="32" t="s">
        <v>8603</v>
      </c>
      <c r="C1846" s="32" t="s">
        <v>13414</v>
      </c>
      <c r="D1846" s="32" t="s">
        <v>13415</v>
      </c>
      <c r="E1846" s="32" t="s">
        <v>10814</v>
      </c>
    </row>
    <row r="1847" spans="1:5">
      <c r="A1847" s="32">
        <v>154</v>
      </c>
      <c r="B1847" s="32" t="s">
        <v>8603</v>
      </c>
      <c r="C1847" s="32" t="s">
        <v>13416</v>
      </c>
      <c r="D1847" s="32" t="s">
        <v>13417</v>
      </c>
      <c r="E1847" s="32" t="s">
        <v>10814</v>
      </c>
    </row>
    <row r="1848" spans="1:5">
      <c r="A1848" s="32">
        <v>154</v>
      </c>
      <c r="B1848" s="32" t="s">
        <v>8603</v>
      </c>
      <c r="C1848" s="32" t="s">
        <v>13418</v>
      </c>
      <c r="D1848" s="32" t="s">
        <v>3625</v>
      </c>
      <c r="E1848" s="32" t="s">
        <v>10814</v>
      </c>
    </row>
    <row r="1849" spans="1:5">
      <c r="A1849" s="32">
        <v>154</v>
      </c>
      <c r="B1849" s="32" t="s">
        <v>8603</v>
      </c>
      <c r="C1849" s="32" t="s">
        <v>13419</v>
      </c>
      <c r="D1849" s="32" t="s">
        <v>13420</v>
      </c>
      <c r="E1849" s="32" t="s">
        <v>10814</v>
      </c>
    </row>
    <row r="1850" spans="1:5">
      <c r="A1850" s="32">
        <v>154</v>
      </c>
      <c r="B1850" s="32" t="s">
        <v>8603</v>
      </c>
      <c r="C1850" s="32" t="s">
        <v>13421</v>
      </c>
      <c r="D1850" s="32" t="s">
        <v>13422</v>
      </c>
      <c r="E1850" s="32" t="s">
        <v>10814</v>
      </c>
    </row>
    <row r="1851" spans="1:5">
      <c r="A1851" s="32">
        <v>154</v>
      </c>
      <c r="B1851" s="32" t="s">
        <v>8603</v>
      </c>
      <c r="C1851" s="32" t="s">
        <v>13423</v>
      </c>
      <c r="D1851" s="32" t="s">
        <v>13424</v>
      </c>
      <c r="E1851" s="32" t="s">
        <v>10814</v>
      </c>
    </row>
    <row r="1852" spans="1:5">
      <c r="A1852" s="32">
        <v>154</v>
      </c>
      <c r="B1852" s="32" t="s">
        <v>8603</v>
      </c>
      <c r="C1852" s="32" t="s">
        <v>13425</v>
      </c>
      <c r="D1852" s="32" t="s">
        <v>13426</v>
      </c>
      <c r="E1852" s="32" t="s">
        <v>10814</v>
      </c>
    </row>
    <row r="1853" spans="1:5">
      <c r="A1853" s="32">
        <v>154</v>
      </c>
      <c r="B1853" s="32" t="s">
        <v>8603</v>
      </c>
      <c r="C1853" s="32" t="s">
        <v>13427</v>
      </c>
      <c r="D1853" s="32" t="s">
        <v>3569</v>
      </c>
      <c r="E1853" s="32" t="s">
        <v>10814</v>
      </c>
    </row>
    <row r="1854" spans="1:5">
      <c r="A1854" s="32">
        <v>154</v>
      </c>
      <c r="B1854" s="32" t="s">
        <v>8603</v>
      </c>
      <c r="C1854" s="32" t="s">
        <v>13428</v>
      </c>
      <c r="D1854" s="32" t="s">
        <v>13429</v>
      </c>
      <c r="E1854" s="32" t="s">
        <v>10814</v>
      </c>
    </row>
    <row r="1855" spans="1:5">
      <c r="A1855" s="32">
        <v>154</v>
      </c>
      <c r="B1855" s="32" t="s">
        <v>8603</v>
      </c>
      <c r="C1855" s="32" t="s">
        <v>13430</v>
      </c>
      <c r="D1855" s="32" t="s">
        <v>13431</v>
      </c>
      <c r="E1855" s="32" t="s">
        <v>10814</v>
      </c>
    </row>
    <row r="1856" spans="1:5">
      <c r="A1856" s="32">
        <v>154</v>
      </c>
      <c r="B1856" s="32" t="s">
        <v>8603</v>
      </c>
      <c r="C1856" s="32" t="s">
        <v>13432</v>
      </c>
      <c r="D1856" s="32" t="s">
        <v>13433</v>
      </c>
      <c r="E1856" s="32" t="s">
        <v>10814</v>
      </c>
    </row>
    <row r="1857" spans="1:5">
      <c r="A1857" s="32">
        <v>154</v>
      </c>
      <c r="B1857" s="32" t="s">
        <v>8603</v>
      </c>
      <c r="C1857" s="32" t="s">
        <v>13434</v>
      </c>
      <c r="D1857" s="32" t="s">
        <v>13435</v>
      </c>
      <c r="E1857" s="32" t="s">
        <v>10814</v>
      </c>
    </row>
    <row r="1858" spans="1:5">
      <c r="A1858" s="32">
        <v>154</v>
      </c>
      <c r="B1858" s="32" t="s">
        <v>8603</v>
      </c>
      <c r="C1858" s="32" t="s">
        <v>13436</v>
      </c>
      <c r="D1858" s="32" t="s">
        <v>13437</v>
      </c>
      <c r="E1858" s="32" t="s">
        <v>10814</v>
      </c>
    </row>
    <row r="1859" spans="1:5">
      <c r="A1859" s="32">
        <v>154</v>
      </c>
      <c r="B1859" s="32" t="s">
        <v>8603</v>
      </c>
      <c r="C1859" s="32" t="s">
        <v>13438</v>
      </c>
      <c r="D1859" s="32" t="s">
        <v>13439</v>
      </c>
      <c r="E1859" s="32" t="s">
        <v>10814</v>
      </c>
    </row>
    <row r="1860" spans="1:5">
      <c r="A1860" s="32">
        <v>154</v>
      </c>
      <c r="B1860" s="32" t="s">
        <v>8603</v>
      </c>
      <c r="C1860" s="32" t="s">
        <v>13440</v>
      </c>
      <c r="D1860" s="32" t="s">
        <v>13441</v>
      </c>
      <c r="E1860" s="32" t="s">
        <v>10814</v>
      </c>
    </row>
    <row r="1861" spans="1:5">
      <c r="A1861" s="32">
        <v>154</v>
      </c>
      <c r="B1861" s="32" t="s">
        <v>8603</v>
      </c>
      <c r="C1861" s="32" t="s">
        <v>13442</v>
      </c>
      <c r="D1861" s="32" t="s">
        <v>13443</v>
      </c>
      <c r="E1861" s="32" t="s">
        <v>10814</v>
      </c>
    </row>
    <row r="1862" spans="1:5">
      <c r="A1862" s="32">
        <v>154</v>
      </c>
      <c r="B1862" s="32" t="s">
        <v>8603</v>
      </c>
      <c r="C1862" s="32" t="s">
        <v>13444</v>
      </c>
      <c r="D1862" s="32" t="s">
        <v>13445</v>
      </c>
      <c r="E1862" s="32" t="s">
        <v>10814</v>
      </c>
    </row>
    <row r="1863" spans="1:5">
      <c r="A1863" s="32">
        <v>154</v>
      </c>
      <c r="B1863" s="32" t="s">
        <v>8603</v>
      </c>
      <c r="C1863" s="32" t="s">
        <v>13446</v>
      </c>
      <c r="D1863" s="32" t="s">
        <v>13447</v>
      </c>
      <c r="E1863" s="32" t="s">
        <v>10814</v>
      </c>
    </row>
    <row r="1864" spans="1:5">
      <c r="A1864" s="32">
        <v>154</v>
      </c>
      <c r="B1864" s="32" t="s">
        <v>8603</v>
      </c>
      <c r="C1864" s="32" t="s">
        <v>13448</v>
      </c>
      <c r="D1864" s="32" t="s">
        <v>13449</v>
      </c>
      <c r="E1864" s="32" t="s">
        <v>10814</v>
      </c>
    </row>
    <row r="1865" spans="1:5">
      <c r="A1865" s="32">
        <v>154</v>
      </c>
      <c r="B1865" s="32" t="s">
        <v>8603</v>
      </c>
      <c r="C1865" s="32" t="s">
        <v>13450</v>
      </c>
      <c r="D1865" s="32" t="s">
        <v>13451</v>
      </c>
      <c r="E1865" s="32" t="s">
        <v>10814</v>
      </c>
    </row>
    <row r="1866" spans="1:5">
      <c r="A1866" s="32">
        <v>154</v>
      </c>
      <c r="B1866" s="32" t="s">
        <v>8603</v>
      </c>
      <c r="C1866" s="32" t="s">
        <v>13452</v>
      </c>
      <c r="D1866" s="32" t="s">
        <v>13453</v>
      </c>
      <c r="E1866" s="32" t="s">
        <v>10814</v>
      </c>
    </row>
    <row r="1867" spans="1:5">
      <c r="A1867" s="32">
        <v>154</v>
      </c>
      <c r="B1867" s="32" t="s">
        <v>8603</v>
      </c>
      <c r="C1867" s="32" t="s">
        <v>13454</v>
      </c>
      <c r="D1867" s="32" t="s">
        <v>13455</v>
      </c>
      <c r="E1867" s="32" t="s">
        <v>10814</v>
      </c>
    </row>
    <row r="1868" spans="1:5">
      <c r="A1868" s="32">
        <v>154</v>
      </c>
      <c r="B1868" s="32" t="s">
        <v>8603</v>
      </c>
      <c r="C1868" s="32" t="s">
        <v>13456</v>
      </c>
      <c r="D1868" s="32" t="s">
        <v>13457</v>
      </c>
      <c r="E1868" s="32" t="s">
        <v>10814</v>
      </c>
    </row>
    <row r="1869" spans="1:5">
      <c r="A1869" s="32">
        <v>154</v>
      </c>
      <c r="B1869" s="32" t="s">
        <v>8603</v>
      </c>
      <c r="C1869" s="32" t="s">
        <v>13458</v>
      </c>
      <c r="D1869" s="32" t="s">
        <v>13459</v>
      </c>
      <c r="E1869" s="32" t="s">
        <v>10814</v>
      </c>
    </row>
    <row r="1870" spans="1:5">
      <c r="A1870" s="32">
        <v>154</v>
      </c>
      <c r="B1870" s="32" t="s">
        <v>8603</v>
      </c>
      <c r="C1870" s="32" t="s">
        <v>13460</v>
      </c>
      <c r="D1870" s="32" t="s">
        <v>13461</v>
      </c>
      <c r="E1870" s="32" t="s">
        <v>10814</v>
      </c>
    </row>
    <row r="1871" spans="1:5">
      <c r="A1871" s="32">
        <v>154</v>
      </c>
      <c r="B1871" s="32" t="s">
        <v>8603</v>
      </c>
      <c r="C1871" s="32" t="s">
        <v>13462</v>
      </c>
      <c r="D1871" s="32" t="s">
        <v>13463</v>
      </c>
      <c r="E1871" s="32" t="s">
        <v>10814</v>
      </c>
    </row>
    <row r="1872" spans="1:5">
      <c r="A1872" s="32">
        <v>154</v>
      </c>
      <c r="B1872" s="32" t="s">
        <v>8603</v>
      </c>
      <c r="C1872" s="32" t="s">
        <v>13464</v>
      </c>
      <c r="D1872" s="32" t="s">
        <v>13465</v>
      </c>
      <c r="E1872" s="32" t="s">
        <v>10814</v>
      </c>
    </row>
    <row r="1873" spans="1:5">
      <c r="A1873" s="32">
        <v>154</v>
      </c>
      <c r="B1873" s="32" t="s">
        <v>8603</v>
      </c>
      <c r="C1873" s="32" t="s">
        <v>13466</v>
      </c>
      <c r="D1873" s="32" t="s">
        <v>13467</v>
      </c>
      <c r="E1873" s="32" t="s">
        <v>10814</v>
      </c>
    </row>
    <row r="1874" spans="1:5">
      <c r="A1874" s="32">
        <v>154</v>
      </c>
      <c r="B1874" s="32" t="s">
        <v>8603</v>
      </c>
      <c r="C1874" s="32" t="s">
        <v>13468</v>
      </c>
      <c r="D1874" s="32" t="s">
        <v>13469</v>
      </c>
      <c r="E1874" s="32" t="s">
        <v>10814</v>
      </c>
    </row>
    <row r="1875" spans="1:5">
      <c r="A1875" s="32">
        <v>154</v>
      </c>
      <c r="B1875" s="32" t="s">
        <v>8603</v>
      </c>
      <c r="C1875" s="32" t="s">
        <v>13470</v>
      </c>
      <c r="D1875" s="32" t="s">
        <v>13471</v>
      </c>
      <c r="E1875" s="32" t="s">
        <v>10814</v>
      </c>
    </row>
    <row r="1876" spans="1:5">
      <c r="A1876" s="32">
        <v>154</v>
      </c>
      <c r="B1876" s="32" t="s">
        <v>8603</v>
      </c>
      <c r="C1876" s="32" t="s">
        <v>13472</v>
      </c>
      <c r="D1876" s="32" t="s">
        <v>13473</v>
      </c>
      <c r="E1876" s="32" t="s">
        <v>10814</v>
      </c>
    </row>
    <row r="1877" spans="1:5">
      <c r="A1877" s="32">
        <v>154</v>
      </c>
      <c r="B1877" s="32" t="s">
        <v>8603</v>
      </c>
      <c r="C1877" s="32" t="s">
        <v>13474</v>
      </c>
      <c r="D1877" s="32" t="s">
        <v>13475</v>
      </c>
      <c r="E1877" s="32" t="s">
        <v>10814</v>
      </c>
    </row>
    <row r="1878" spans="1:5">
      <c r="A1878" s="32">
        <v>154</v>
      </c>
      <c r="B1878" s="32" t="s">
        <v>8603</v>
      </c>
      <c r="C1878" s="32" t="s">
        <v>13476</v>
      </c>
      <c r="D1878" s="32" t="s">
        <v>13477</v>
      </c>
      <c r="E1878" s="32" t="s">
        <v>10814</v>
      </c>
    </row>
    <row r="1879" spans="1:5">
      <c r="A1879" s="32">
        <v>154</v>
      </c>
      <c r="B1879" s="32" t="s">
        <v>8603</v>
      </c>
      <c r="C1879" s="32" t="s">
        <v>13478</v>
      </c>
      <c r="D1879" s="32" t="s">
        <v>13479</v>
      </c>
      <c r="E1879" s="32" t="s">
        <v>10814</v>
      </c>
    </row>
    <row r="1880" spans="1:5">
      <c r="A1880" s="32">
        <v>154</v>
      </c>
      <c r="B1880" s="32" t="s">
        <v>8603</v>
      </c>
      <c r="C1880" s="32" t="s">
        <v>13480</v>
      </c>
      <c r="D1880" s="32" t="s">
        <v>13481</v>
      </c>
      <c r="E1880" s="32" t="s">
        <v>10814</v>
      </c>
    </row>
    <row r="1881" spans="1:5">
      <c r="A1881" s="32">
        <v>154</v>
      </c>
      <c r="B1881" s="32" t="s">
        <v>8603</v>
      </c>
      <c r="C1881" s="32" t="s">
        <v>13482</v>
      </c>
      <c r="D1881" s="32" t="s">
        <v>13483</v>
      </c>
      <c r="E1881" s="32" t="s">
        <v>10814</v>
      </c>
    </row>
    <row r="1882" spans="1:5">
      <c r="A1882" s="32">
        <v>154</v>
      </c>
      <c r="B1882" s="32" t="s">
        <v>8603</v>
      </c>
      <c r="C1882" s="32" t="s">
        <v>13484</v>
      </c>
      <c r="D1882" s="32" t="s">
        <v>13485</v>
      </c>
      <c r="E1882" s="32" t="s">
        <v>10814</v>
      </c>
    </row>
    <row r="1883" spans="1:5">
      <c r="A1883" s="32">
        <v>154</v>
      </c>
      <c r="B1883" s="32" t="s">
        <v>8603</v>
      </c>
      <c r="C1883" s="32" t="s">
        <v>13486</v>
      </c>
      <c r="D1883" s="32" t="s">
        <v>13487</v>
      </c>
      <c r="E1883" s="32" t="s">
        <v>10814</v>
      </c>
    </row>
    <row r="1884" spans="1:5">
      <c r="A1884" s="32">
        <v>154</v>
      </c>
      <c r="B1884" s="32" t="s">
        <v>8603</v>
      </c>
      <c r="C1884" s="32" t="s">
        <v>13488</v>
      </c>
      <c r="D1884" s="32" t="s">
        <v>12046</v>
      </c>
      <c r="E1884" s="32" t="s">
        <v>10814</v>
      </c>
    </row>
    <row r="1885" spans="1:5">
      <c r="A1885" s="32">
        <v>154</v>
      </c>
      <c r="B1885" s="32" t="s">
        <v>8603</v>
      </c>
      <c r="C1885" s="32" t="s">
        <v>13489</v>
      </c>
      <c r="D1885" s="32" t="s">
        <v>13490</v>
      </c>
      <c r="E1885" s="32" t="s">
        <v>10814</v>
      </c>
    </row>
    <row r="1886" spans="1:5">
      <c r="A1886" s="32">
        <v>154</v>
      </c>
      <c r="B1886" s="32" t="s">
        <v>8603</v>
      </c>
      <c r="C1886" s="32" t="s">
        <v>13491</v>
      </c>
      <c r="D1886" s="32" t="s">
        <v>13492</v>
      </c>
      <c r="E1886" s="32" t="s">
        <v>10814</v>
      </c>
    </row>
    <row r="1887" spans="1:5">
      <c r="A1887" s="32">
        <v>154</v>
      </c>
      <c r="B1887" s="32" t="s">
        <v>8603</v>
      </c>
      <c r="C1887" s="32" t="s">
        <v>13493</v>
      </c>
      <c r="D1887" s="32" t="s">
        <v>13494</v>
      </c>
      <c r="E1887" s="32" t="s">
        <v>10814</v>
      </c>
    </row>
    <row r="1888" spans="1:5">
      <c r="A1888" s="32">
        <v>154</v>
      </c>
      <c r="B1888" s="32" t="s">
        <v>8603</v>
      </c>
      <c r="C1888" s="32" t="s">
        <v>13495</v>
      </c>
      <c r="D1888" s="32" t="s">
        <v>13496</v>
      </c>
      <c r="E1888" s="32" t="s">
        <v>10814</v>
      </c>
    </row>
    <row r="1889" spans="1:5">
      <c r="A1889" s="32">
        <v>154</v>
      </c>
      <c r="B1889" s="32" t="s">
        <v>8603</v>
      </c>
      <c r="C1889" s="32" t="s">
        <v>13497</v>
      </c>
      <c r="D1889" s="32" t="s">
        <v>13498</v>
      </c>
      <c r="E1889" s="32" t="s">
        <v>10814</v>
      </c>
    </row>
    <row r="1890" spans="1:5">
      <c r="A1890" s="32">
        <v>154</v>
      </c>
      <c r="B1890" s="32" t="s">
        <v>8603</v>
      </c>
      <c r="C1890" s="32" t="s">
        <v>13499</v>
      </c>
      <c r="D1890" s="32" t="s">
        <v>13500</v>
      </c>
      <c r="E1890" s="32" t="s">
        <v>10814</v>
      </c>
    </row>
    <row r="1891" spans="1:5">
      <c r="A1891" s="32">
        <v>154</v>
      </c>
      <c r="B1891" s="32" t="s">
        <v>8603</v>
      </c>
      <c r="C1891" s="32" t="s">
        <v>13501</v>
      </c>
      <c r="D1891" s="32" t="s">
        <v>13502</v>
      </c>
      <c r="E1891" s="32" t="s">
        <v>10814</v>
      </c>
    </row>
    <row r="1892" spans="1:5">
      <c r="A1892" s="32">
        <v>154</v>
      </c>
      <c r="B1892" s="32" t="s">
        <v>8603</v>
      </c>
      <c r="C1892" s="32" t="s">
        <v>13503</v>
      </c>
      <c r="D1892" s="32" t="s">
        <v>13504</v>
      </c>
      <c r="E1892" s="32" t="s">
        <v>10814</v>
      </c>
    </row>
    <row r="1893" spans="1:5">
      <c r="A1893" s="32">
        <v>154</v>
      </c>
      <c r="B1893" s="32" t="s">
        <v>8603</v>
      </c>
      <c r="C1893" s="32" t="s">
        <v>13505</v>
      </c>
      <c r="D1893" s="32" t="s">
        <v>13506</v>
      </c>
      <c r="E1893" s="32" t="s">
        <v>10814</v>
      </c>
    </row>
    <row r="1894" spans="1:5">
      <c r="A1894" s="32">
        <v>154</v>
      </c>
      <c r="B1894" s="32" t="s">
        <v>8603</v>
      </c>
      <c r="C1894" s="32" t="s">
        <v>13507</v>
      </c>
      <c r="D1894" s="32" t="s">
        <v>13508</v>
      </c>
      <c r="E1894" s="32" t="s">
        <v>10814</v>
      </c>
    </row>
    <row r="1895" spans="1:5">
      <c r="A1895" s="32">
        <v>154</v>
      </c>
      <c r="B1895" s="32" t="s">
        <v>8603</v>
      </c>
      <c r="C1895" s="32" t="s">
        <v>13509</v>
      </c>
      <c r="D1895" s="32" t="s">
        <v>13510</v>
      </c>
      <c r="E1895" s="32" t="s">
        <v>10814</v>
      </c>
    </row>
    <row r="1896" spans="1:5">
      <c r="A1896" s="32">
        <v>154</v>
      </c>
      <c r="B1896" s="32" t="s">
        <v>8603</v>
      </c>
      <c r="C1896" s="32" t="s">
        <v>13511</v>
      </c>
      <c r="D1896" s="32" t="s">
        <v>9994</v>
      </c>
      <c r="E1896" s="32" t="s">
        <v>10814</v>
      </c>
    </row>
    <row r="1897" spans="1:5">
      <c r="A1897" s="32">
        <v>154</v>
      </c>
      <c r="B1897" s="32" t="s">
        <v>8603</v>
      </c>
      <c r="C1897" s="32" t="s">
        <v>13512</v>
      </c>
      <c r="D1897" s="32" t="s">
        <v>13513</v>
      </c>
      <c r="E1897" s="32" t="s">
        <v>10814</v>
      </c>
    </row>
    <row r="1898" spans="1:5">
      <c r="A1898" s="32">
        <v>154</v>
      </c>
      <c r="B1898" s="32" t="s">
        <v>8603</v>
      </c>
      <c r="C1898" s="32" t="s">
        <v>13514</v>
      </c>
      <c r="D1898" s="32" t="s">
        <v>13515</v>
      </c>
      <c r="E1898" s="32" t="s">
        <v>10814</v>
      </c>
    </row>
    <row r="1899" spans="1:5">
      <c r="A1899" s="32">
        <v>154</v>
      </c>
      <c r="B1899" s="32" t="s">
        <v>8603</v>
      </c>
      <c r="C1899" s="32" t="s">
        <v>13516</v>
      </c>
      <c r="D1899" s="32" t="s">
        <v>13517</v>
      </c>
      <c r="E1899" s="32" t="s">
        <v>10814</v>
      </c>
    </row>
    <row r="1900" spans="1:5">
      <c r="A1900" s="32">
        <v>154</v>
      </c>
      <c r="B1900" s="32" t="s">
        <v>8603</v>
      </c>
      <c r="C1900" s="32" t="s">
        <v>13518</v>
      </c>
      <c r="D1900" s="32" t="s">
        <v>13519</v>
      </c>
      <c r="E1900" s="32" t="s">
        <v>10814</v>
      </c>
    </row>
    <row r="1901" spans="1:5">
      <c r="A1901" s="32">
        <v>154</v>
      </c>
      <c r="B1901" s="32" t="s">
        <v>8603</v>
      </c>
      <c r="C1901" s="32" t="s">
        <v>13520</v>
      </c>
      <c r="D1901" s="32" t="s">
        <v>13521</v>
      </c>
      <c r="E1901" s="32" t="s">
        <v>10814</v>
      </c>
    </row>
    <row r="1902" spans="1:5">
      <c r="A1902" s="32">
        <v>154</v>
      </c>
      <c r="B1902" s="32" t="s">
        <v>8603</v>
      </c>
      <c r="C1902" s="32" t="s">
        <v>13522</v>
      </c>
      <c r="D1902" s="32" t="s">
        <v>13523</v>
      </c>
      <c r="E1902" s="32" t="s">
        <v>10814</v>
      </c>
    </row>
    <row r="1903" spans="1:5">
      <c r="A1903" s="32">
        <v>154</v>
      </c>
      <c r="B1903" s="32" t="s">
        <v>8603</v>
      </c>
      <c r="C1903" s="32" t="s">
        <v>13524</v>
      </c>
      <c r="D1903" s="32" t="s">
        <v>13525</v>
      </c>
      <c r="E1903" s="32" t="s">
        <v>10814</v>
      </c>
    </row>
    <row r="1904" spans="1:5">
      <c r="A1904" s="32">
        <v>154</v>
      </c>
      <c r="B1904" s="32" t="s">
        <v>8603</v>
      </c>
      <c r="C1904" s="32" t="s">
        <v>13526</v>
      </c>
      <c r="D1904" s="32" t="s">
        <v>13527</v>
      </c>
      <c r="E1904" s="32" t="s">
        <v>10814</v>
      </c>
    </row>
    <row r="1905" spans="1:5">
      <c r="A1905" s="32">
        <v>154</v>
      </c>
      <c r="B1905" s="32" t="s">
        <v>8603</v>
      </c>
      <c r="C1905" s="32" t="s">
        <v>13528</v>
      </c>
      <c r="D1905" s="32" t="s">
        <v>13529</v>
      </c>
      <c r="E1905" s="32" t="s">
        <v>10814</v>
      </c>
    </row>
    <row r="1906" spans="1:5">
      <c r="A1906" s="32">
        <v>154</v>
      </c>
      <c r="B1906" s="32" t="s">
        <v>8603</v>
      </c>
      <c r="C1906" s="32" t="s">
        <v>13530</v>
      </c>
      <c r="D1906" s="32" t="s">
        <v>13531</v>
      </c>
      <c r="E1906" s="32" t="s">
        <v>10814</v>
      </c>
    </row>
    <row r="1907" spans="1:5">
      <c r="A1907" s="32">
        <v>154</v>
      </c>
      <c r="B1907" s="32" t="s">
        <v>8603</v>
      </c>
      <c r="C1907" s="32" t="s">
        <v>13532</v>
      </c>
      <c r="D1907" s="32" t="s">
        <v>13533</v>
      </c>
      <c r="E1907" s="32" t="s">
        <v>10814</v>
      </c>
    </row>
    <row r="1908" spans="1:5">
      <c r="A1908" s="32">
        <v>154</v>
      </c>
      <c r="B1908" s="32" t="s">
        <v>8603</v>
      </c>
      <c r="C1908" s="32" t="s">
        <v>13534</v>
      </c>
      <c r="D1908" s="32" t="s">
        <v>13535</v>
      </c>
      <c r="E1908" s="32" t="s">
        <v>10814</v>
      </c>
    </row>
    <row r="1909" spans="1:5">
      <c r="A1909" s="32">
        <v>154</v>
      </c>
      <c r="B1909" s="32" t="s">
        <v>8603</v>
      </c>
      <c r="C1909" s="32" t="s">
        <v>13536</v>
      </c>
      <c r="D1909" s="32" t="s">
        <v>13537</v>
      </c>
      <c r="E1909" s="32" t="s">
        <v>10814</v>
      </c>
    </row>
    <row r="1910" spans="1:5">
      <c r="A1910" s="32">
        <v>154</v>
      </c>
      <c r="B1910" s="32" t="s">
        <v>8603</v>
      </c>
      <c r="C1910" s="32" t="s">
        <v>13538</v>
      </c>
      <c r="D1910" s="32" t="s">
        <v>13539</v>
      </c>
      <c r="E1910" s="32" t="s">
        <v>10814</v>
      </c>
    </row>
    <row r="1911" spans="1:5">
      <c r="A1911" s="32">
        <v>154</v>
      </c>
      <c r="B1911" s="32" t="s">
        <v>8603</v>
      </c>
      <c r="C1911" s="32" t="s">
        <v>13540</v>
      </c>
      <c r="D1911" s="32" t="s">
        <v>13541</v>
      </c>
      <c r="E1911" s="32" t="s">
        <v>10814</v>
      </c>
    </row>
    <row r="1912" spans="1:5">
      <c r="A1912" s="32">
        <v>154</v>
      </c>
      <c r="B1912" s="32" t="s">
        <v>8603</v>
      </c>
      <c r="C1912" s="32" t="s">
        <v>13542</v>
      </c>
      <c r="D1912" s="32" t="s">
        <v>13543</v>
      </c>
      <c r="E1912" s="32" t="s">
        <v>10814</v>
      </c>
    </row>
    <row r="1913" spans="1:5">
      <c r="A1913" s="32">
        <v>154</v>
      </c>
      <c r="B1913" s="32" t="s">
        <v>8603</v>
      </c>
      <c r="C1913" s="32" t="s">
        <v>13544</v>
      </c>
      <c r="D1913" s="32" t="s">
        <v>13545</v>
      </c>
      <c r="E1913" s="32" t="s">
        <v>10814</v>
      </c>
    </row>
    <row r="1914" spans="1:5">
      <c r="A1914" s="32">
        <v>154</v>
      </c>
      <c r="B1914" s="32" t="s">
        <v>8603</v>
      </c>
      <c r="C1914" s="32" t="s">
        <v>13546</v>
      </c>
      <c r="D1914" s="32" t="s">
        <v>13547</v>
      </c>
      <c r="E1914" s="32" t="s">
        <v>10814</v>
      </c>
    </row>
    <row r="1915" spans="1:5">
      <c r="A1915" s="32">
        <v>154</v>
      </c>
      <c r="B1915" s="32" t="s">
        <v>8603</v>
      </c>
      <c r="C1915" s="32" t="s">
        <v>13548</v>
      </c>
      <c r="D1915" s="32" t="s">
        <v>13549</v>
      </c>
      <c r="E1915" s="32" t="s">
        <v>10814</v>
      </c>
    </row>
    <row r="1916" spans="1:5">
      <c r="A1916" s="32">
        <v>154</v>
      </c>
      <c r="B1916" s="32" t="s">
        <v>8603</v>
      </c>
      <c r="C1916" s="32" t="s">
        <v>13550</v>
      </c>
      <c r="D1916" s="32" t="s">
        <v>13551</v>
      </c>
      <c r="E1916" s="32" t="s">
        <v>10814</v>
      </c>
    </row>
    <row r="1917" spans="1:5">
      <c r="A1917" s="32">
        <v>154</v>
      </c>
      <c r="B1917" s="32" t="s">
        <v>8603</v>
      </c>
      <c r="C1917" s="32" t="s">
        <v>13552</v>
      </c>
      <c r="D1917" s="32" t="s">
        <v>13553</v>
      </c>
      <c r="E1917" s="32" t="s">
        <v>10814</v>
      </c>
    </row>
    <row r="1918" spans="1:5">
      <c r="A1918" s="32">
        <v>154</v>
      </c>
      <c r="B1918" s="32" t="s">
        <v>8603</v>
      </c>
      <c r="C1918" s="32" t="s">
        <v>13554</v>
      </c>
      <c r="D1918" s="32" t="s">
        <v>13555</v>
      </c>
      <c r="E1918" s="32" t="s">
        <v>10814</v>
      </c>
    </row>
    <row r="1919" spans="1:5">
      <c r="A1919" s="32">
        <v>154</v>
      </c>
      <c r="B1919" s="32" t="s">
        <v>8603</v>
      </c>
      <c r="C1919" s="32" t="s">
        <v>13556</v>
      </c>
      <c r="D1919" s="32" t="s">
        <v>13557</v>
      </c>
      <c r="E1919" s="32" t="s">
        <v>10814</v>
      </c>
    </row>
    <row r="1920" spans="1:5">
      <c r="A1920" s="32">
        <v>154</v>
      </c>
      <c r="B1920" s="32" t="s">
        <v>8603</v>
      </c>
      <c r="C1920" s="32" t="s">
        <v>13558</v>
      </c>
      <c r="D1920" s="32" t="s">
        <v>13559</v>
      </c>
      <c r="E1920" s="32" t="s">
        <v>10814</v>
      </c>
    </row>
    <row r="1921" spans="1:5">
      <c r="A1921" s="32">
        <v>154</v>
      </c>
      <c r="B1921" s="32" t="s">
        <v>8603</v>
      </c>
      <c r="C1921" s="32" t="s">
        <v>13560</v>
      </c>
      <c r="D1921" s="32" t="s">
        <v>13561</v>
      </c>
      <c r="E1921" s="32" t="s">
        <v>10814</v>
      </c>
    </row>
    <row r="1922" spans="1:5">
      <c r="A1922" s="32">
        <v>154</v>
      </c>
      <c r="B1922" s="32" t="s">
        <v>8603</v>
      </c>
      <c r="C1922" s="32" t="s">
        <v>13562</v>
      </c>
      <c r="D1922" s="32" t="s">
        <v>13563</v>
      </c>
      <c r="E1922" s="32" t="s">
        <v>10814</v>
      </c>
    </row>
    <row r="1923" spans="1:5">
      <c r="A1923" s="32">
        <v>154</v>
      </c>
      <c r="B1923" s="32" t="s">
        <v>8603</v>
      </c>
      <c r="C1923" s="32" t="s">
        <v>13564</v>
      </c>
      <c r="D1923" s="32" t="s">
        <v>13565</v>
      </c>
      <c r="E1923" s="32" t="s">
        <v>10814</v>
      </c>
    </row>
    <row r="1924" spans="1:5">
      <c r="A1924" s="32">
        <v>154</v>
      </c>
      <c r="B1924" s="32" t="s">
        <v>8603</v>
      </c>
      <c r="C1924" s="32" t="s">
        <v>13566</v>
      </c>
      <c r="D1924" s="32" t="s">
        <v>13567</v>
      </c>
      <c r="E1924" s="32" t="s">
        <v>10814</v>
      </c>
    </row>
    <row r="1925" spans="1:5">
      <c r="A1925" s="32">
        <v>154</v>
      </c>
      <c r="B1925" s="32" t="s">
        <v>8603</v>
      </c>
      <c r="C1925" s="32" t="s">
        <v>13568</v>
      </c>
      <c r="D1925" s="32" t="s">
        <v>13569</v>
      </c>
      <c r="E1925" s="32" t="s">
        <v>10814</v>
      </c>
    </row>
    <row r="1926" spans="1:5">
      <c r="A1926" s="32">
        <v>154</v>
      </c>
      <c r="B1926" s="32" t="s">
        <v>8603</v>
      </c>
      <c r="C1926" s="32" t="s">
        <v>13570</v>
      </c>
      <c r="D1926" s="32" t="s">
        <v>13571</v>
      </c>
      <c r="E1926" s="32" t="s">
        <v>10814</v>
      </c>
    </row>
    <row r="1927" spans="1:5">
      <c r="A1927" s="32">
        <v>154</v>
      </c>
      <c r="B1927" s="32" t="s">
        <v>8603</v>
      </c>
      <c r="C1927" s="32" t="s">
        <v>13572</v>
      </c>
      <c r="D1927" s="32" t="s">
        <v>13573</v>
      </c>
      <c r="E1927" s="32" t="s">
        <v>10814</v>
      </c>
    </row>
    <row r="1928" spans="1:5">
      <c r="A1928" s="32">
        <v>154</v>
      </c>
      <c r="B1928" s="32" t="s">
        <v>8603</v>
      </c>
      <c r="C1928" s="32" t="s">
        <v>13574</v>
      </c>
      <c r="D1928" s="32" t="s">
        <v>13575</v>
      </c>
      <c r="E1928" s="32" t="s">
        <v>10814</v>
      </c>
    </row>
    <row r="1929" spans="1:5">
      <c r="A1929" s="32">
        <v>154</v>
      </c>
      <c r="B1929" s="32" t="s">
        <v>8603</v>
      </c>
      <c r="C1929" s="32" t="s">
        <v>13576</v>
      </c>
      <c r="D1929" s="32" t="s">
        <v>13577</v>
      </c>
      <c r="E1929" s="32" t="s">
        <v>10814</v>
      </c>
    </row>
    <row r="1930" spans="1:5">
      <c r="A1930" s="32">
        <v>154</v>
      </c>
      <c r="B1930" s="32" t="s">
        <v>8603</v>
      </c>
      <c r="C1930" s="32" t="s">
        <v>13578</v>
      </c>
      <c r="D1930" s="32" t="s">
        <v>13579</v>
      </c>
      <c r="E1930" s="32" t="s">
        <v>10814</v>
      </c>
    </row>
    <row r="1931" spans="1:5">
      <c r="A1931" s="32">
        <v>154</v>
      </c>
      <c r="B1931" s="32" t="s">
        <v>8603</v>
      </c>
      <c r="C1931" s="32" t="s">
        <v>13580</v>
      </c>
      <c r="D1931" s="32" t="s">
        <v>13581</v>
      </c>
      <c r="E1931" s="32" t="s">
        <v>10814</v>
      </c>
    </row>
    <row r="1932" spans="1:5">
      <c r="A1932" s="32">
        <v>154</v>
      </c>
      <c r="B1932" s="32" t="s">
        <v>8603</v>
      </c>
      <c r="C1932" s="32" t="s">
        <v>13582</v>
      </c>
      <c r="D1932" s="32" t="s">
        <v>13583</v>
      </c>
      <c r="E1932" s="32" t="s">
        <v>10814</v>
      </c>
    </row>
    <row r="1933" spans="1:5">
      <c r="A1933" s="32">
        <v>154</v>
      </c>
      <c r="B1933" s="32" t="s">
        <v>8603</v>
      </c>
      <c r="C1933" s="32" t="s">
        <v>13584</v>
      </c>
      <c r="D1933" s="32" t="s">
        <v>13585</v>
      </c>
      <c r="E1933" s="32" t="s">
        <v>10814</v>
      </c>
    </row>
    <row r="1934" spans="1:5">
      <c r="A1934" s="32">
        <v>154</v>
      </c>
      <c r="B1934" s="32" t="s">
        <v>8603</v>
      </c>
      <c r="C1934" s="32" t="s">
        <v>13586</v>
      </c>
      <c r="D1934" s="32" t="s">
        <v>13587</v>
      </c>
      <c r="E1934" s="32" t="s">
        <v>10814</v>
      </c>
    </row>
    <row r="1935" spans="1:5">
      <c r="A1935" s="32">
        <v>154</v>
      </c>
      <c r="B1935" s="32" t="s">
        <v>8603</v>
      </c>
      <c r="C1935" s="32" t="s">
        <v>13588</v>
      </c>
      <c r="D1935" s="32" t="s">
        <v>13589</v>
      </c>
      <c r="E1935" s="32" t="s">
        <v>10814</v>
      </c>
    </row>
    <row r="1936" spans="1:5">
      <c r="A1936" s="32">
        <v>154</v>
      </c>
      <c r="B1936" s="32" t="s">
        <v>8603</v>
      </c>
      <c r="C1936" s="32" t="s">
        <v>13590</v>
      </c>
      <c r="D1936" s="32" t="s">
        <v>13591</v>
      </c>
      <c r="E1936" s="32" t="s">
        <v>10814</v>
      </c>
    </row>
    <row r="1937" spans="1:5">
      <c r="A1937" s="32">
        <v>154</v>
      </c>
      <c r="B1937" s="32" t="s">
        <v>8603</v>
      </c>
      <c r="C1937" s="32" t="s">
        <v>13592</v>
      </c>
      <c r="D1937" s="32" t="s">
        <v>13593</v>
      </c>
      <c r="E1937" s="32" t="s">
        <v>10814</v>
      </c>
    </row>
    <row r="1938" spans="1:5">
      <c r="A1938" s="32">
        <v>154</v>
      </c>
      <c r="B1938" s="32" t="s">
        <v>8603</v>
      </c>
      <c r="C1938" s="32" t="s">
        <v>13594</v>
      </c>
      <c r="D1938" s="32" t="s">
        <v>3841</v>
      </c>
      <c r="E1938" s="32" t="s">
        <v>10814</v>
      </c>
    </row>
    <row r="1939" spans="1:5">
      <c r="A1939" s="32">
        <v>154</v>
      </c>
      <c r="B1939" s="32" t="s">
        <v>8603</v>
      </c>
      <c r="C1939" s="32" t="s">
        <v>13595</v>
      </c>
      <c r="D1939" s="32" t="s">
        <v>13596</v>
      </c>
      <c r="E1939" s="32" t="s">
        <v>10814</v>
      </c>
    </row>
    <row r="1940" spans="1:5">
      <c r="A1940" s="32">
        <v>154</v>
      </c>
      <c r="B1940" s="32" t="s">
        <v>8603</v>
      </c>
      <c r="C1940" s="32" t="s">
        <v>13597</v>
      </c>
      <c r="D1940" s="32" t="s">
        <v>13598</v>
      </c>
      <c r="E1940" s="32" t="s">
        <v>10814</v>
      </c>
    </row>
    <row r="1941" spans="1:5">
      <c r="A1941" s="32">
        <v>154</v>
      </c>
      <c r="B1941" s="32" t="s">
        <v>8603</v>
      </c>
      <c r="C1941" s="32" t="s">
        <v>13599</v>
      </c>
      <c r="D1941" s="32" t="s">
        <v>13600</v>
      </c>
      <c r="E1941" s="32" t="s">
        <v>10814</v>
      </c>
    </row>
    <row r="1942" spans="1:5">
      <c r="A1942" s="32">
        <v>154</v>
      </c>
      <c r="B1942" s="32" t="s">
        <v>8603</v>
      </c>
      <c r="C1942" s="32" t="s">
        <v>13601</v>
      </c>
      <c r="D1942" s="32" t="s">
        <v>13602</v>
      </c>
      <c r="E1942" s="32" t="s">
        <v>10814</v>
      </c>
    </row>
    <row r="1943" spans="1:5">
      <c r="A1943" s="32">
        <v>154</v>
      </c>
      <c r="B1943" s="32" t="s">
        <v>8603</v>
      </c>
      <c r="C1943" s="32" t="s">
        <v>13603</v>
      </c>
      <c r="D1943" s="32" t="s">
        <v>13604</v>
      </c>
      <c r="E1943" s="32" t="s">
        <v>10814</v>
      </c>
    </row>
    <row r="1944" spans="1:5">
      <c r="A1944" s="32">
        <v>154</v>
      </c>
      <c r="B1944" s="32" t="s">
        <v>8603</v>
      </c>
      <c r="C1944" s="32" t="s">
        <v>13605</v>
      </c>
      <c r="D1944" s="32" t="s">
        <v>13606</v>
      </c>
      <c r="E1944" s="32" t="s">
        <v>10814</v>
      </c>
    </row>
    <row r="1945" spans="1:5">
      <c r="A1945" s="32">
        <v>154</v>
      </c>
      <c r="B1945" s="32" t="s">
        <v>8603</v>
      </c>
      <c r="C1945" s="32" t="s">
        <v>13607</v>
      </c>
      <c r="D1945" s="32" t="s">
        <v>13608</v>
      </c>
      <c r="E1945" s="32" t="s">
        <v>10814</v>
      </c>
    </row>
    <row r="1946" spans="1:5">
      <c r="A1946" s="32">
        <v>154</v>
      </c>
      <c r="B1946" s="32" t="s">
        <v>8603</v>
      </c>
      <c r="C1946" s="32" t="s">
        <v>13609</v>
      </c>
      <c r="D1946" s="32" t="s">
        <v>13610</v>
      </c>
      <c r="E1946" s="32" t="s">
        <v>10814</v>
      </c>
    </row>
    <row r="1947" spans="1:5">
      <c r="A1947" s="32">
        <v>154</v>
      </c>
      <c r="B1947" s="32" t="s">
        <v>8603</v>
      </c>
      <c r="C1947" s="32" t="s">
        <v>13611</v>
      </c>
      <c r="D1947" s="32" t="s">
        <v>13612</v>
      </c>
      <c r="E1947" s="32" t="s">
        <v>10814</v>
      </c>
    </row>
    <row r="1948" spans="1:5">
      <c r="A1948" s="32">
        <v>154</v>
      </c>
      <c r="B1948" s="32" t="s">
        <v>8603</v>
      </c>
      <c r="C1948" s="32" t="s">
        <v>13613</v>
      </c>
      <c r="D1948" s="32" t="s">
        <v>13614</v>
      </c>
      <c r="E1948" s="32" t="s">
        <v>10814</v>
      </c>
    </row>
    <row r="1949" spans="1:5">
      <c r="A1949" s="32">
        <v>154</v>
      </c>
      <c r="B1949" s="32" t="s">
        <v>8603</v>
      </c>
      <c r="C1949" s="32" t="s">
        <v>13615</v>
      </c>
      <c r="D1949" s="32" t="s">
        <v>13616</v>
      </c>
      <c r="E1949" s="32" t="s">
        <v>10814</v>
      </c>
    </row>
    <row r="1950" spans="1:5">
      <c r="A1950" s="32">
        <v>154</v>
      </c>
      <c r="B1950" s="32" t="s">
        <v>8603</v>
      </c>
      <c r="C1950" s="32" t="s">
        <v>13617</v>
      </c>
      <c r="D1950" s="32" t="s">
        <v>13618</v>
      </c>
      <c r="E1950" s="32" t="s">
        <v>10814</v>
      </c>
    </row>
    <row r="1951" spans="1:5">
      <c r="A1951" s="32">
        <v>154</v>
      </c>
      <c r="B1951" s="32" t="s">
        <v>8603</v>
      </c>
      <c r="C1951" s="32" t="s">
        <v>13619</v>
      </c>
      <c r="D1951" s="32" t="s">
        <v>13620</v>
      </c>
      <c r="E1951" s="32" t="s">
        <v>10814</v>
      </c>
    </row>
    <row r="1952" spans="1:5">
      <c r="A1952" s="32">
        <v>154</v>
      </c>
      <c r="B1952" s="32" t="s">
        <v>8603</v>
      </c>
      <c r="C1952" s="32" t="s">
        <v>13621</v>
      </c>
      <c r="D1952" s="32" t="s">
        <v>13622</v>
      </c>
      <c r="E1952" s="32" t="s">
        <v>10814</v>
      </c>
    </row>
    <row r="1953" spans="1:5">
      <c r="A1953" s="32">
        <v>154</v>
      </c>
      <c r="B1953" s="32" t="s">
        <v>8603</v>
      </c>
      <c r="C1953" s="32" t="s">
        <v>13623</v>
      </c>
      <c r="D1953" s="32" t="s">
        <v>13624</v>
      </c>
      <c r="E1953" s="32" t="s">
        <v>10814</v>
      </c>
    </row>
    <row r="1954" spans="1:5">
      <c r="A1954" s="32">
        <v>154</v>
      </c>
      <c r="B1954" s="32" t="s">
        <v>8603</v>
      </c>
      <c r="C1954" s="32" t="s">
        <v>13625</v>
      </c>
      <c r="D1954" s="32" t="s">
        <v>13626</v>
      </c>
      <c r="E1954" s="32" t="s">
        <v>10814</v>
      </c>
    </row>
    <row r="1955" spans="1:5">
      <c r="A1955" s="32">
        <v>154</v>
      </c>
      <c r="B1955" s="32" t="s">
        <v>8603</v>
      </c>
      <c r="C1955" s="32" t="s">
        <v>13627</v>
      </c>
      <c r="D1955" s="32" t="s">
        <v>13628</v>
      </c>
      <c r="E1955" s="32" t="s">
        <v>10814</v>
      </c>
    </row>
    <row r="1956" spans="1:5">
      <c r="A1956" s="32">
        <v>154</v>
      </c>
      <c r="B1956" s="32" t="s">
        <v>8603</v>
      </c>
      <c r="C1956" s="32" t="s">
        <v>13629</v>
      </c>
      <c r="D1956" s="32" t="s">
        <v>11994</v>
      </c>
      <c r="E1956" s="32" t="s">
        <v>10814</v>
      </c>
    </row>
    <row r="1957" spans="1:5">
      <c r="A1957" s="32">
        <v>154</v>
      </c>
      <c r="B1957" s="32" t="s">
        <v>8603</v>
      </c>
      <c r="C1957" s="32" t="s">
        <v>13630</v>
      </c>
      <c r="D1957" s="32" t="s">
        <v>13631</v>
      </c>
      <c r="E1957" s="32" t="s">
        <v>10814</v>
      </c>
    </row>
    <row r="1958" spans="1:5">
      <c r="A1958" s="32">
        <v>154</v>
      </c>
      <c r="B1958" s="32" t="s">
        <v>8603</v>
      </c>
      <c r="C1958" s="32" t="s">
        <v>13632</v>
      </c>
      <c r="D1958" s="32" t="s">
        <v>13633</v>
      </c>
      <c r="E1958" s="32" t="s">
        <v>10814</v>
      </c>
    </row>
    <row r="1959" spans="1:5">
      <c r="A1959" s="32">
        <v>154</v>
      </c>
      <c r="B1959" s="32" t="s">
        <v>8603</v>
      </c>
      <c r="C1959" s="32" t="s">
        <v>13634</v>
      </c>
      <c r="D1959" s="32" t="s">
        <v>13635</v>
      </c>
      <c r="E1959" s="32" t="s">
        <v>10814</v>
      </c>
    </row>
    <row r="1960" spans="1:5">
      <c r="A1960" s="32">
        <v>154</v>
      </c>
      <c r="B1960" s="32" t="s">
        <v>8603</v>
      </c>
      <c r="C1960" s="32" t="s">
        <v>13636</v>
      </c>
      <c r="D1960" s="32" t="s">
        <v>13637</v>
      </c>
      <c r="E1960" s="32" t="s">
        <v>10814</v>
      </c>
    </row>
    <row r="1961" spans="1:5">
      <c r="A1961" s="32">
        <v>154</v>
      </c>
      <c r="B1961" s="32" t="s">
        <v>8603</v>
      </c>
      <c r="C1961" s="32" t="s">
        <v>13638</v>
      </c>
      <c r="D1961" s="32" t="s">
        <v>13639</v>
      </c>
      <c r="E1961" s="32" t="s">
        <v>10814</v>
      </c>
    </row>
    <row r="1962" spans="1:5">
      <c r="A1962" s="32">
        <v>154</v>
      </c>
      <c r="B1962" s="32" t="s">
        <v>8603</v>
      </c>
      <c r="C1962" s="32" t="s">
        <v>13640</v>
      </c>
      <c r="D1962" s="32" t="s">
        <v>13641</v>
      </c>
      <c r="E1962" s="32" t="s">
        <v>10814</v>
      </c>
    </row>
    <row r="1963" spans="1:5">
      <c r="A1963" s="32">
        <v>154</v>
      </c>
      <c r="B1963" s="32" t="s">
        <v>8603</v>
      </c>
      <c r="C1963" s="32" t="s">
        <v>13642</v>
      </c>
      <c r="D1963" s="32" t="s">
        <v>13643</v>
      </c>
      <c r="E1963" s="32" t="s">
        <v>10814</v>
      </c>
    </row>
    <row r="1964" spans="1:5">
      <c r="A1964" s="32">
        <v>154</v>
      </c>
      <c r="B1964" s="32" t="s">
        <v>8603</v>
      </c>
      <c r="C1964" s="32" t="s">
        <v>13644</v>
      </c>
      <c r="D1964" s="32" t="s">
        <v>13645</v>
      </c>
      <c r="E1964" s="32" t="s">
        <v>10814</v>
      </c>
    </row>
    <row r="1965" spans="1:5">
      <c r="A1965" s="32">
        <v>154</v>
      </c>
      <c r="B1965" s="32" t="s">
        <v>8603</v>
      </c>
      <c r="C1965" s="32" t="s">
        <v>13646</v>
      </c>
      <c r="D1965" s="32" t="s">
        <v>13647</v>
      </c>
      <c r="E1965" s="32" t="s">
        <v>10814</v>
      </c>
    </row>
    <row r="1966" spans="1:5">
      <c r="A1966" s="32">
        <v>154</v>
      </c>
      <c r="B1966" s="32" t="s">
        <v>8603</v>
      </c>
      <c r="C1966" s="32" t="s">
        <v>13648</v>
      </c>
      <c r="D1966" s="32" t="s">
        <v>13649</v>
      </c>
      <c r="E1966" s="32" t="s">
        <v>10814</v>
      </c>
    </row>
    <row r="1967" spans="1:5">
      <c r="A1967" s="32">
        <v>154</v>
      </c>
      <c r="B1967" s="32" t="s">
        <v>8603</v>
      </c>
      <c r="C1967" s="32" t="s">
        <v>13650</v>
      </c>
      <c r="D1967" s="32" t="s">
        <v>13651</v>
      </c>
      <c r="E1967" s="32" t="s">
        <v>10814</v>
      </c>
    </row>
    <row r="1968" spans="1:5">
      <c r="A1968" s="32">
        <v>154</v>
      </c>
      <c r="B1968" s="32" t="s">
        <v>8603</v>
      </c>
      <c r="C1968" s="32" t="s">
        <v>13652</v>
      </c>
      <c r="D1968" s="32" t="s">
        <v>13653</v>
      </c>
      <c r="E1968" s="32" t="s">
        <v>10814</v>
      </c>
    </row>
    <row r="1969" spans="1:5">
      <c r="A1969" s="32">
        <v>154</v>
      </c>
      <c r="B1969" s="32" t="s">
        <v>8603</v>
      </c>
      <c r="C1969" s="32" t="s">
        <v>13654</v>
      </c>
      <c r="D1969" s="32" t="s">
        <v>13655</v>
      </c>
      <c r="E1969" s="32" t="s">
        <v>10814</v>
      </c>
    </row>
    <row r="1970" spans="1:5">
      <c r="A1970" s="32">
        <v>154</v>
      </c>
      <c r="B1970" s="32" t="s">
        <v>8603</v>
      </c>
      <c r="C1970" s="32" t="s">
        <v>13656</v>
      </c>
      <c r="D1970" s="32" t="s">
        <v>9985</v>
      </c>
      <c r="E1970" s="32" t="s">
        <v>10814</v>
      </c>
    </row>
    <row r="1971" spans="1:5">
      <c r="A1971" s="32">
        <v>154</v>
      </c>
      <c r="B1971" s="32" t="s">
        <v>8603</v>
      </c>
      <c r="C1971" s="32" t="s">
        <v>13657</v>
      </c>
      <c r="D1971" s="32" t="s">
        <v>13658</v>
      </c>
      <c r="E1971" s="32" t="s">
        <v>10814</v>
      </c>
    </row>
    <row r="1972" spans="1:5">
      <c r="A1972" s="32">
        <v>154</v>
      </c>
      <c r="B1972" s="32" t="s">
        <v>8603</v>
      </c>
      <c r="C1972" s="32" t="s">
        <v>13659</v>
      </c>
      <c r="D1972" s="32" t="s">
        <v>13660</v>
      </c>
      <c r="E1972" s="32" t="s">
        <v>10814</v>
      </c>
    </row>
    <row r="1973" spans="1:5">
      <c r="A1973" s="32">
        <v>154</v>
      </c>
      <c r="B1973" s="32" t="s">
        <v>8603</v>
      </c>
      <c r="C1973" s="32" t="s">
        <v>13661</v>
      </c>
      <c r="D1973" s="32" t="s">
        <v>13662</v>
      </c>
      <c r="E1973" s="32" t="s">
        <v>10814</v>
      </c>
    </row>
    <row r="1974" spans="1:5">
      <c r="A1974" s="32">
        <v>154</v>
      </c>
      <c r="B1974" s="32" t="s">
        <v>8603</v>
      </c>
      <c r="C1974" s="32" t="s">
        <v>13663</v>
      </c>
      <c r="D1974" s="32" t="s">
        <v>13664</v>
      </c>
      <c r="E1974" s="32" t="s">
        <v>10814</v>
      </c>
    </row>
    <row r="1975" spans="1:5">
      <c r="A1975" s="32">
        <v>154</v>
      </c>
      <c r="B1975" s="32" t="s">
        <v>8603</v>
      </c>
      <c r="C1975" s="32" t="s">
        <v>13665</v>
      </c>
      <c r="D1975" s="32" t="s">
        <v>13666</v>
      </c>
      <c r="E1975" s="32" t="s">
        <v>10814</v>
      </c>
    </row>
    <row r="1976" spans="1:5">
      <c r="A1976" s="32">
        <v>154</v>
      </c>
      <c r="B1976" s="32" t="s">
        <v>8603</v>
      </c>
      <c r="C1976" s="32" t="s">
        <v>13667</v>
      </c>
      <c r="D1976" s="32" t="s">
        <v>13668</v>
      </c>
      <c r="E1976" s="32" t="s">
        <v>10814</v>
      </c>
    </row>
    <row r="1977" spans="1:5">
      <c r="A1977" s="32">
        <v>154</v>
      </c>
      <c r="B1977" s="32" t="s">
        <v>8603</v>
      </c>
      <c r="C1977" s="32" t="s">
        <v>13669</v>
      </c>
      <c r="D1977" s="32" t="s">
        <v>13670</v>
      </c>
      <c r="E1977" s="32" t="s">
        <v>10814</v>
      </c>
    </row>
    <row r="1978" spans="1:5">
      <c r="A1978" s="32">
        <v>154</v>
      </c>
      <c r="B1978" s="32" t="s">
        <v>8603</v>
      </c>
      <c r="C1978" s="32" t="s">
        <v>13671</v>
      </c>
      <c r="D1978" s="32" t="s">
        <v>13672</v>
      </c>
      <c r="E1978" s="32" t="s">
        <v>10814</v>
      </c>
    </row>
    <row r="1979" spans="1:5">
      <c r="A1979" s="32">
        <v>154</v>
      </c>
      <c r="B1979" s="32" t="s">
        <v>8603</v>
      </c>
      <c r="C1979" s="32" t="s">
        <v>13673</v>
      </c>
      <c r="D1979" s="32" t="s">
        <v>13674</v>
      </c>
      <c r="E1979" s="32" t="s">
        <v>10814</v>
      </c>
    </row>
    <row r="1980" spans="1:5">
      <c r="A1980" s="32">
        <v>154</v>
      </c>
      <c r="B1980" s="32" t="s">
        <v>8603</v>
      </c>
      <c r="C1980" s="32" t="s">
        <v>13675</v>
      </c>
      <c r="D1980" s="32" t="s">
        <v>13676</v>
      </c>
      <c r="E1980" s="32" t="s">
        <v>10814</v>
      </c>
    </row>
    <row r="1981" spans="1:5">
      <c r="A1981" s="32">
        <v>154</v>
      </c>
      <c r="B1981" s="32" t="s">
        <v>8603</v>
      </c>
      <c r="C1981" s="32" t="s">
        <v>13677</v>
      </c>
      <c r="D1981" s="32" t="s">
        <v>13678</v>
      </c>
      <c r="E1981" s="32" t="s">
        <v>10814</v>
      </c>
    </row>
    <row r="1982" spans="1:5">
      <c r="A1982" s="32">
        <v>154</v>
      </c>
      <c r="B1982" s="32" t="s">
        <v>8603</v>
      </c>
      <c r="C1982" s="32" t="s">
        <v>13679</v>
      </c>
      <c r="D1982" s="32" t="s">
        <v>13680</v>
      </c>
      <c r="E1982" s="32" t="s">
        <v>10814</v>
      </c>
    </row>
    <row r="1983" spans="1:5">
      <c r="A1983" s="32">
        <v>154</v>
      </c>
      <c r="B1983" s="32" t="s">
        <v>8603</v>
      </c>
      <c r="C1983" s="32" t="s">
        <v>13681</v>
      </c>
      <c r="D1983" s="32" t="s">
        <v>13682</v>
      </c>
      <c r="E1983" s="32" t="s">
        <v>10814</v>
      </c>
    </row>
    <row r="1984" spans="1:5">
      <c r="A1984" s="32">
        <v>154</v>
      </c>
      <c r="B1984" s="32" t="s">
        <v>8603</v>
      </c>
      <c r="C1984" s="32" t="s">
        <v>13683</v>
      </c>
      <c r="D1984" s="32" t="s">
        <v>13684</v>
      </c>
      <c r="E1984" s="32" t="s">
        <v>10814</v>
      </c>
    </row>
    <row r="1985" spans="1:5">
      <c r="A1985" s="32">
        <v>154</v>
      </c>
      <c r="B1985" s="32" t="s">
        <v>8603</v>
      </c>
      <c r="C1985" s="32" t="s">
        <v>13685</v>
      </c>
      <c r="D1985" s="32" t="s">
        <v>13686</v>
      </c>
      <c r="E1985" s="32" t="s">
        <v>10814</v>
      </c>
    </row>
    <row r="1986" spans="1:5">
      <c r="A1986" s="32">
        <v>154</v>
      </c>
      <c r="B1986" s="32" t="s">
        <v>8603</v>
      </c>
      <c r="C1986" s="32" t="s">
        <v>13687</v>
      </c>
      <c r="D1986" s="32" t="s">
        <v>13688</v>
      </c>
      <c r="E1986" s="32" t="s">
        <v>10814</v>
      </c>
    </row>
    <row r="1987" spans="1:5">
      <c r="A1987" s="32">
        <v>154</v>
      </c>
      <c r="B1987" s="32" t="s">
        <v>8603</v>
      </c>
      <c r="C1987" s="32" t="s">
        <v>13689</v>
      </c>
      <c r="D1987" s="32" t="s">
        <v>13690</v>
      </c>
      <c r="E1987" s="32" t="s">
        <v>10814</v>
      </c>
    </row>
    <row r="1988" spans="1:5">
      <c r="A1988" s="32">
        <v>154</v>
      </c>
      <c r="B1988" s="32" t="s">
        <v>8603</v>
      </c>
      <c r="C1988" s="32" t="s">
        <v>13691</v>
      </c>
      <c r="D1988" s="32" t="s">
        <v>13692</v>
      </c>
      <c r="E1988" s="32" t="s">
        <v>10814</v>
      </c>
    </row>
    <row r="1989" spans="1:5">
      <c r="A1989" s="32">
        <v>154</v>
      </c>
      <c r="B1989" s="32" t="s">
        <v>8603</v>
      </c>
      <c r="C1989" s="32" t="s">
        <v>13693</v>
      </c>
      <c r="D1989" s="32" t="s">
        <v>13694</v>
      </c>
      <c r="E1989" s="32" t="s">
        <v>10814</v>
      </c>
    </row>
    <row r="1990" spans="1:5">
      <c r="A1990" s="32">
        <v>154</v>
      </c>
      <c r="B1990" s="32" t="s">
        <v>8603</v>
      </c>
      <c r="C1990" s="32" t="s">
        <v>13695</v>
      </c>
      <c r="D1990" s="32" t="s">
        <v>13696</v>
      </c>
      <c r="E1990" s="32" t="s">
        <v>10814</v>
      </c>
    </row>
    <row r="1991" spans="1:5">
      <c r="A1991" s="32">
        <v>154</v>
      </c>
      <c r="B1991" s="32" t="s">
        <v>8603</v>
      </c>
      <c r="C1991" s="32" t="s">
        <v>13697</v>
      </c>
      <c r="D1991" s="32" t="s">
        <v>13698</v>
      </c>
      <c r="E1991" s="32" t="s">
        <v>10814</v>
      </c>
    </row>
    <row r="1992" spans="1:5">
      <c r="A1992" s="32">
        <v>154</v>
      </c>
      <c r="B1992" s="32" t="s">
        <v>8603</v>
      </c>
      <c r="C1992" s="32" t="s">
        <v>13699</v>
      </c>
      <c r="D1992" s="32" t="s">
        <v>13700</v>
      </c>
      <c r="E1992" s="32" t="s">
        <v>10814</v>
      </c>
    </row>
    <row r="1993" spans="1:5">
      <c r="A1993" s="32">
        <v>154</v>
      </c>
      <c r="B1993" s="32" t="s">
        <v>8603</v>
      </c>
      <c r="C1993" s="32" t="s">
        <v>13701</v>
      </c>
      <c r="D1993" s="32" t="s">
        <v>13702</v>
      </c>
      <c r="E1993" s="32" t="s">
        <v>10814</v>
      </c>
    </row>
    <row r="1994" spans="1:5">
      <c r="A1994" s="32">
        <v>154</v>
      </c>
      <c r="B1994" s="32" t="s">
        <v>8603</v>
      </c>
      <c r="C1994" s="32" t="s">
        <v>13703</v>
      </c>
      <c r="D1994" s="32" t="s">
        <v>13704</v>
      </c>
      <c r="E1994" s="32" t="s">
        <v>10814</v>
      </c>
    </row>
    <row r="1995" spans="1:5">
      <c r="A1995" s="32">
        <v>154</v>
      </c>
      <c r="B1995" s="32" t="s">
        <v>8603</v>
      </c>
      <c r="C1995" s="32" t="s">
        <v>13705</v>
      </c>
      <c r="D1995" s="32" t="s">
        <v>13706</v>
      </c>
      <c r="E1995" s="32" t="s">
        <v>10814</v>
      </c>
    </row>
    <row r="1996" spans="1:5">
      <c r="A1996" s="32">
        <v>154</v>
      </c>
      <c r="B1996" s="32" t="s">
        <v>8603</v>
      </c>
      <c r="C1996" s="32" t="s">
        <v>13707</v>
      </c>
      <c r="D1996" s="32" t="s">
        <v>13708</v>
      </c>
      <c r="E1996" s="32" t="s">
        <v>10814</v>
      </c>
    </row>
    <row r="1997" spans="1:5">
      <c r="A1997" s="32">
        <v>154</v>
      </c>
      <c r="B1997" s="32" t="s">
        <v>8603</v>
      </c>
      <c r="C1997" s="32" t="s">
        <v>13709</v>
      </c>
      <c r="D1997" s="32" t="s">
        <v>13710</v>
      </c>
      <c r="E1997" s="32" t="s">
        <v>10814</v>
      </c>
    </row>
    <row r="1998" spans="1:5">
      <c r="A1998" s="32">
        <v>154</v>
      </c>
      <c r="B1998" s="32" t="s">
        <v>8603</v>
      </c>
      <c r="C1998" s="32" t="s">
        <v>13711</v>
      </c>
      <c r="D1998" s="32" t="s">
        <v>13712</v>
      </c>
      <c r="E1998" s="32" t="s">
        <v>10814</v>
      </c>
    </row>
    <row r="1999" spans="1:5">
      <c r="A1999" s="32">
        <v>154</v>
      </c>
      <c r="B1999" s="32" t="s">
        <v>8603</v>
      </c>
      <c r="C1999" s="32" t="s">
        <v>13713</v>
      </c>
      <c r="D1999" s="32" t="s">
        <v>13714</v>
      </c>
      <c r="E1999" s="32" t="s">
        <v>10814</v>
      </c>
    </row>
    <row r="2000" spans="1:5">
      <c r="A2000" s="32">
        <v>154</v>
      </c>
      <c r="B2000" s="32" t="s">
        <v>8603</v>
      </c>
      <c r="C2000" s="32" t="s">
        <v>13715</v>
      </c>
      <c r="D2000" s="32" t="s">
        <v>13716</v>
      </c>
      <c r="E2000" s="32" t="s">
        <v>10814</v>
      </c>
    </row>
    <row r="2001" spans="1:5">
      <c r="A2001" s="32">
        <v>154</v>
      </c>
      <c r="B2001" s="32" t="s">
        <v>8603</v>
      </c>
      <c r="C2001" s="32" t="s">
        <v>13717</v>
      </c>
      <c r="D2001" s="32" t="s">
        <v>13718</v>
      </c>
      <c r="E2001" s="32" t="s">
        <v>10814</v>
      </c>
    </row>
    <row r="2002" spans="1:5">
      <c r="A2002" s="32">
        <v>154</v>
      </c>
      <c r="B2002" s="32" t="s">
        <v>8603</v>
      </c>
      <c r="C2002" s="32" t="s">
        <v>13719</v>
      </c>
      <c r="D2002" s="32" t="s">
        <v>13720</v>
      </c>
      <c r="E2002" s="32" t="s">
        <v>10814</v>
      </c>
    </row>
    <row r="2003" spans="1:5">
      <c r="A2003" s="32">
        <v>154</v>
      </c>
      <c r="B2003" s="32" t="s">
        <v>8603</v>
      </c>
      <c r="C2003" s="32" t="s">
        <v>13721</v>
      </c>
      <c r="D2003" s="32" t="s">
        <v>13722</v>
      </c>
      <c r="E2003" s="32" t="s">
        <v>10814</v>
      </c>
    </row>
    <row r="2004" spans="1:5">
      <c r="A2004" s="32">
        <v>154</v>
      </c>
      <c r="B2004" s="32" t="s">
        <v>8603</v>
      </c>
      <c r="C2004" s="32" t="s">
        <v>13723</v>
      </c>
      <c r="D2004" s="32" t="s">
        <v>13724</v>
      </c>
      <c r="E2004" s="32" t="s">
        <v>10814</v>
      </c>
    </row>
    <row r="2005" spans="1:5">
      <c r="A2005" s="32">
        <v>154</v>
      </c>
      <c r="B2005" s="32" t="s">
        <v>8603</v>
      </c>
      <c r="C2005" s="32" t="s">
        <v>13725</v>
      </c>
      <c r="D2005" s="32" t="s">
        <v>13726</v>
      </c>
      <c r="E2005" s="32" t="s">
        <v>10814</v>
      </c>
    </row>
    <row r="2006" spans="1:5">
      <c r="A2006" s="32">
        <v>154</v>
      </c>
      <c r="B2006" s="32" t="s">
        <v>8603</v>
      </c>
      <c r="C2006" s="32" t="s">
        <v>13727</v>
      </c>
      <c r="D2006" s="32" t="s">
        <v>13728</v>
      </c>
      <c r="E2006" s="32" t="s">
        <v>10814</v>
      </c>
    </row>
    <row r="2007" spans="1:5">
      <c r="A2007" s="32">
        <v>154</v>
      </c>
      <c r="B2007" s="32" t="s">
        <v>8603</v>
      </c>
      <c r="C2007" s="32" t="s">
        <v>13729</v>
      </c>
      <c r="D2007" s="32" t="s">
        <v>13730</v>
      </c>
      <c r="E2007" s="32" t="s">
        <v>10814</v>
      </c>
    </row>
    <row r="2008" spans="1:5">
      <c r="A2008" s="32">
        <v>154</v>
      </c>
      <c r="B2008" s="32" t="s">
        <v>8603</v>
      </c>
      <c r="C2008" s="32" t="s">
        <v>13731</v>
      </c>
      <c r="D2008" s="32" t="s">
        <v>13732</v>
      </c>
      <c r="E2008" s="32" t="s">
        <v>10814</v>
      </c>
    </row>
    <row r="2009" spans="1:5">
      <c r="A2009" s="32">
        <v>85</v>
      </c>
      <c r="B2009" s="32" t="s">
        <v>13733</v>
      </c>
      <c r="C2009" s="32" t="s">
        <v>13734</v>
      </c>
      <c r="D2009" s="32" t="s">
        <v>4341</v>
      </c>
      <c r="E2009" s="32" t="s">
        <v>10814</v>
      </c>
    </row>
    <row r="2010" spans="1:5">
      <c r="A2010" s="32">
        <v>85</v>
      </c>
      <c r="B2010" s="32" t="s">
        <v>13733</v>
      </c>
      <c r="C2010" s="32" t="s">
        <v>13735</v>
      </c>
      <c r="D2010" s="32" t="s">
        <v>4340</v>
      </c>
      <c r="E2010" s="32" t="s">
        <v>10814</v>
      </c>
    </row>
    <row r="2011" spans="1:5">
      <c r="A2011" s="32">
        <v>85</v>
      </c>
      <c r="B2011" s="32" t="s">
        <v>13733</v>
      </c>
      <c r="C2011" s="32" t="s">
        <v>13736</v>
      </c>
      <c r="D2011" s="32" t="s">
        <v>13737</v>
      </c>
      <c r="E2011" s="32" t="s">
        <v>3790</v>
      </c>
    </row>
    <row r="2012" spans="1:5">
      <c r="A2012" s="32">
        <v>85</v>
      </c>
      <c r="B2012" s="32" t="s">
        <v>13733</v>
      </c>
      <c r="C2012" s="32" t="s">
        <v>13738</v>
      </c>
      <c r="D2012" s="32" t="s">
        <v>13737</v>
      </c>
      <c r="E2012" s="32" t="s">
        <v>4335</v>
      </c>
    </row>
    <row r="2013" spans="1:5">
      <c r="A2013" s="32">
        <v>85</v>
      </c>
      <c r="B2013" s="32" t="s">
        <v>13733</v>
      </c>
      <c r="C2013" s="32" t="s">
        <v>13739</v>
      </c>
      <c r="D2013" s="32" t="s">
        <v>13737</v>
      </c>
      <c r="E2013" s="32" t="s">
        <v>4335</v>
      </c>
    </row>
    <row r="2014" spans="1:5">
      <c r="A2014" s="32">
        <v>85</v>
      </c>
      <c r="B2014" s="32" t="s">
        <v>13733</v>
      </c>
      <c r="C2014" s="32" t="s">
        <v>13740</v>
      </c>
      <c r="D2014" s="32" t="s">
        <v>13737</v>
      </c>
      <c r="E2014" s="32" t="s">
        <v>3790</v>
      </c>
    </row>
    <row r="2015" spans="1:5">
      <c r="A2015" s="32">
        <v>85</v>
      </c>
      <c r="B2015" s="32" t="s">
        <v>13733</v>
      </c>
      <c r="C2015" s="32" t="s">
        <v>13741</v>
      </c>
      <c r="D2015" s="32" t="s">
        <v>4018</v>
      </c>
      <c r="E2015" s="32" t="s">
        <v>4337</v>
      </c>
    </row>
    <row r="2016" spans="1:5">
      <c r="A2016" s="32">
        <v>85</v>
      </c>
      <c r="B2016" s="32" t="s">
        <v>13733</v>
      </c>
      <c r="C2016" s="32" t="s">
        <v>13742</v>
      </c>
      <c r="D2016" s="32" t="s">
        <v>4018</v>
      </c>
      <c r="E2016" s="32" t="s">
        <v>4339</v>
      </c>
    </row>
    <row r="2017" spans="1:5">
      <c r="A2017" s="32">
        <v>85</v>
      </c>
      <c r="B2017" s="32" t="s">
        <v>13733</v>
      </c>
      <c r="C2017" s="32" t="s">
        <v>13743</v>
      </c>
      <c r="D2017" s="32" t="s">
        <v>4018</v>
      </c>
      <c r="E2017" s="32" t="s">
        <v>4336</v>
      </c>
    </row>
    <row r="2018" spans="1:5">
      <c r="A2018" s="32">
        <v>85</v>
      </c>
      <c r="B2018" s="32" t="s">
        <v>13733</v>
      </c>
      <c r="C2018" s="32" t="s">
        <v>13744</v>
      </c>
      <c r="D2018" s="32" t="s">
        <v>4018</v>
      </c>
      <c r="E2018" s="32" t="s">
        <v>4338</v>
      </c>
    </row>
    <row r="2019" spans="1:5">
      <c r="A2019" s="32">
        <v>85</v>
      </c>
      <c r="B2019" s="32" t="s">
        <v>13733</v>
      </c>
      <c r="C2019" s="32" t="s">
        <v>13745</v>
      </c>
      <c r="D2019" s="32" t="s">
        <v>4018</v>
      </c>
      <c r="E2019" s="32" t="s">
        <v>4338</v>
      </c>
    </row>
    <row r="2020" spans="1:5">
      <c r="A2020" s="32">
        <v>85</v>
      </c>
      <c r="B2020" s="32" t="s">
        <v>13733</v>
      </c>
      <c r="C2020" s="32" t="s">
        <v>13746</v>
      </c>
      <c r="D2020" s="32" t="s">
        <v>4018</v>
      </c>
      <c r="E2020" s="32" t="s">
        <v>4336</v>
      </c>
    </row>
    <row r="2021" spans="1:5">
      <c r="A2021" s="32">
        <v>85</v>
      </c>
      <c r="B2021" s="32" t="s">
        <v>13733</v>
      </c>
      <c r="C2021" s="32" t="s">
        <v>13747</v>
      </c>
      <c r="D2021" s="32" t="s">
        <v>4018</v>
      </c>
      <c r="E2021" s="32" t="s">
        <v>4337</v>
      </c>
    </row>
    <row r="2022" spans="1:5">
      <c r="A2022" s="32">
        <v>85</v>
      </c>
      <c r="B2022" s="32" t="s">
        <v>13733</v>
      </c>
      <c r="C2022" s="32" t="s">
        <v>13748</v>
      </c>
      <c r="D2022" s="32" t="s">
        <v>13749</v>
      </c>
      <c r="E2022" s="32" t="s">
        <v>10814</v>
      </c>
    </row>
    <row r="2023" spans="1:5">
      <c r="A2023" s="32">
        <v>85</v>
      </c>
      <c r="B2023" s="32" t="s">
        <v>13733</v>
      </c>
      <c r="C2023" s="32" t="s">
        <v>13750</v>
      </c>
      <c r="D2023" s="32" t="s">
        <v>4143</v>
      </c>
      <c r="E2023" s="32" t="s">
        <v>10814</v>
      </c>
    </row>
    <row r="2024" spans="1:5">
      <c r="A2024" s="32">
        <v>85</v>
      </c>
      <c r="B2024" s="32" t="s">
        <v>13733</v>
      </c>
      <c r="C2024" s="32" t="s">
        <v>13751</v>
      </c>
      <c r="D2024" s="32" t="s">
        <v>4342</v>
      </c>
      <c r="E2024" s="32" t="s">
        <v>10814</v>
      </c>
    </row>
    <row r="2025" spans="1:5">
      <c r="A2025" s="32">
        <v>85</v>
      </c>
      <c r="B2025" s="32" t="s">
        <v>13733</v>
      </c>
      <c r="C2025" s="32" t="s">
        <v>13752</v>
      </c>
      <c r="D2025" s="32" t="s">
        <v>4225</v>
      </c>
      <c r="E2025" s="32" t="s">
        <v>10814</v>
      </c>
    </row>
    <row r="2026" spans="1:5">
      <c r="A2026" s="32">
        <v>85</v>
      </c>
      <c r="B2026" s="32" t="s">
        <v>13733</v>
      </c>
      <c r="C2026" s="32" t="s">
        <v>13753</v>
      </c>
      <c r="D2026" s="32" t="s">
        <v>11222</v>
      </c>
      <c r="E2026" s="32" t="s">
        <v>3790</v>
      </c>
    </row>
    <row r="2027" spans="1:5">
      <c r="A2027" s="32">
        <v>85</v>
      </c>
      <c r="B2027" s="32" t="s">
        <v>13733</v>
      </c>
      <c r="C2027" s="32" t="s">
        <v>13754</v>
      </c>
      <c r="D2027" s="32" t="s">
        <v>11222</v>
      </c>
      <c r="E2027" s="32" t="s">
        <v>4335</v>
      </c>
    </row>
    <row r="2028" spans="1:5">
      <c r="A2028" s="32">
        <v>85</v>
      </c>
      <c r="B2028" s="32" t="s">
        <v>13733</v>
      </c>
      <c r="C2028" s="32" t="s">
        <v>13755</v>
      </c>
      <c r="D2028" s="32" t="s">
        <v>13756</v>
      </c>
      <c r="E2028" s="32" t="s">
        <v>10814</v>
      </c>
    </row>
    <row r="2029" spans="1:5">
      <c r="A2029" s="32">
        <v>85</v>
      </c>
      <c r="B2029" s="32" t="s">
        <v>13733</v>
      </c>
      <c r="C2029" s="32" t="s">
        <v>13757</v>
      </c>
      <c r="D2029" s="32" t="s">
        <v>13758</v>
      </c>
      <c r="E2029" s="32" t="s">
        <v>10814</v>
      </c>
    </row>
    <row r="2030" spans="1:5">
      <c r="A2030" s="32">
        <v>85</v>
      </c>
      <c r="B2030" s="32" t="s">
        <v>13733</v>
      </c>
      <c r="C2030" s="32" t="s">
        <v>13759</v>
      </c>
      <c r="D2030" s="32" t="s">
        <v>13760</v>
      </c>
      <c r="E2030" s="32" t="s">
        <v>10814</v>
      </c>
    </row>
    <row r="2031" spans="1:5">
      <c r="A2031" s="32">
        <v>85</v>
      </c>
      <c r="B2031" s="32" t="s">
        <v>13733</v>
      </c>
      <c r="C2031" s="32" t="s">
        <v>13761</v>
      </c>
      <c r="D2031" s="32" t="s">
        <v>13762</v>
      </c>
      <c r="E2031" s="32" t="s">
        <v>10814</v>
      </c>
    </row>
    <row r="2032" spans="1:5">
      <c r="A2032" s="32">
        <v>85</v>
      </c>
      <c r="B2032" s="32" t="s">
        <v>13733</v>
      </c>
      <c r="C2032" s="32" t="s">
        <v>13763</v>
      </c>
      <c r="D2032" s="32" t="s">
        <v>13764</v>
      </c>
      <c r="E2032" s="32" t="s">
        <v>10814</v>
      </c>
    </row>
    <row r="2033" spans="1:5">
      <c r="A2033" s="32">
        <v>85</v>
      </c>
      <c r="B2033" s="32" t="s">
        <v>13733</v>
      </c>
      <c r="C2033" s="32" t="s">
        <v>13765</v>
      </c>
      <c r="D2033" s="32" t="s">
        <v>13766</v>
      </c>
      <c r="E2033" s="32" t="s">
        <v>10814</v>
      </c>
    </row>
    <row r="2034" spans="1:5">
      <c r="A2034" s="32">
        <v>85</v>
      </c>
      <c r="B2034" s="32" t="s">
        <v>13733</v>
      </c>
      <c r="C2034" s="32" t="s">
        <v>13767</v>
      </c>
      <c r="D2034" s="32" t="s">
        <v>13768</v>
      </c>
      <c r="E2034" s="32" t="s">
        <v>10814</v>
      </c>
    </row>
    <row r="2035" spans="1:5">
      <c r="A2035" s="32">
        <v>85</v>
      </c>
      <c r="B2035" s="32" t="s">
        <v>13733</v>
      </c>
      <c r="C2035" s="32" t="s">
        <v>13769</v>
      </c>
      <c r="D2035" s="32" t="s">
        <v>13770</v>
      </c>
      <c r="E2035" s="32" t="s">
        <v>10814</v>
      </c>
    </row>
    <row r="2036" spans="1:5">
      <c r="A2036" s="32">
        <v>85</v>
      </c>
      <c r="B2036" s="32" t="s">
        <v>13733</v>
      </c>
      <c r="C2036" s="32" t="s">
        <v>13771</v>
      </c>
      <c r="D2036" s="32" t="s">
        <v>13772</v>
      </c>
      <c r="E2036" s="32" t="s">
        <v>10814</v>
      </c>
    </row>
    <row r="2037" spans="1:5">
      <c r="A2037" s="32">
        <v>85</v>
      </c>
      <c r="B2037" s="32" t="s">
        <v>13733</v>
      </c>
      <c r="C2037" s="32" t="s">
        <v>13773</v>
      </c>
      <c r="D2037" s="32" t="s">
        <v>13774</v>
      </c>
      <c r="E2037" s="32" t="s">
        <v>10814</v>
      </c>
    </row>
    <row r="2038" spans="1:5">
      <c r="A2038" s="32">
        <v>85</v>
      </c>
      <c r="B2038" s="32" t="s">
        <v>13733</v>
      </c>
      <c r="C2038" s="32" t="s">
        <v>13775</v>
      </c>
      <c r="D2038" s="32" t="s">
        <v>13776</v>
      </c>
      <c r="E2038" s="32" t="s">
        <v>10814</v>
      </c>
    </row>
    <row r="2039" spans="1:5">
      <c r="A2039" s="32">
        <v>85</v>
      </c>
      <c r="B2039" s="32" t="s">
        <v>13733</v>
      </c>
      <c r="C2039" s="32" t="s">
        <v>13777</v>
      </c>
      <c r="D2039" s="32" t="s">
        <v>13778</v>
      </c>
      <c r="E2039" s="32" t="s">
        <v>10814</v>
      </c>
    </row>
    <row r="2040" spans="1:5">
      <c r="A2040" s="32">
        <v>85</v>
      </c>
      <c r="B2040" s="32" t="s">
        <v>13733</v>
      </c>
      <c r="C2040" s="32" t="s">
        <v>13779</v>
      </c>
      <c r="D2040" s="32" t="s">
        <v>13780</v>
      </c>
      <c r="E2040" s="32" t="s">
        <v>10814</v>
      </c>
    </row>
    <row r="2041" spans="1:5">
      <c r="A2041" s="32">
        <v>102</v>
      </c>
      <c r="B2041" s="32" t="s">
        <v>3207</v>
      </c>
      <c r="C2041" s="32" t="s">
        <v>13781</v>
      </c>
      <c r="D2041" s="32" t="s">
        <v>4371</v>
      </c>
      <c r="E2041" s="32" t="s">
        <v>10814</v>
      </c>
    </row>
    <row r="2042" spans="1:5">
      <c r="A2042" s="32">
        <v>102</v>
      </c>
      <c r="B2042" s="32" t="s">
        <v>3207</v>
      </c>
      <c r="C2042" s="32" t="s">
        <v>13782</v>
      </c>
      <c r="D2042" s="32" t="s">
        <v>4370</v>
      </c>
      <c r="E2042" s="32" t="s">
        <v>10814</v>
      </c>
    </row>
    <row r="2043" spans="1:5">
      <c r="A2043" s="32">
        <v>102</v>
      </c>
      <c r="B2043" s="32" t="s">
        <v>3207</v>
      </c>
      <c r="C2043" s="32" t="s">
        <v>13783</v>
      </c>
      <c r="D2043" s="32" t="s">
        <v>4367</v>
      </c>
      <c r="E2043" s="32" t="s">
        <v>10814</v>
      </c>
    </row>
    <row r="2044" spans="1:5">
      <c r="A2044" s="32">
        <v>102</v>
      </c>
      <c r="B2044" s="32" t="s">
        <v>3207</v>
      </c>
      <c r="C2044" s="32" t="s">
        <v>13784</v>
      </c>
      <c r="D2044" s="32" t="s">
        <v>4369</v>
      </c>
      <c r="E2044" s="32" t="s">
        <v>10814</v>
      </c>
    </row>
    <row r="2045" spans="1:5">
      <c r="A2045" s="32">
        <v>102</v>
      </c>
      <c r="B2045" s="32" t="s">
        <v>3207</v>
      </c>
      <c r="C2045" s="32" t="s">
        <v>13785</v>
      </c>
      <c r="D2045" s="32" t="s">
        <v>4365</v>
      </c>
      <c r="E2045" s="32" t="s">
        <v>10814</v>
      </c>
    </row>
    <row r="2046" spans="1:5">
      <c r="A2046" s="32">
        <v>102</v>
      </c>
      <c r="B2046" s="32" t="s">
        <v>3207</v>
      </c>
      <c r="C2046" s="32" t="s">
        <v>13786</v>
      </c>
      <c r="D2046" s="32" t="s">
        <v>4366</v>
      </c>
      <c r="E2046" s="32" t="s">
        <v>10814</v>
      </c>
    </row>
    <row r="2047" spans="1:5">
      <c r="A2047" s="32">
        <v>102</v>
      </c>
      <c r="B2047" s="32" t="s">
        <v>3207</v>
      </c>
      <c r="C2047" s="32" t="s">
        <v>13787</v>
      </c>
      <c r="D2047" s="32" t="s">
        <v>4368</v>
      </c>
      <c r="E2047" s="32" t="s">
        <v>10814</v>
      </c>
    </row>
    <row r="2048" spans="1:5">
      <c r="A2048" s="32">
        <v>102</v>
      </c>
      <c r="B2048" s="32" t="s">
        <v>3207</v>
      </c>
      <c r="C2048" s="32" t="s">
        <v>13788</v>
      </c>
      <c r="D2048" s="32" t="s">
        <v>3647</v>
      </c>
      <c r="E2048" s="32" t="s">
        <v>10814</v>
      </c>
    </row>
    <row r="2049" spans="1:5">
      <c r="A2049" s="32">
        <v>102</v>
      </c>
      <c r="B2049" s="32" t="s">
        <v>3207</v>
      </c>
      <c r="C2049" s="32" t="s">
        <v>13789</v>
      </c>
      <c r="D2049" s="32" t="s">
        <v>4372</v>
      </c>
      <c r="E2049" s="32" t="s">
        <v>10814</v>
      </c>
    </row>
    <row r="2050" spans="1:5">
      <c r="A2050" s="32">
        <v>102</v>
      </c>
      <c r="B2050" s="32" t="s">
        <v>3207</v>
      </c>
      <c r="C2050" s="32" t="s">
        <v>13790</v>
      </c>
      <c r="D2050" s="32" t="s">
        <v>3847</v>
      </c>
      <c r="E2050" s="32" t="s">
        <v>10814</v>
      </c>
    </row>
    <row r="2051" spans="1:5">
      <c r="A2051" s="32">
        <v>102</v>
      </c>
      <c r="B2051" s="32" t="s">
        <v>3207</v>
      </c>
      <c r="C2051" s="32" t="s">
        <v>13791</v>
      </c>
      <c r="D2051" s="32" t="s">
        <v>3796</v>
      </c>
      <c r="E2051" s="32" t="s">
        <v>10814</v>
      </c>
    </row>
    <row r="2052" spans="1:5">
      <c r="A2052" s="32">
        <v>102</v>
      </c>
      <c r="B2052" s="32" t="s">
        <v>3207</v>
      </c>
      <c r="C2052" s="32" t="s">
        <v>13792</v>
      </c>
      <c r="D2052" s="32" t="s">
        <v>13793</v>
      </c>
      <c r="E2052" s="32" t="s">
        <v>10814</v>
      </c>
    </row>
    <row r="2053" spans="1:5">
      <c r="A2053" s="32">
        <v>102</v>
      </c>
      <c r="B2053" s="32" t="s">
        <v>3207</v>
      </c>
      <c r="C2053" s="32" t="s">
        <v>13794</v>
      </c>
      <c r="D2053" s="32" t="s">
        <v>13795</v>
      </c>
      <c r="E2053" s="32" t="s">
        <v>10814</v>
      </c>
    </row>
    <row r="2054" spans="1:5">
      <c r="A2054" s="32">
        <v>102</v>
      </c>
      <c r="B2054" s="32" t="s">
        <v>3207</v>
      </c>
      <c r="C2054" s="32" t="s">
        <v>13796</v>
      </c>
      <c r="D2054" s="32" t="s">
        <v>13797</v>
      </c>
      <c r="E2054" s="32" t="s">
        <v>10814</v>
      </c>
    </row>
    <row r="2055" spans="1:5">
      <c r="A2055" s="32">
        <v>102</v>
      </c>
      <c r="B2055" s="32" t="s">
        <v>3207</v>
      </c>
      <c r="C2055" s="32" t="s">
        <v>13798</v>
      </c>
      <c r="D2055" s="32" t="s">
        <v>13799</v>
      </c>
      <c r="E2055" s="32" t="s">
        <v>10814</v>
      </c>
    </row>
    <row r="2056" spans="1:5">
      <c r="A2056" s="32">
        <v>102</v>
      </c>
      <c r="B2056" s="32" t="s">
        <v>3207</v>
      </c>
      <c r="C2056" s="32" t="s">
        <v>13800</v>
      </c>
      <c r="D2056" s="32" t="s">
        <v>13801</v>
      </c>
      <c r="E2056" s="32" t="s">
        <v>10814</v>
      </c>
    </row>
    <row r="2057" spans="1:5">
      <c r="A2057" s="32">
        <v>102</v>
      </c>
      <c r="B2057" s="32" t="s">
        <v>3207</v>
      </c>
      <c r="C2057" s="32" t="s">
        <v>13802</v>
      </c>
      <c r="D2057" s="32" t="s">
        <v>13803</v>
      </c>
      <c r="E2057" s="32" t="s">
        <v>10814</v>
      </c>
    </row>
    <row r="2058" spans="1:5">
      <c r="A2058" s="32">
        <v>102</v>
      </c>
      <c r="B2058" s="32" t="s">
        <v>3207</v>
      </c>
      <c r="C2058" s="32" t="s">
        <v>13804</v>
      </c>
      <c r="D2058" s="32" t="s">
        <v>13805</v>
      </c>
      <c r="E2058" s="32" t="s">
        <v>10814</v>
      </c>
    </row>
    <row r="2059" spans="1:5">
      <c r="A2059" s="32">
        <v>51</v>
      </c>
      <c r="B2059" s="32" t="s">
        <v>3163</v>
      </c>
      <c r="C2059" s="32" t="s">
        <v>13806</v>
      </c>
      <c r="D2059" s="32" t="s">
        <v>4056</v>
      </c>
      <c r="E2059" s="32" t="s">
        <v>4051</v>
      </c>
    </row>
    <row r="2060" spans="1:5">
      <c r="A2060" s="32">
        <v>51</v>
      </c>
      <c r="B2060" s="32" t="s">
        <v>3163</v>
      </c>
      <c r="C2060" s="32" t="s">
        <v>13807</v>
      </c>
      <c r="D2060" s="32" t="s">
        <v>4056</v>
      </c>
      <c r="E2060" s="32" t="s">
        <v>2960</v>
      </c>
    </row>
    <row r="2061" spans="1:5">
      <c r="A2061" s="32">
        <v>51</v>
      </c>
      <c r="B2061" s="32" t="s">
        <v>3163</v>
      </c>
      <c r="C2061" s="32" t="s">
        <v>13808</v>
      </c>
      <c r="D2061" s="32" t="s">
        <v>4056</v>
      </c>
      <c r="E2061" s="32" t="s">
        <v>4049</v>
      </c>
    </row>
    <row r="2062" spans="1:5">
      <c r="A2062" s="32">
        <v>51</v>
      </c>
      <c r="B2062" s="32" t="s">
        <v>3163</v>
      </c>
      <c r="C2062" s="32" t="s">
        <v>13809</v>
      </c>
      <c r="D2062" s="32" t="s">
        <v>4056</v>
      </c>
      <c r="E2062" s="32" t="s">
        <v>4052</v>
      </c>
    </row>
    <row r="2063" spans="1:5">
      <c r="A2063" s="32">
        <v>51</v>
      </c>
      <c r="B2063" s="32" t="s">
        <v>3163</v>
      </c>
      <c r="C2063" s="32" t="s">
        <v>13810</v>
      </c>
      <c r="D2063" s="32" t="s">
        <v>4056</v>
      </c>
      <c r="E2063" s="32" t="s">
        <v>4050</v>
      </c>
    </row>
    <row r="2064" spans="1:5">
      <c r="A2064" s="32">
        <v>51</v>
      </c>
      <c r="B2064" s="32" t="s">
        <v>3163</v>
      </c>
      <c r="C2064" s="32" t="s">
        <v>13811</v>
      </c>
      <c r="D2064" s="32" t="s">
        <v>4056</v>
      </c>
      <c r="E2064" s="32" t="s">
        <v>4050</v>
      </c>
    </row>
    <row r="2065" spans="1:5">
      <c r="A2065" s="32">
        <v>51</v>
      </c>
      <c r="B2065" s="32" t="s">
        <v>3163</v>
      </c>
      <c r="C2065" s="32" t="s">
        <v>13812</v>
      </c>
      <c r="D2065" s="32" t="s">
        <v>4056</v>
      </c>
      <c r="E2065" s="32" t="s">
        <v>4052</v>
      </c>
    </row>
    <row r="2066" spans="1:5">
      <c r="A2066" s="32">
        <v>51</v>
      </c>
      <c r="B2066" s="32" t="s">
        <v>3163</v>
      </c>
      <c r="C2066" s="32" t="s">
        <v>13813</v>
      </c>
      <c r="D2066" s="32" t="s">
        <v>4056</v>
      </c>
      <c r="E2066" s="32" t="s">
        <v>4049</v>
      </c>
    </row>
    <row r="2067" spans="1:5">
      <c r="A2067" s="32">
        <v>51</v>
      </c>
      <c r="B2067" s="32" t="s">
        <v>3163</v>
      </c>
      <c r="C2067" s="32" t="s">
        <v>13814</v>
      </c>
      <c r="D2067" s="32" t="s">
        <v>4056</v>
      </c>
      <c r="E2067" s="32" t="s">
        <v>2960</v>
      </c>
    </row>
    <row r="2068" spans="1:5">
      <c r="A2068" s="32">
        <v>51</v>
      </c>
      <c r="B2068" s="32" t="s">
        <v>3163</v>
      </c>
      <c r="C2068" s="32" t="s">
        <v>13815</v>
      </c>
      <c r="D2068" s="32" t="s">
        <v>4056</v>
      </c>
      <c r="E2068" s="32" t="s">
        <v>4051</v>
      </c>
    </row>
    <row r="2069" spans="1:5">
      <c r="A2069" s="32">
        <v>51</v>
      </c>
      <c r="B2069" s="32" t="s">
        <v>3163</v>
      </c>
      <c r="C2069" s="32" t="s">
        <v>13816</v>
      </c>
      <c r="D2069" s="32" t="s">
        <v>4048</v>
      </c>
      <c r="E2069" s="32" t="s">
        <v>4051</v>
      </c>
    </row>
    <row r="2070" spans="1:5">
      <c r="A2070" s="32">
        <v>51</v>
      </c>
      <c r="B2070" s="32" t="s">
        <v>3163</v>
      </c>
      <c r="C2070" s="32" t="s">
        <v>13817</v>
      </c>
      <c r="D2070" s="32" t="s">
        <v>4048</v>
      </c>
      <c r="E2070" s="32" t="s">
        <v>2960</v>
      </c>
    </row>
    <row r="2071" spans="1:5">
      <c r="A2071" s="32">
        <v>51</v>
      </c>
      <c r="B2071" s="32" t="s">
        <v>3163</v>
      </c>
      <c r="C2071" s="32" t="s">
        <v>13818</v>
      </c>
      <c r="D2071" s="32" t="s">
        <v>4048</v>
      </c>
      <c r="E2071" s="32" t="s">
        <v>4049</v>
      </c>
    </row>
    <row r="2072" spans="1:5">
      <c r="A2072" s="32">
        <v>51</v>
      </c>
      <c r="B2072" s="32" t="s">
        <v>3163</v>
      </c>
      <c r="C2072" s="32" t="s">
        <v>13819</v>
      </c>
      <c r="D2072" s="32" t="s">
        <v>4048</v>
      </c>
      <c r="E2072" s="32" t="s">
        <v>4052</v>
      </c>
    </row>
    <row r="2073" spans="1:5">
      <c r="A2073" s="32">
        <v>51</v>
      </c>
      <c r="B2073" s="32" t="s">
        <v>3163</v>
      </c>
      <c r="C2073" s="32" t="s">
        <v>13820</v>
      </c>
      <c r="D2073" s="32" t="s">
        <v>4048</v>
      </c>
      <c r="E2073" s="32" t="s">
        <v>4050</v>
      </c>
    </row>
    <row r="2074" spans="1:5">
      <c r="A2074" s="32">
        <v>51</v>
      </c>
      <c r="B2074" s="32" t="s">
        <v>3163</v>
      </c>
      <c r="C2074" s="32" t="s">
        <v>13821</v>
      </c>
      <c r="D2074" s="32" t="s">
        <v>4048</v>
      </c>
      <c r="E2074" s="32" t="s">
        <v>4050</v>
      </c>
    </row>
    <row r="2075" spans="1:5">
      <c r="A2075" s="32">
        <v>51</v>
      </c>
      <c r="B2075" s="32" t="s">
        <v>3163</v>
      </c>
      <c r="C2075" s="32" t="s">
        <v>13822</v>
      </c>
      <c r="D2075" s="32" t="s">
        <v>4048</v>
      </c>
      <c r="E2075" s="32" t="s">
        <v>4052</v>
      </c>
    </row>
    <row r="2076" spans="1:5">
      <c r="A2076" s="32">
        <v>51</v>
      </c>
      <c r="B2076" s="32" t="s">
        <v>3163</v>
      </c>
      <c r="C2076" s="32" t="s">
        <v>13823</v>
      </c>
      <c r="D2076" s="32" t="s">
        <v>4048</v>
      </c>
      <c r="E2076" s="32" t="s">
        <v>4049</v>
      </c>
    </row>
    <row r="2077" spans="1:5">
      <c r="A2077" s="32">
        <v>51</v>
      </c>
      <c r="B2077" s="32" t="s">
        <v>3163</v>
      </c>
      <c r="C2077" s="32" t="s">
        <v>13824</v>
      </c>
      <c r="D2077" s="32" t="s">
        <v>4048</v>
      </c>
      <c r="E2077" s="32" t="s">
        <v>2960</v>
      </c>
    </row>
    <row r="2078" spans="1:5">
      <c r="A2078" s="32">
        <v>51</v>
      </c>
      <c r="B2078" s="32" t="s">
        <v>3163</v>
      </c>
      <c r="C2078" s="32" t="s">
        <v>13825</v>
      </c>
      <c r="D2078" s="32" t="s">
        <v>4048</v>
      </c>
      <c r="E2078" s="32" t="s">
        <v>4051</v>
      </c>
    </row>
    <row r="2079" spans="1:5">
      <c r="A2079" s="32">
        <v>51</v>
      </c>
      <c r="B2079" s="32" t="s">
        <v>3163</v>
      </c>
      <c r="C2079" s="32" t="s">
        <v>13826</v>
      </c>
      <c r="D2079" s="32" t="s">
        <v>3831</v>
      </c>
      <c r="E2079" s="32" t="s">
        <v>10814</v>
      </c>
    </row>
    <row r="2080" spans="1:5">
      <c r="A2080" s="32">
        <v>51</v>
      </c>
      <c r="B2080" s="32" t="s">
        <v>3163</v>
      </c>
      <c r="C2080" s="32" t="s">
        <v>13827</v>
      </c>
      <c r="D2080" s="32" t="s">
        <v>4055</v>
      </c>
      <c r="E2080" s="32" t="s">
        <v>10814</v>
      </c>
    </row>
    <row r="2081" spans="1:5">
      <c r="A2081" s="32">
        <v>51</v>
      </c>
      <c r="B2081" s="32" t="s">
        <v>3163</v>
      </c>
      <c r="C2081" s="32" t="s">
        <v>13828</v>
      </c>
      <c r="D2081" s="32" t="s">
        <v>4054</v>
      </c>
      <c r="E2081" s="32" t="s">
        <v>10814</v>
      </c>
    </row>
    <row r="2082" spans="1:5">
      <c r="A2082" s="32">
        <v>51</v>
      </c>
      <c r="B2082" s="32" t="s">
        <v>3163</v>
      </c>
      <c r="C2082" s="32" t="s">
        <v>13829</v>
      </c>
      <c r="D2082" s="32" t="s">
        <v>4046</v>
      </c>
      <c r="E2082" s="32" t="s">
        <v>10814</v>
      </c>
    </row>
    <row r="2083" spans="1:5">
      <c r="A2083" s="32">
        <v>51</v>
      </c>
      <c r="B2083" s="32" t="s">
        <v>3163</v>
      </c>
      <c r="C2083" s="32" t="s">
        <v>13830</v>
      </c>
      <c r="D2083" s="32" t="s">
        <v>4045</v>
      </c>
      <c r="E2083" s="32" t="s">
        <v>10814</v>
      </c>
    </row>
    <row r="2084" spans="1:5">
      <c r="A2084" s="32">
        <v>51</v>
      </c>
      <c r="B2084" s="32" t="s">
        <v>3163</v>
      </c>
      <c r="C2084" s="32" t="s">
        <v>13831</v>
      </c>
      <c r="D2084" s="32" t="s">
        <v>4053</v>
      </c>
      <c r="E2084" s="32" t="s">
        <v>10814</v>
      </c>
    </row>
    <row r="2085" spans="1:5">
      <c r="A2085" s="32">
        <v>51</v>
      </c>
      <c r="B2085" s="32" t="s">
        <v>3163</v>
      </c>
      <c r="C2085" s="32" t="s">
        <v>13832</v>
      </c>
      <c r="D2085" s="32" t="s">
        <v>4047</v>
      </c>
      <c r="E2085" s="32" t="s">
        <v>10814</v>
      </c>
    </row>
    <row r="2086" spans="1:5">
      <c r="A2086" s="32">
        <v>82</v>
      </c>
      <c r="B2086" s="32" t="s">
        <v>3188</v>
      </c>
      <c r="C2086" s="32" t="s">
        <v>13833</v>
      </c>
      <c r="D2086" s="32" t="s">
        <v>13834</v>
      </c>
      <c r="E2086" s="32" t="s">
        <v>13835</v>
      </c>
    </row>
    <row r="2087" spans="1:5">
      <c r="A2087" s="32">
        <v>82</v>
      </c>
      <c r="B2087" s="32" t="s">
        <v>3188</v>
      </c>
      <c r="C2087" s="32" t="s">
        <v>13836</v>
      </c>
      <c r="D2087" s="32" t="s">
        <v>13834</v>
      </c>
      <c r="E2087" s="32" t="s">
        <v>13837</v>
      </c>
    </row>
    <row r="2088" spans="1:5">
      <c r="A2088" s="32">
        <v>82</v>
      </c>
      <c r="B2088" s="32" t="s">
        <v>3188</v>
      </c>
      <c r="C2088" s="32" t="s">
        <v>13838</v>
      </c>
      <c r="D2088" s="32" t="s">
        <v>13834</v>
      </c>
      <c r="E2088" s="32" t="s">
        <v>13839</v>
      </c>
    </row>
    <row r="2089" spans="1:5">
      <c r="A2089" s="32">
        <v>82</v>
      </c>
      <c r="B2089" s="32" t="s">
        <v>3188</v>
      </c>
      <c r="C2089" s="32" t="s">
        <v>13840</v>
      </c>
      <c r="D2089" s="32" t="s">
        <v>13841</v>
      </c>
      <c r="E2089" s="32" t="s">
        <v>13835</v>
      </c>
    </row>
    <row r="2090" spans="1:5">
      <c r="A2090" s="32">
        <v>82</v>
      </c>
      <c r="B2090" s="32" t="s">
        <v>3188</v>
      </c>
      <c r="C2090" s="32" t="s">
        <v>13842</v>
      </c>
      <c r="D2090" s="32" t="s">
        <v>13841</v>
      </c>
      <c r="E2090" s="32" t="s">
        <v>13837</v>
      </c>
    </row>
    <row r="2091" spans="1:5">
      <c r="A2091" s="32">
        <v>82</v>
      </c>
      <c r="B2091" s="32" t="s">
        <v>3188</v>
      </c>
      <c r="C2091" s="32" t="s">
        <v>13843</v>
      </c>
      <c r="D2091" s="32" t="s">
        <v>13841</v>
      </c>
      <c r="E2091" s="32" t="s">
        <v>13839</v>
      </c>
    </row>
    <row r="2092" spans="1:5">
      <c r="A2092" s="32">
        <v>82</v>
      </c>
      <c r="B2092" s="32" t="s">
        <v>3188</v>
      </c>
      <c r="C2092" s="32" t="s">
        <v>13844</v>
      </c>
      <c r="D2092" s="32" t="s">
        <v>4331</v>
      </c>
      <c r="E2092" s="32" t="s">
        <v>13839</v>
      </c>
    </row>
    <row r="2093" spans="1:5">
      <c r="A2093" s="32">
        <v>82</v>
      </c>
      <c r="B2093" s="32" t="s">
        <v>3188</v>
      </c>
      <c r="C2093" s="32" t="s">
        <v>13845</v>
      </c>
      <c r="D2093" s="32" t="s">
        <v>4331</v>
      </c>
      <c r="E2093" s="32" t="s">
        <v>13837</v>
      </c>
    </row>
    <row r="2094" spans="1:5">
      <c r="A2094" s="32">
        <v>82</v>
      </c>
      <c r="B2094" s="32" t="s">
        <v>3188</v>
      </c>
      <c r="C2094" s="32" t="s">
        <v>13846</v>
      </c>
      <c r="D2094" s="32" t="s">
        <v>4331</v>
      </c>
      <c r="E2094" s="32" t="s">
        <v>13835</v>
      </c>
    </row>
    <row r="2095" spans="1:5">
      <c r="A2095" s="32">
        <v>82</v>
      </c>
      <c r="B2095" s="32" t="s">
        <v>3188</v>
      </c>
      <c r="C2095" s="32" t="s">
        <v>13847</v>
      </c>
      <c r="D2095" s="32" t="s">
        <v>4255</v>
      </c>
      <c r="E2095" s="32" t="s">
        <v>10814</v>
      </c>
    </row>
    <row r="2096" spans="1:5">
      <c r="A2096" s="32">
        <v>82</v>
      </c>
      <c r="B2096" s="32" t="s">
        <v>3188</v>
      </c>
      <c r="C2096" s="32" t="s">
        <v>13848</v>
      </c>
      <c r="D2096" s="32" t="s">
        <v>3683</v>
      </c>
      <c r="E2096" s="32" t="s">
        <v>10814</v>
      </c>
    </row>
    <row r="2097" spans="1:5">
      <c r="A2097" s="32">
        <v>82</v>
      </c>
      <c r="B2097" s="32" t="s">
        <v>3188</v>
      </c>
      <c r="C2097" s="32" t="s">
        <v>13849</v>
      </c>
      <c r="D2097" s="32" t="s">
        <v>4329</v>
      </c>
      <c r="E2097" s="32" t="s">
        <v>10814</v>
      </c>
    </row>
    <row r="2098" spans="1:5">
      <c r="A2098" s="32">
        <v>82</v>
      </c>
      <c r="B2098" s="32" t="s">
        <v>3188</v>
      </c>
      <c r="C2098" s="32" t="s">
        <v>13850</v>
      </c>
      <c r="D2098" s="32" t="s">
        <v>13851</v>
      </c>
      <c r="E2098" s="32" t="s">
        <v>10814</v>
      </c>
    </row>
    <row r="2099" spans="1:5">
      <c r="A2099" s="32">
        <v>82</v>
      </c>
      <c r="B2099" s="32" t="s">
        <v>3188</v>
      </c>
      <c r="C2099" s="32" t="s">
        <v>13852</v>
      </c>
      <c r="D2099" s="32" t="s">
        <v>4333</v>
      </c>
      <c r="E2099" s="32" t="s">
        <v>10814</v>
      </c>
    </row>
    <row r="2100" spans="1:5">
      <c r="A2100" s="32">
        <v>82</v>
      </c>
      <c r="B2100" s="32" t="s">
        <v>3188</v>
      </c>
      <c r="C2100" s="32" t="s">
        <v>13853</v>
      </c>
      <c r="D2100" s="32" t="s">
        <v>4182</v>
      </c>
      <c r="E2100" s="32" t="s">
        <v>10814</v>
      </c>
    </row>
    <row r="2101" spans="1:5">
      <c r="A2101" s="32">
        <v>82</v>
      </c>
      <c r="B2101" s="32" t="s">
        <v>3188</v>
      </c>
      <c r="C2101" s="32" t="s">
        <v>13854</v>
      </c>
      <c r="D2101" s="32" t="s">
        <v>3692</v>
      </c>
      <c r="E2101" s="32" t="s">
        <v>10814</v>
      </c>
    </row>
    <row r="2102" spans="1:5">
      <c r="A2102" s="32">
        <v>82</v>
      </c>
      <c r="B2102" s="32" t="s">
        <v>3188</v>
      </c>
      <c r="C2102" s="32" t="s">
        <v>13855</v>
      </c>
      <c r="D2102" s="32" t="s">
        <v>4332</v>
      </c>
      <c r="E2102" s="32" t="s">
        <v>10814</v>
      </c>
    </row>
    <row r="2103" spans="1:5">
      <c r="A2103" s="32">
        <v>82</v>
      </c>
      <c r="B2103" s="32" t="s">
        <v>3188</v>
      </c>
      <c r="C2103" s="32" t="s">
        <v>13856</v>
      </c>
      <c r="D2103" s="32" t="s">
        <v>3691</v>
      </c>
      <c r="E2103" s="32" t="s">
        <v>10814</v>
      </c>
    </row>
    <row r="2104" spans="1:5">
      <c r="A2104" s="32">
        <v>82</v>
      </c>
      <c r="B2104" s="32" t="s">
        <v>3188</v>
      </c>
      <c r="C2104" s="32" t="s">
        <v>13857</v>
      </c>
      <c r="D2104" s="32" t="s">
        <v>13858</v>
      </c>
      <c r="E2104" s="32" t="s">
        <v>10814</v>
      </c>
    </row>
    <row r="2105" spans="1:5">
      <c r="A2105" s="32">
        <v>82</v>
      </c>
      <c r="B2105" s="32" t="s">
        <v>3188</v>
      </c>
      <c r="C2105" s="32" t="s">
        <v>13859</v>
      </c>
      <c r="D2105" s="32" t="s">
        <v>13860</v>
      </c>
      <c r="E2105" s="32" t="s">
        <v>10814</v>
      </c>
    </row>
    <row r="2106" spans="1:5">
      <c r="A2106" s="32">
        <v>82</v>
      </c>
      <c r="B2106" s="32" t="s">
        <v>3188</v>
      </c>
      <c r="C2106" s="32" t="s">
        <v>13861</v>
      </c>
      <c r="D2106" s="32" t="s">
        <v>13862</v>
      </c>
      <c r="E2106" s="32" t="s">
        <v>10814</v>
      </c>
    </row>
    <row r="2107" spans="1:5">
      <c r="A2107" s="32">
        <v>82</v>
      </c>
      <c r="B2107" s="32" t="s">
        <v>3188</v>
      </c>
      <c r="C2107" s="32" t="s">
        <v>13863</v>
      </c>
      <c r="D2107" s="32" t="s">
        <v>13864</v>
      </c>
      <c r="E2107" s="32" t="s">
        <v>10814</v>
      </c>
    </row>
    <row r="2108" spans="1:5">
      <c r="A2108" s="32">
        <v>82</v>
      </c>
      <c r="B2108" s="32" t="s">
        <v>3188</v>
      </c>
      <c r="C2108" s="32" t="s">
        <v>13865</v>
      </c>
      <c r="D2108" s="32" t="s">
        <v>13866</v>
      </c>
      <c r="E2108" s="32" t="s">
        <v>10814</v>
      </c>
    </row>
    <row r="2109" spans="1:5">
      <c r="A2109" s="32">
        <v>82</v>
      </c>
      <c r="B2109" s="32" t="s">
        <v>3188</v>
      </c>
      <c r="C2109" s="32" t="s">
        <v>13867</v>
      </c>
      <c r="D2109" s="32" t="s">
        <v>13868</v>
      </c>
      <c r="E2109" s="32" t="s">
        <v>10814</v>
      </c>
    </row>
    <row r="2110" spans="1:5">
      <c r="A2110" s="32">
        <v>82</v>
      </c>
      <c r="B2110" s="32" t="s">
        <v>3188</v>
      </c>
      <c r="C2110" s="32" t="s">
        <v>13869</v>
      </c>
      <c r="D2110" s="32" t="s">
        <v>13870</v>
      </c>
      <c r="E2110" s="32" t="s">
        <v>10814</v>
      </c>
    </row>
    <row r="2111" spans="1:5">
      <c r="A2111" s="32">
        <v>82</v>
      </c>
      <c r="B2111" s="32" t="s">
        <v>3188</v>
      </c>
      <c r="C2111" s="32" t="s">
        <v>13871</v>
      </c>
      <c r="D2111" s="32" t="s">
        <v>13872</v>
      </c>
      <c r="E2111" s="32" t="s">
        <v>10814</v>
      </c>
    </row>
    <row r="2112" spans="1:5">
      <c r="A2112" s="32">
        <v>82</v>
      </c>
      <c r="B2112" s="32" t="s">
        <v>3188</v>
      </c>
      <c r="C2112" s="32" t="s">
        <v>13873</v>
      </c>
      <c r="D2112" s="32" t="s">
        <v>3682</v>
      </c>
      <c r="E2112" s="32" t="s">
        <v>10814</v>
      </c>
    </row>
    <row r="2113" spans="1:5">
      <c r="A2113" s="32">
        <v>82</v>
      </c>
      <c r="B2113" s="32" t="s">
        <v>3188</v>
      </c>
      <c r="C2113" s="32" t="s">
        <v>13874</v>
      </c>
      <c r="D2113" s="32" t="s">
        <v>4330</v>
      </c>
      <c r="E2113" s="32" t="s">
        <v>10814</v>
      </c>
    </row>
    <row r="2114" spans="1:5">
      <c r="A2114" s="32">
        <v>82</v>
      </c>
      <c r="B2114" s="32" t="s">
        <v>3188</v>
      </c>
      <c r="C2114" s="32" t="s">
        <v>13875</v>
      </c>
      <c r="D2114" s="32" t="s">
        <v>4334</v>
      </c>
      <c r="E2114" s="32" t="s">
        <v>10814</v>
      </c>
    </row>
    <row r="2115" spans="1:5">
      <c r="A2115" s="32">
        <v>155</v>
      </c>
      <c r="B2115" s="32" t="s">
        <v>8604</v>
      </c>
      <c r="C2115" s="32" t="s">
        <v>13876</v>
      </c>
      <c r="D2115" s="32" t="s">
        <v>13877</v>
      </c>
      <c r="E2115" s="32" t="s">
        <v>10814</v>
      </c>
    </row>
    <row r="2116" spans="1:5">
      <c r="A2116" s="32">
        <v>155</v>
      </c>
      <c r="B2116" s="32" t="s">
        <v>8604</v>
      </c>
      <c r="C2116" s="32" t="s">
        <v>13878</v>
      </c>
      <c r="D2116" s="32" t="s">
        <v>13879</v>
      </c>
      <c r="E2116" s="32" t="s">
        <v>10814</v>
      </c>
    </row>
    <row r="2117" spans="1:5">
      <c r="A2117" s="32">
        <v>155</v>
      </c>
      <c r="B2117" s="32" t="s">
        <v>8604</v>
      </c>
      <c r="C2117" s="32" t="s">
        <v>13880</v>
      </c>
      <c r="D2117" s="32" t="s">
        <v>13881</v>
      </c>
      <c r="E2117" s="32" t="s">
        <v>10814</v>
      </c>
    </row>
    <row r="2118" spans="1:5">
      <c r="A2118" s="32">
        <v>155</v>
      </c>
      <c r="B2118" s="32" t="s">
        <v>8604</v>
      </c>
      <c r="C2118" s="32" t="s">
        <v>13882</v>
      </c>
      <c r="D2118" s="32" t="s">
        <v>13227</v>
      </c>
      <c r="E2118" s="32" t="s">
        <v>10814</v>
      </c>
    </row>
    <row r="2119" spans="1:5">
      <c r="A2119" s="32">
        <v>155</v>
      </c>
      <c r="B2119" s="32" t="s">
        <v>8604</v>
      </c>
      <c r="C2119" s="32" t="s">
        <v>13883</v>
      </c>
      <c r="D2119" s="32" t="s">
        <v>13884</v>
      </c>
      <c r="E2119" s="32" t="s">
        <v>10814</v>
      </c>
    </row>
    <row r="2120" spans="1:5">
      <c r="A2120" s="32">
        <v>155</v>
      </c>
      <c r="B2120" s="32" t="s">
        <v>8604</v>
      </c>
      <c r="C2120" s="32" t="s">
        <v>13885</v>
      </c>
      <c r="D2120" s="32" t="s">
        <v>13886</v>
      </c>
      <c r="E2120" s="32" t="s">
        <v>10814</v>
      </c>
    </row>
    <row r="2121" spans="1:5">
      <c r="A2121" s="32">
        <v>155</v>
      </c>
      <c r="B2121" s="32" t="s">
        <v>8604</v>
      </c>
      <c r="C2121" s="32" t="s">
        <v>13887</v>
      </c>
      <c r="D2121" s="32" t="s">
        <v>13888</v>
      </c>
      <c r="E2121" s="32" t="s">
        <v>10814</v>
      </c>
    </row>
    <row r="2122" spans="1:5">
      <c r="A2122" s="32">
        <v>155</v>
      </c>
      <c r="B2122" s="32" t="s">
        <v>8604</v>
      </c>
      <c r="C2122" s="32" t="s">
        <v>13889</v>
      </c>
      <c r="D2122" s="32" t="s">
        <v>13890</v>
      </c>
      <c r="E2122" s="32" t="s">
        <v>10814</v>
      </c>
    </row>
    <row r="2123" spans="1:5">
      <c r="A2123" s="32">
        <v>155</v>
      </c>
      <c r="B2123" s="32" t="s">
        <v>8604</v>
      </c>
      <c r="C2123" s="32" t="s">
        <v>13891</v>
      </c>
      <c r="D2123" s="32" t="s">
        <v>13892</v>
      </c>
      <c r="E2123" s="32" t="s">
        <v>10814</v>
      </c>
    </row>
    <row r="2124" spans="1:5">
      <c r="A2124" s="32">
        <v>155</v>
      </c>
      <c r="B2124" s="32" t="s">
        <v>8604</v>
      </c>
      <c r="C2124" s="32" t="s">
        <v>13893</v>
      </c>
      <c r="D2124" s="32" t="s">
        <v>13894</v>
      </c>
      <c r="E2124" s="32" t="s">
        <v>10814</v>
      </c>
    </row>
    <row r="2125" spans="1:5">
      <c r="A2125" s="32">
        <v>155</v>
      </c>
      <c r="B2125" s="32" t="s">
        <v>8604</v>
      </c>
      <c r="C2125" s="32" t="s">
        <v>13895</v>
      </c>
      <c r="D2125" s="32" t="s">
        <v>3733</v>
      </c>
      <c r="E2125" s="32" t="s">
        <v>10814</v>
      </c>
    </row>
    <row r="2126" spans="1:5">
      <c r="A2126" s="32">
        <v>155</v>
      </c>
      <c r="B2126" s="32" t="s">
        <v>8604</v>
      </c>
      <c r="C2126" s="32" t="s">
        <v>13896</v>
      </c>
      <c r="D2126" s="32" t="s">
        <v>13897</v>
      </c>
      <c r="E2126" s="32" t="s">
        <v>10814</v>
      </c>
    </row>
    <row r="2127" spans="1:5">
      <c r="A2127" s="32">
        <v>155</v>
      </c>
      <c r="B2127" s="32" t="s">
        <v>8604</v>
      </c>
      <c r="C2127" s="32" t="s">
        <v>13898</v>
      </c>
      <c r="D2127" s="32" t="s">
        <v>13899</v>
      </c>
      <c r="E2127" s="32" t="s">
        <v>10814</v>
      </c>
    </row>
    <row r="2128" spans="1:5">
      <c r="A2128" s="32">
        <v>155</v>
      </c>
      <c r="B2128" s="32" t="s">
        <v>8604</v>
      </c>
      <c r="C2128" s="32" t="s">
        <v>13900</v>
      </c>
      <c r="D2128" s="32" t="s">
        <v>13901</v>
      </c>
      <c r="E2128" s="32" t="s">
        <v>10814</v>
      </c>
    </row>
    <row r="2129" spans="1:5">
      <c r="A2129" s="32">
        <v>155</v>
      </c>
      <c r="B2129" s="32" t="s">
        <v>8604</v>
      </c>
      <c r="C2129" s="32" t="s">
        <v>13902</v>
      </c>
      <c r="D2129" s="32" t="s">
        <v>3569</v>
      </c>
      <c r="E2129" s="32" t="s">
        <v>10814</v>
      </c>
    </row>
    <row r="2130" spans="1:5">
      <c r="A2130" s="32">
        <v>155</v>
      </c>
      <c r="B2130" s="32" t="s">
        <v>8604</v>
      </c>
      <c r="C2130" s="32" t="s">
        <v>13903</v>
      </c>
      <c r="D2130" s="32" t="s">
        <v>13904</v>
      </c>
      <c r="E2130" s="32" t="s">
        <v>10814</v>
      </c>
    </row>
    <row r="2131" spans="1:5">
      <c r="A2131" s="32">
        <v>155</v>
      </c>
      <c r="B2131" s="32" t="s">
        <v>8604</v>
      </c>
      <c r="C2131" s="32" t="s">
        <v>13905</v>
      </c>
      <c r="D2131" s="32" t="s">
        <v>13906</v>
      </c>
      <c r="E2131" s="32" t="s">
        <v>10814</v>
      </c>
    </row>
    <row r="2132" spans="1:5">
      <c r="A2132" s="32">
        <v>155</v>
      </c>
      <c r="B2132" s="32" t="s">
        <v>8604</v>
      </c>
      <c r="C2132" s="32" t="s">
        <v>13907</v>
      </c>
      <c r="D2132" s="32" t="s">
        <v>13908</v>
      </c>
      <c r="E2132" s="32" t="s">
        <v>10814</v>
      </c>
    </row>
    <row r="2133" spans="1:5">
      <c r="A2133" s="32">
        <v>155</v>
      </c>
      <c r="B2133" s="32" t="s">
        <v>8604</v>
      </c>
      <c r="C2133" s="32" t="s">
        <v>13909</v>
      </c>
      <c r="D2133" s="32" t="s">
        <v>13910</v>
      </c>
      <c r="E2133" s="32" t="s">
        <v>10814</v>
      </c>
    </row>
    <row r="2134" spans="1:5">
      <c r="A2134" s="32">
        <v>155</v>
      </c>
      <c r="B2134" s="32" t="s">
        <v>8604</v>
      </c>
      <c r="C2134" s="32" t="s">
        <v>13911</v>
      </c>
      <c r="D2134" s="32" t="s">
        <v>13912</v>
      </c>
      <c r="E2134" s="32" t="s">
        <v>10814</v>
      </c>
    </row>
    <row r="2135" spans="1:5">
      <c r="A2135" s="32">
        <v>155</v>
      </c>
      <c r="B2135" s="32" t="s">
        <v>8604</v>
      </c>
      <c r="C2135" s="32" t="s">
        <v>13913</v>
      </c>
      <c r="D2135" s="32" t="s">
        <v>13914</v>
      </c>
      <c r="E2135" s="32" t="s">
        <v>10814</v>
      </c>
    </row>
    <row r="2136" spans="1:5">
      <c r="A2136" s="32">
        <v>155</v>
      </c>
      <c r="B2136" s="32" t="s">
        <v>8604</v>
      </c>
      <c r="C2136" s="32" t="s">
        <v>13915</v>
      </c>
      <c r="D2136" s="32" t="s">
        <v>13916</v>
      </c>
      <c r="E2136" s="32" t="s">
        <v>10814</v>
      </c>
    </row>
    <row r="2137" spans="1:5">
      <c r="A2137" s="32">
        <v>86</v>
      </c>
      <c r="B2137" s="32" t="s">
        <v>13917</v>
      </c>
      <c r="C2137" s="32" t="s">
        <v>13918</v>
      </c>
      <c r="D2137" s="32" t="s">
        <v>4344</v>
      </c>
      <c r="E2137" s="32" t="s">
        <v>10814</v>
      </c>
    </row>
    <row r="2138" spans="1:5">
      <c r="A2138" s="32">
        <v>86</v>
      </c>
      <c r="B2138" s="32" t="s">
        <v>13917</v>
      </c>
      <c r="C2138" s="32" t="s">
        <v>13919</v>
      </c>
      <c r="D2138" s="32" t="s">
        <v>4345</v>
      </c>
      <c r="E2138" s="32" t="s">
        <v>10814</v>
      </c>
    </row>
    <row r="2139" spans="1:5">
      <c r="A2139" s="32">
        <v>86</v>
      </c>
      <c r="B2139" s="32" t="s">
        <v>13917</v>
      </c>
      <c r="C2139" s="32" t="s">
        <v>13920</v>
      </c>
      <c r="D2139" s="32" t="s">
        <v>4343</v>
      </c>
      <c r="E2139" s="32" t="s">
        <v>10814</v>
      </c>
    </row>
    <row r="2140" spans="1:5">
      <c r="A2140" s="32">
        <v>86</v>
      </c>
      <c r="B2140" s="32" t="s">
        <v>13917</v>
      </c>
      <c r="C2140" s="32" t="s">
        <v>13921</v>
      </c>
      <c r="D2140" s="32" t="s">
        <v>13922</v>
      </c>
      <c r="E2140" s="32" t="s">
        <v>10814</v>
      </c>
    </row>
    <row r="2141" spans="1:5">
      <c r="A2141" s="32">
        <v>86</v>
      </c>
      <c r="B2141" s="32" t="s">
        <v>13917</v>
      </c>
      <c r="C2141" s="32" t="s">
        <v>13923</v>
      </c>
      <c r="D2141" s="32" t="s">
        <v>13924</v>
      </c>
      <c r="E2141" s="32" t="s">
        <v>10814</v>
      </c>
    </row>
    <row r="2142" spans="1:5">
      <c r="A2142" s="32">
        <v>138</v>
      </c>
      <c r="B2142" s="32" t="s">
        <v>3220</v>
      </c>
      <c r="C2142" s="32" t="s">
        <v>13925</v>
      </c>
      <c r="D2142" s="32" t="s">
        <v>13926</v>
      </c>
      <c r="E2142" s="32" t="s">
        <v>10814</v>
      </c>
    </row>
    <row r="2143" spans="1:5">
      <c r="A2143" s="32">
        <v>138</v>
      </c>
      <c r="B2143" s="32" t="s">
        <v>3220</v>
      </c>
      <c r="C2143" s="32" t="s">
        <v>13927</v>
      </c>
      <c r="D2143" s="32" t="s">
        <v>13928</v>
      </c>
      <c r="E2143" s="32" t="s">
        <v>10814</v>
      </c>
    </row>
    <row r="2144" spans="1:5">
      <c r="A2144" s="32">
        <v>138</v>
      </c>
      <c r="B2144" s="32" t="s">
        <v>3220</v>
      </c>
      <c r="C2144" s="32" t="s">
        <v>13929</v>
      </c>
      <c r="D2144" s="32" t="s">
        <v>13930</v>
      </c>
      <c r="E2144" s="32" t="s">
        <v>10814</v>
      </c>
    </row>
    <row r="2145" spans="1:5">
      <c r="A2145" s="32">
        <v>138</v>
      </c>
      <c r="B2145" s="32" t="s">
        <v>3220</v>
      </c>
      <c r="C2145" s="32" t="s">
        <v>13931</v>
      </c>
      <c r="D2145" s="32" t="s">
        <v>13932</v>
      </c>
      <c r="E2145" s="32" t="s">
        <v>10814</v>
      </c>
    </row>
    <row r="2146" spans="1:5">
      <c r="A2146" s="32">
        <v>138</v>
      </c>
      <c r="B2146" s="32" t="s">
        <v>3220</v>
      </c>
      <c r="C2146" s="32" t="s">
        <v>13933</v>
      </c>
      <c r="D2146" s="32" t="s">
        <v>3625</v>
      </c>
      <c r="E2146" s="32" t="s">
        <v>10814</v>
      </c>
    </row>
    <row r="2147" spans="1:5">
      <c r="A2147" s="32">
        <v>138</v>
      </c>
      <c r="B2147" s="32" t="s">
        <v>3220</v>
      </c>
      <c r="C2147" s="32" t="s">
        <v>13934</v>
      </c>
      <c r="D2147" s="32" t="s">
        <v>3569</v>
      </c>
      <c r="E2147" s="32" t="s">
        <v>10814</v>
      </c>
    </row>
    <row r="2148" spans="1:5">
      <c r="A2148" s="32">
        <v>53</v>
      </c>
      <c r="B2148" s="32" t="s">
        <v>3165</v>
      </c>
      <c r="C2148" s="32" t="s">
        <v>13935</v>
      </c>
      <c r="D2148" s="32" t="s">
        <v>3803</v>
      </c>
      <c r="E2148" s="32" t="s">
        <v>13936</v>
      </c>
    </row>
    <row r="2149" spans="1:5">
      <c r="A2149" s="32">
        <v>53</v>
      </c>
      <c r="B2149" s="32" t="s">
        <v>3165</v>
      </c>
      <c r="C2149" s="32" t="s">
        <v>13937</v>
      </c>
      <c r="D2149" s="32" t="s">
        <v>3803</v>
      </c>
      <c r="E2149" s="32" t="s">
        <v>13938</v>
      </c>
    </row>
    <row r="2150" spans="1:5">
      <c r="A2150" s="32">
        <v>53</v>
      </c>
      <c r="B2150" s="32" t="s">
        <v>3165</v>
      </c>
      <c r="C2150" s="32" t="s">
        <v>13939</v>
      </c>
      <c r="D2150" s="32" t="s">
        <v>3803</v>
      </c>
      <c r="E2150" s="32" t="s">
        <v>13940</v>
      </c>
    </row>
    <row r="2151" spans="1:5">
      <c r="A2151" s="32">
        <v>53</v>
      </c>
      <c r="B2151" s="32" t="s">
        <v>3165</v>
      </c>
      <c r="C2151" s="32" t="s">
        <v>13941</v>
      </c>
      <c r="D2151" s="32" t="s">
        <v>13942</v>
      </c>
      <c r="E2151" s="32" t="s">
        <v>10814</v>
      </c>
    </row>
    <row r="2152" spans="1:5">
      <c r="A2152" s="32">
        <v>53</v>
      </c>
      <c r="B2152" s="32" t="s">
        <v>3165</v>
      </c>
      <c r="C2152" s="32" t="s">
        <v>13943</v>
      </c>
      <c r="D2152" s="32" t="s">
        <v>4069</v>
      </c>
      <c r="E2152" s="32" t="s">
        <v>10814</v>
      </c>
    </row>
    <row r="2153" spans="1:5">
      <c r="A2153" s="32">
        <v>53</v>
      </c>
      <c r="B2153" s="32" t="s">
        <v>3165</v>
      </c>
      <c r="C2153" s="32" t="s">
        <v>13944</v>
      </c>
      <c r="D2153" s="32" t="s">
        <v>4072</v>
      </c>
      <c r="E2153" s="32" t="s">
        <v>10814</v>
      </c>
    </row>
    <row r="2154" spans="1:5">
      <c r="A2154" s="32">
        <v>53</v>
      </c>
      <c r="B2154" s="32" t="s">
        <v>3165</v>
      </c>
      <c r="C2154" s="32" t="s">
        <v>13945</v>
      </c>
      <c r="D2154" s="32" t="s">
        <v>4071</v>
      </c>
      <c r="E2154" s="32" t="s">
        <v>10814</v>
      </c>
    </row>
    <row r="2155" spans="1:5">
      <c r="A2155" s="32">
        <v>53</v>
      </c>
      <c r="B2155" s="32" t="s">
        <v>3165</v>
      </c>
      <c r="C2155" s="32" t="s">
        <v>13946</v>
      </c>
      <c r="D2155" s="32" t="s">
        <v>4061</v>
      </c>
      <c r="E2155" s="32" t="s">
        <v>10814</v>
      </c>
    </row>
    <row r="2156" spans="1:5">
      <c r="A2156" s="32">
        <v>53</v>
      </c>
      <c r="B2156" s="32" t="s">
        <v>3165</v>
      </c>
      <c r="C2156" s="32" t="s">
        <v>13947</v>
      </c>
      <c r="D2156" s="32" t="s">
        <v>4062</v>
      </c>
      <c r="E2156" s="32" t="s">
        <v>10814</v>
      </c>
    </row>
    <row r="2157" spans="1:5">
      <c r="A2157" s="32">
        <v>53</v>
      </c>
      <c r="B2157" s="32" t="s">
        <v>3165</v>
      </c>
      <c r="C2157" s="32" t="s">
        <v>13948</v>
      </c>
      <c r="D2157" s="32" t="s">
        <v>4063</v>
      </c>
      <c r="E2157" s="32" t="s">
        <v>10814</v>
      </c>
    </row>
    <row r="2158" spans="1:5">
      <c r="A2158" s="32">
        <v>53</v>
      </c>
      <c r="B2158" s="32" t="s">
        <v>3165</v>
      </c>
      <c r="C2158" s="32" t="s">
        <v>13949</v>
      </c>
      <c r="D2158" s="32" t="s">
        <v>4058</v>
      </c>
      <c r="E2158" s="32" t="s">
        <v>10814</v>
      </c>
    </row>
    <row r="2159" spans="1:5">
      <c r="A2159" s="32">
        <v>53</v>
      </c>
      <c r="B2159" s="32" t="s">
        <v>3165</v>
      </c>
      <c r="C2159" s="32" t="s">
        <v>13950</v>
      </c>
      <c r="D2159" s="32" t="s">
        <v>3662</v>
      </c>
      <c r="E2159" s="32" t="s">
        <v>10814</v>
      </c>
    </row>
    <row r="2160" spans="1:5">
      <c r="A2160" s="32">
        <v>53</v>
      </c>
      <c r="B2160" s="32" t="s">
        <v>3165</v>
      </c>
      <c r="C2160" s="32" t="s">
        <v>13951</v>
      </c>
      <c r="D2160" s="32" t="s">
        <v>4068</v>
      </c>
      <c r="E2160" s="32" t="s">
        <v>10814</v>
      </c>
    </row>
    <row r="2161" spans="1:5">
      <c r="A2161" s="32">
        <v>53</v>
      </c>
      <c r="B2161" s="32" t="s">
        <v>3165</v>
      </c>
      <c r="C2161" s="32" t="s">
        <v>13952</v>
      </c>
      <c r="D2161" s="32" t="s">
        <v>3756</v>
      </c>
      <c r="E2161" s="32" t="s">
        <v>10814</v>
      </c>
    </row>
    <row r="2162" spans="1:5">
      <c r="A2162" s="32">
        <v>53</v>
      </c>
      <c r="B2162" s="32" t="s">
        <v>3165</v>
      </c>
      <c r="C2162" s="32" t="s">
        <v>13953</v>
      </c>
      <c r="D2162" s="32" t="s">
        <v>4067</v>
      </c>
      <c r="E2162" s="32" t="s">
        <v>10814</v>
      </c>
    </row>
    <row r="2163" spans="1:5">
      <c r="A2163" s="32">
        <v>53</v>
      </c>
      <c r="B2163" s="32" t="s">
        <v>3165</v>
      </c>
      <c r="C2163" s="32" t="s">
        <v>13954</v>
      </c>
      <c r="D2163" s="32" t="s">
        <v>4057</v>
      </c>
      <c r="E2163" s="32" t="s">
        <v>10814</v>
      </c>
    </row>
    <row r="2164" spans="1:5">
      <c r="A2164" s="32">
        <v>53</v>
      </c>
      <c r="B2164" s="32" t="s">
        <v>3165</v>
      </c>
      <c r="C2164" s="32" t="s">
        <v>13955</v>
      </c>
      <c r="D2164" s="32" t="s">
        <v>3608</v>
      </c>
      <c r="E2164" s="32" t="s">
        <v>10814</v>
      </c>
    </row>
    <row r="2165" spans="1:5">
      <c r="A2165" s="32">
        <v>53</v>
      </c>
      <c r="B2165" s="32" t="s">
        <v>3165</v>
      </c>
      <c r="C2165" s="32" t="s">
        <v>13956</v>
      </c>
      <c r="D2165" s="32" t="s">
        <v>3574</v>
      </c>
      <c r="E2165" s="32" t="s">
        <v>10814</v>
      </c>
    </row>
    <row r="2166" spans="1:5">
      <c r="A2166" s="32">
        <v>53</v>
      </c>
      <c r="B2166" s="32" t="s">
        <v>3165</v>
      </c>
      <c r="C2166" s="32" t="s">
        <v>13957</v>
      </c>
      <c r="D2166" s="32" t="s">
        <v>3607</v>
      </c>
      <c r="E2166" s="32" t="s">
        <v>10814</v>
      </c>
    </row>
    <row r="2167" spans="1:5">
      <c r="A2167" s="32">
        <v>53</v>
      </c>
      <c r="B2167" s="32" t="s">
        <v>3165</v>
      </c>
      <c r="C2167" s="32" t="s">
        <v>13958</v>
      </c>
      <c r="D2167" s="32" t="s">
        <v>3617</v>
      </c>
      <c r="E2167" s="32" t="s">
        <v>10814</v>
      </c>
    </row>
    <row r="2168" spans="1:5">
      <c r="A2168" s="32">
        <v>53</v>
      </c>
      <c r="B2168" s="32" t="s">
        <v>3165</v>
      </c>
      <c r="C2168" s="32" t="s">
        <v>13959</v>
      </c>
      <c r="D2168" s="32" t="s">
        <v>4070</v>
      </c>
      <c r="E2168" s="32" t="s">
        <v>10814</v>
      </c>
    </row>
    <row r="2169" spans="1:5">
      <c r="A2169" s="32">
        <v>53</v>
      </c>
      <c r="B2169" s="32" t="s">
        <v>3165</v>
      </c>
      <c r="C2169" s="32" t="s">
        <v>13960</v>
      </c>
      <c r="D2169" s="32" t="s">
        <v>3823</v>
      </c>
      <c r="E2169" s="32" t="s">
        <v>10814</v>
      </c>
    </row>
    <row r="2170" spans="1:5">
      <c r="A2170" s="32">
        <v>53</v>
      </c>
      <c r="B2170" s="32" t="s">
        <v>3165</v>
      </c>
      <c r="C2170" s="32" t="s">
        <v>13961</v>
      </c>
      <c r="D2170" s="32" t="s">
        <v>3822</v>
      </c>
      <c r="E2170" s="32" t="s">
        <v>10814</v>
      </c>
    </row>
    <row r="2171" spans="1:5">
      <c r="A2171" s="32">
        <v>53</v>
      </c>
      <c r="B2171" s="32" t="s">
        <v>3165</v>
      </c>
      <c r="C2171" s="32" t="s">
        <v>13962</v>
      </c>
      <c r="D2171" s="32" t="s">
        <v>3610</v>
      </c>
      <c r="E2171" s="32" t="s">
        <v>10814</v>
      </c>
    </row>
    <row r="2172" spans="1:5">
      <c r="A2172" s="32">
        <v>53</v>
      </c>
      <c r="B2172" s="32" t="s">
        <v>3165</v>
      </c>
      <c r="C2172" s="32" t="s">
        <v>13963</v>
      </c>
      <c r="D2172" s="32" t="s">
        <v>3816</v>
      </c>
      <c r="E2172" s="32" t="s">
        <v>10814</v>
      </c>
    </row>
    <row r="2173" spans="1:5">
      <c r="A2173" s="32">
        <v>53</v>
      </c>
      <c r="B2173" s="32" t="s">
        <v>3165</v>
      </c>
      <c r="C2173" s="32" t="s">
        <v>13964</v>
      </c>
      <c r="D2173" s="32" t="s">
        <v>4060</v>
      </c>
      <c r="E2173" s="32" t="s">
        <v>10814</v>
      </c>
    </row>
    <row r="2174" spans="1:5">
      <c r="A2174" s="32">
        <v>53</v>
      </c>
      <c r="B2174" s="32" t="s">
        <v>3165</v>
      </c>
      <c r="C2174" s="32" t="s">
        <v>13965</v>
      </c>
      <c r="D2174" s="32" t="s">
        <v>4065</v>
      </c>
      <c r="E2174" s="32" t="s">
        <v>10814</v>
      </c>
    </row>
    <row r="2175" spans="1:5">
      <c r="A2175" s="32">
        <v>53</v>
      </c>
      <c r="B2175" s="32" t="s">
        <v>3165</v>
      </c>
      <c r="C2175" s="32" t="s">
        <v>13966</v>
      </c>
      <c r="D2175" s="32" t="s">
        <v>4064</v>
      </c>
      <c r="E2175" s="32" t="s">
        <v>10814</v>
      </c>
    </row>
    <row r="2176" spans="1:5">
      <c r="A2176" s="32">
        <v>53</v>
      </c>
      <c r="B2176" s="32" t="s">
        <v>3165</v>
      </c>
      <c r="C2176" s="32" t="s">
        <v>13967</v>
      </c>
      <c r="D2176" s="32" t="s">
        <v>4059</v>
      </c>
      <c r="E2176" s="32" t="s">
        <v>10814</v>
      </c>
    </row>
    <row r="2177" spans="1:5">
      <c r="A2177" s="32">
        <v>53</v>
      </c>
      <c r="B2177" s="32" t="s">
        <v>3165</v>
      </c>
      <c r="C2177" s="32" t="s">
        <v>13968</v>
      </c>
      <c r="D2177" s="32" t="s">
        <v>4066</v>
      </c>
      <c r="E2177" s="32" t="s">
        <v>10814</v>
      </c>
    </row>
    <row r="2178" spans="1:5">
      <c r="A2178" s="32">
        <v>53</v>
      </c>
      <c r="B2178" s="32" t="s">
        <v>3165</v>
      </c>
      <c r="C2178" s="32" t="s">
        <v>13969</v>
      </c>
      <c r="D2178" s="32" t="s">
        <v>13970</v>
      </c>
      <c r="E2178" s="32" t="s">
        <v>10814</v>
      </c>
    </row>
    <row r="2179" spans="1:5">
      <c r="A2179" s="32">
        <v>53</v>
      </c>
      <c r="B2179" s="32" t="s">
        <v>3165</v>
      </c>
      <c r="C2179" s="32" t="s">
        <v>13971</v>
      </c>
      <c r="D2179" s="32" t="s">
        <v>3569</v>
      </c>
      <c r="E2179" s="32" t="s">
        <v>10814</v>
      </c>
    </row>
    <row r="2180" spans="1:5">
      <c r="A2180" s="32">
        <v>53</v>
      </c>
      <c r="B2180" s="32" t="s">
        <v>3165</v>
      </c>
      <c r="C2180" s="32" t="s">
        <v>13972</v>
      </c>
      <c r="D2180" s="32" t="s">
        <v>13973</v>
      </c>
      <c r="E2180" s="32" t="s">
        <v>10814</v>
      </c>
    </row>
    <row r="2181" spans="1:5">
      <c r="A2181" s="32">
        <v>139</v>
      </c>
      <c r="B2181" s="32" t="s">
        <v>3221</v>
      </c>
      <c r="C2181" s="32" t="s">
        <v>13974</v>
      </c>
      <c r="D2181" s="32" t="s">
        <v>13975</v>
      </c>
      <c r="E2181" s="32" t="s">
        <v>10814</v>
      </c>
    </row>
    <row r="2182" spans="1:5">
      <c r="A2182" s="32">
        <v>139</v>
      </c>
      <c r="B2182" s="32" t="s">
        <v>3221</v>
      </c>
      <c r="C2182" s="32" t="s">
        <v>13976</v>
      </c>
      <c r="D2182" s="32" t="s">
        <v>13977</v>
      </c>
      <c r="E2182" s="32" t="s">
        <v>10814</v>
      </c>
    </row>
    <row r="2183" spans="1:5">
      <c r="A2183" s="32">
        <v>139</v>
      </c>
      <c r="B2183" s="32" t="s">
        <v>3221</v>
      </c>
      <c r="C2183" s="32" t="s">
        <v>13978</v>
      </c>
      <c r="D2183" s="32" t="s">
        <v>3681</v>
      </c>
      <c r="E2183" s="32" t="s">
        <v>10814</v>
      </c>
    </row>
    <row r="2184" spans="1:5">
      <c r="A2184" s="32">
        <v>139</v>
      </c>
      <c r="B2184" s="32" t="s">
        <v>3221</v>
      </c>
      <c r="C2184" s="32" t="s">
        <v>13979</v>
      </c>
      <c r="D2184" s="32" t="s">
        <v>3675</v>
      </c>
      <c r="E2184" s="32" t="s">
        <v>10814</v>
      </c>
    </row>
    <row r="2185" spans="1:5">
      <c r="A2185" s="32">
        <v>139</v>
      </c>
      <c r="B2185" s="32" t="s">
        <v>3221</v>
      </c>
      <c r="C2185" s="32" t="s">
        <v>13980</v>
      </c>
      <c r="D2185" s="32" t="s">
        <v>4393</v>
      </c>
      <c r="E2185" s="32" t="s">
        <v>10814</v>
      </c>
    </row>
    <row r="2186" spans="1:5">
      <c r="A2186" s="32">
        <v>139</v>
      </c>
      <c r="B2186" s="32" t="s">
        <v>3221</v>
      </c>
      <c r="C2186" s="32" t="s">
        <v>13981</v>
      </c>
      <c r="D2186" s="32" t="s">
        <v>13982</v>
      </c>
      <c r="E2186" s="32" t="s">
        <v>10814</v>
      </c>
    </row>
    <row r="2187" spans="1:5">
      <c r="A2187" s="32">
        <v>139</v>
      </c>
      <c r="B2187" s="32" t="s">
        <v>3221</v>
      </c>
      <c r="C2187" s="32" t="s">
        <v>13983</v>
      </c>
      <c r="D2187" s="32" t="s">
        <v>13984</v>
      </c>
      <c r="E2187" s="32" t="s">
        <v>10814</v>
      </c>
    </row>
    <row r="2188" spans="1:5">
      <c r="A2188" s="32">
        <v>139</v>
      </c>
      <c r="B2188" s="32" t="s">
        <v>3221</v>
      </c>
      <c r="C2188" s="32" t="s">
        <v>13985</v>
      </c>
      <c r="D2188" s="32" t="s">
        <v>13986</v>
      </c>
      <c r="E2188" s="32" t="s">
        <v>10814</v>
      </c>
    </row>
    <row r="2189" spans="1:5">
      <c r="A2189" s="32">
        <v>139</v>
      </c>
      <c r="B2189" s="32" t="s">
        <v>3221</v>
      </c>
      <c r="C2189" s="32" t="s">
        <v>13987</v>
      </c>
      <c r="D2189" s="32" t="s">
        <v>13988</v>
      </c>
      <c r="E2189" s="32" t="s">
        <v>10814</v>
      </c>
    </row>
    <row r="2190" spans="1:5">
      <c r="A2190" s="32">
        <v>90</v>
      </c>
      <c r="B2190" s="32" t="s">
        <v>3196</v>
      </c>
      <c r="C2190" s="32" t="s">
        <v>13989</v>
      </c>
      <c r="D2190" s="32" t="s">
        <v>4349</v>
      </c>
      <c r="E2190" s="32" t="s">
        <v>10814</v>
      </c>
    </row>
    <row r="2191" spans="1:5">
      <c r="A2191" s="32">
        <v>96</v>
      </c>
      <c r="B2191" s="32" t="s">
        <v>3201</v>
      </c>
      <c r="C2191" s="32" t="s">
        <v>13990</v>
      </c>
      <c r="D2191" s="32" t="s">
        <v>4356</v>
      </c>
      <c r="E2191" s="32" t="s">
        <v>10814</v>
      </c>
    </row>
    <row r="2192" spans="1:5">
      <c r="A2192" s="32">
        <v>96</v>
      </c>
      <c r="B2192" s="32" t="s">
        <v>3201</v>
      </c>
      <c r="C2192" s="32" t="s">
        <v>13991</v>
      </c>
      <c r="D2192" s="32" t="s">
        <v>4357</v>
      </c>
      <c r="E2192" s="32" t="s">
        <v>10814</v>
      </c>
    </row>
    <row r="2193" spans="1:5">
      <c r="A2193" s="32">
        <v>96</v>
      </c>
      <c r="B2193" s="32" t="s">
        <v>3201</v>
      </c>
      <c r="C2193" s="32" t="s">
        <v>13992</v>
      </c>
      <c r="D2193" s="32" t="s">
        <v>4354</v>
      </c>
      <c r="E2193" s="32" t="s">
        <v>10814</v>
      </c>
    </row>
    <row r="2194" spans="1:5">
      <c r="A2194" s="32">
        <v>96</v>
      </c>
      <c r="B2194" s="32" t="s">
        <v>3201</v>
      </c>
      <c r="C2194" s="32" t="s">
        <v>13993</v>
      </c>
      <c r="D2194" s="32" t="s">
        <v>4353</v>
      </c>
      <c r="E2194" s="32" t="s">
        <v>10814</v>
      </c>
    </row>
    <row r="2195" spans="1:5">
      <c r="A2195" s="32">
        <v>96</v>
      </c>
      <c r="B2195" s="32" t="s">
        <v>3201</v>
      </c>
      <c r="C2195" s="32" t="s">
        <v>13994</v>
      </c>
      <c r="D2195" s="32" t="s">
        <v>4355</v>
      </c>
      <c r="E2195" s="32" t="s">
        <v>10814</v>
      </c>
    </row>
    <row r="2196" spans="1:5">
      <c r="A2196" s="32">
        <v>96</v>
      </c>
      <c r="B2196" s="32" t="s">
        <v>3201</v>
      </c>
      <c r="C2196" s="32" t="s">
        <v>13995</v>
      </c>
      <c r="D2196" s="32" t="s">
        <v>4352</v>
      </c>
      <c r="E2196" s="32" t="s">
        <v>10814</v>
      </c>
    </row>
    <row r="2197" spans="1:5">
      <c r="A2197" s="32">
        <v>96</v>
      </c>
      <c r="B2197" s="32" t="s">
        <v>3201</v>
      </c>
      <c r="C2197" s="32" t="s">
        <v>13996</v>
      </c>
      <c r="D2197" s="32" t="s">
        <v>3903</v>
      </c>
      <c r="E2197" s="32" t="s">
        <v>10814</v>
      </c>
    </row>
    <row r="2198" spans="1:5">
      <c r="A2198" s="32">
        <v>96</v>
      </c>
      <c r="B2198" s="32" t="s">
        <v>3201</v>
      </c>
      <c r="C2198" s="32" t="s">
        <v>13997</v>
      </c>
      <c r="D2198" s="32" t="s">
        <v>13998</v>
      </c>
      <c r="E2198" s="32" t="s">
        <v>10814</v>
      </c>
    </row>
    <row r="2199" spans="1:5">
      <c r="A2199" s="32">
        <v>79</v>
      </c>
      <c r="B2199" s="32" t="s">
        <v>3185</v>
      </c>
      <c r="C2199" s="32" t="s">
        <v>13999</v>
      </c>
      <c r="D2199" s="32" t="s">
        <v>14000</v>
      </c>
      <c r="E2199" s="32" t="s">
        <v>14001</v>
      </c>
    </row>
    <row r="2200" spans="1:5">
      <c r="A2200" s="32">
        <v>79</v>
      </c>
      <c r="B2200" s="32" t="s">
        <v>3185</v>
      </c>
      <c r="C2200" s="32" t="s">
        <v>14002</v>
      </c>
      <c r="D2200" s="32" t="s">
        <v>14000</v>
      </c>
      <c r="E2200" s="32" t="s">
        <v>14003</v>
      </c>
    </row>
    <row r="2201" spans="1:5">
      <c r="A2201" s="32">
        <v>79</v>
      </c>
      <c r="B2201" s="32" t="s">
        <v>3185</v>
      </c>
      <c r="C2201" s="32" t="s">
        <v>14004</v>
      </c>
      <c r="D2201" s="32" t="s">
        <v>14000</v>
      </c>
      <c r="E2201" s="32" t="s">
        <v>14005</v>
      </c>
    </row>
    <row r="2202" spans="1:5">
      <c r="A2202" s="32">
        <v>79</v>
      </c>
      <c r="B2202" s="32" t="s">
        <v>3185</v>
      </c>
      <c r="C2202" s="32" t="s">
        <v>14006</v>
      </c>
      <c r="D2202" s="32" t="s">
        <v>14000</v>
      </c>
      <c r="E2202" s="32" t="s">
        <v>14007</v>
      </c>
    </row>
    <row r="2203" spans="1:5">
      <c r="A2203" s="32">
        <v>79</v>
      </c>
      <c r="B2203" s="32" t="s">
        <v>3185</v>
      </c>
      <c r="C2203" s="32" t="s">
        <v>14008</v>
      </c>
      <c r="D2203" s="32" t="s">
        <v>14000</v>
      </c>
      <c r="E2203" s="32" t="s">
        <v>14009</v>
      </c>
    </row>
    <row r="2204" spans="1:5">
      <c r="A2204" s="32">
        <v>79</v>
      </c>
      <c r="B2204" s="32" t="s">
        <v>3185</v>
      </c>
      <c r="C2204" s="32" t="s">
        <v>14010</v>
      </c>
      <c r="D2204" s="32" t="s">
        <v>4323</v>
      </c>
      <c r="E2204" s="32" t="s">
        <v>10814</v>
      </c>
    </row>
    <row r="2205" spans="1:5">
      <c r="A2205" s="32">
        <v>79</v>
      </c>
      <c r="B2205" s="32" t="s">
        <v>3185</v>
      </c>
      <c r="C2205" s="32" t="s">
        <v>14011</v>
      </c>
      <c r="D2205" s="32" t="s">
        <v>4316</v>
      </c>
      <c r="E2205" s="32" t="s">
        <v>4305</v>
      </c>
    </row>
    <row r="2206" spans="1:5">
      <c r="A2206" s="32">
        <v>79</v>
      </c>
      <c r="B2206" s="32" t="s">
        <v>3185</v>
      </c>
      <c r="C2206" s="32" t="s">
        <v>14012</v>
      </c>
      <c r="D2206" s="32" t="s">
        <v>4316</v>
      </c>
      <c r="E2206" s="32" t="s">
        <v>3627</v>
      </c>
    </row>
    <row r="2207" spans="1:5">
      <c r="A2207" s="32">
        <v>79</v>
      </c>
      <c r="B2207" s="32" t="s">
        <v>3185</v>
      </c>
      <c r="C2207" s="32" t="s">
        <v>14013</v>
      </c>
      <c r="D2207" s="32" t="s">
        <v>4316</v>
      </c>
      <c r="E2207" s="32" t="s">
        <v>3627</v>
      </c>
    </row>
    <row r="2208" spans="1:5">
      <c r="A2208" s="32">
        <v>79</v>
      </c>
      <c r="B2208" s="32" t="s">
        <v>3185</v>
      </c>
      <c r="C2208" s="32" t="s">
        <v>14014</v>
      </c>
      <c r="D2208" s="32" t="s">
        <v>4316</v>
      </c>
      <c r="E2208" s="32" t="s">
        <v>4305</v>
      </c>
    </row>
    <row r="2209" spans="1:5">
      <c r="A2209" s="32">
        <v>79</v>
      </c>
      <c r="B2209" s="32" t="s">
        <v>3185</v>
      </c>
      <c r="C2209" s="32" t="s">
        <v>14015</v>
      </c>
      <c r="D2209" s="32" t="s">
        <v>4304</v>
      </c>
      <c r="E2209" s="32" t="s">
        <v>4305</v>
      </c>
    </row>
    <row r="2210" spans="1:5">
      <c r="A2210" s="32">
        <v>79</v>
      </c>
      <c r="B2210" s="32" t="s">
        <v>3185</v>
      </c>
      <c r="C2210" s="32" t="s">
        <v>14016</v>
      </c>
      <c r="D2210" s="32" t="s">
        <v>4304</v>
      </c>
      <c r="E2210" s="32" t="s">
        <v>3627</v>
      </c>
    </row>
    <row r="2211" spans="1:5">
      <c r="A2211" s="32">
        <v>79</v>
      </c>
      <c r="B2211" s="32" t="s">
        <v>3185</v>
      </c>
      <c r="C2211" s="32" t="s">
        <v>14017</v>
      </c>
      <c r="D2211" s="32" t="s">
        <v>4304</v>
      </c>
      <c r="E2211" s="32" t="s">
        <v>3627</v>
      </c>
    </row>
    <row r="2212" spans="1:5">
      <c r="A2212" s="32">
        <v>79</v>
      </c>
      <c r="B2212" s="32" t="s">
        <v>3185</v>
      </c>
      <c r="C2212" s="32" t="s">
        <v>14018</v>
      </c>
      <c r="D2212" s="32" t="s">
        <v>4304</v>
      </c>
      <c r="E2212" s="32" t="s">
        <v>4305</v>
      </c>
    </row>
    <row r="2213" spans="1:5">
      <c r="A2213" s="32">
        <v>79</v>
      </c>
      <c r="B2213" s="32" t="s">
        <v>3185</v>
      </c>
      <c r="C2213" s="32" t="s">
        <v>14019</v>
      </c>
      <c r="D2213" s="32" t="s">
        <v>4320</v>
      </c>
      <c r="E2213" s="32" t="s">
        <v>4305</v>
      </c>
    </row>
    <row r="2214" spans="1:5">
      <c r="A2214" s="32">
        <v>79</v>
      </c>
      <c r="B2214" s="32" t="s">
        <v>3185</v>
      </c>
      <c r="C2214" s="32" t="s">
        <v>14020</v>
      </c>
      <c r="D2214" s="32" t="s">
        <v>4320</v>
      </c>
      <c r="E2214" s="32" t="s">
        <v>3627</v>
      </c>
    </row>
    <row r="2215" spans="1:5">
      <c r="A2215" s="32">
        <v>79</v>
      </c>
      <c r="B2215" s="32" t="s">
        <v>3185</v>
      </c>
      <c r="C2215" s="32" t="s">
        <v>14021</v>
      </c>
      <c r="D2215" s="32" t="s">
        <v>4320</v>
      </c>
      <c r="E2215" s="32" t="s">
        <v>3627</v>
      </c>
    </row>
    <row r="2216" spans="1:5">
      <c r="A2216" s="32">
        <v>79</v>
      </c>
      <c r="B2216" s="32" t="s">
        <v>3185</v>
      </c>
      <c r="C2216" s="32" t="s">
        <v>14022</v>
      </c>
      <c r="D2216" s="32" t="s">
        <v>4320</v>
      </c>
      <c r="E2216" s="32" t="s">
        <v>4305</v>
      </c>
    </row>
    <row r="2217" spans="1:5">
      <c r="A2217" s="32">
        <v>79</v>
      </c>
      <c r="B2217" s="32" t="s">
        <v>3185</v>
      </c>
      <c r="C2217" s="32" t="s">
        <v>14023</v>
      </c>
      <c r="D2217" s="32" t="s">
        <v>4315</v>
      </c>
      <c r="E2217" s="32" t="s">
        <v>10814</v>
      </c>
    </row>
    <row r="2218" spans="1:5">
      <c r="A2218" s="32">
        <v>79</v>
      </c>
      <c r="B2218" s="32" t="s">
        <v>3185</v>
      </c>
      <c r="C2218" s="32" t="s">
        <v>14024</v>
      </c>
      <c r="D2218" s="32" t="s">
        <v>4307</v>
      </c>
      <c r="E2218" s="32" t="s">
        <v>10814</v>
      </c>
    </row>
    <row r="2219" spans="1:5">
      <c r="A2219" s="32">
        <v>79</v>
      </c>
      <c r="B2219" s="32" t="s">
        <v>3185</v>
      </c>
      <c r="C2219" s="32" t="s">
        <v>14025</v>
      </c>
      <c r="D2219" s="32" t="s">
        <v>4322</v>
      </c>
      <c r="E2219" s="32" t="s">
        <v>10814</v>
      </c>
    </row>
    <row r="2220" spans="1:5">
      <c r="A2220" s="32">
        <v>79</v>
      </c>
      <c r="B2220" s="32" t="s">
        <v>3185</v>
      </c>
      <c r="C2220" s="32" t="s">
        <v>14026</v>
      </c>
      <c r="D2220" s="32" t="s">
        <v>4309</v>
      </c>
      <c r="E2220" s="32" t="s">
        <v>4312</v>
      </c>
    </row>
    <row r="2221" spans="1:5">
      <c r="A2221" s="32">
        <v>79</v>
      </c>
      <c r="B2221" s="32" t="s">
        <v>3185</v>
      </c>
      <c r="C2221" s="32" t="s">
        <v>14027</v>
      </c>
      <c r="D2221" s="32" t="s">
        <v>4309</v>
      </c>
      <c r="E2221" s="32" t="s">
        <v>4313</v>
      </c>
    </row>
    <row r="2222" spans="1:5">
      <c r="A2222" s="32">
        <v>79</v>
      </c>
      <c r="B2222" s="32" t="s">
        <v>3185</v>
      </c>
      <c r="C2222" s="32" t="s">
        <v>14028</v>
      </c>
      <c r="D2222" s="32" t="s">
        <v>4309</v>
      </c>
      <c r="E2222" s="32" t="s">
        <v>4314</v>
      </c>
    </row>
    <row r="2223" spans="1:5">
      <c r="A2223" s="32">
        <v>79</v>
      </c>
      <c r="B2223" s="32" t="s">
        <v>3185</v>
      </c>
      <c r="C2223" s="32" t="s">
        <v>14029</v>
      </c>
      <c r="D2223" s="32" t="s">
        <v>4309</v>
      </c>
      <c r="E2223" s="32" t="s">
        <v>4311</v>
      </c>
    </row>
    <row r="2224" spans="1:5">
      <c r="A2224" s="32">
        <v>79</v>
      </c>
      <c r="B2224" s="32" t="s">
        <v>3185</v>
      </c>
      <c r="C2224" s="32" t="s">
        <v>14030</v>
      </c>
      <c r="D2224" s="32" t="s">
        <v>4309</v>
      </c>
      <c r="E2224" s="32" t="s">
        <v>8613</v>
      </c>
    </row>
    <row r="2225" spans="1:5">
      <c r="A2225" s="32">
        <v>79</v>
      </c>
      <c r="B2225" s="32" t="s">
        <v>3185</v>
      </c>
      <c r="C2225" s="32" t="s">
        <v>14031</v>
      </c>
      <c r="D2225" s="32" t="s">
        <v>4309</v>
      </c>
      <c r="E2225" s="32" t="s">
        <v>4310</v>
      </c>
    </row>
    <row r="2226" spans="1:5">
      <c r="A2226" s="32">
        <v>79</v>
      </c>
      <c r="B2226" s="32" t="s">
        <v>3185</v>
      </c>
      <c r="C2226" s="32" t="s">
        <v>14032</v>
      </c>
      <c r="D2226" s="32" t="s">
        <v>4309</v>
      </c>
      <c r="E2226" s="32" t="s">
        <v>3627</v>
      </c>
    </row>
    <row r="2227" spans="1:5">
      <c r="A2227" s="32">
        <v>79</v>
      </c>
      <c r="B2227" s="32" t="s">
        <v>3185</v>
      </c>
      <c r="C2227" s="32" t="s">
        <v>14033</v>
      </c>
      <c r="D2227" s="32" t="s">
        <v>4306</v>
      </c>
      <c r="E2227" s="32" t="s">
        <v>10814</v>
      </c>
    </row>
    <row r="2228" spans="1:5">
      <c r="A2228" s="32">
        <v>79</v>
      </c>
      <c r="B2228" s="32" t="s">
        <v>3185</v>
      </c>
      <c r="C2228" s="32" t="s">
        <v>14034</v>
      </c>
      <c r="D2228" s="32" t="s">
        <v>4321</v>
      </c>
      <c r="E2228" s="32" t="s">
        <v>10814</v>
      </c>
    </row>
    <row r="2229" spans="1:5">
      <c r="A2229" s="32">
        <v>79</v>
      </c>
      <c r="B2229" s="32" t="s">
        <v>3185</v>
      </c>
      <c r="C2229" s="32" t="s">
        <v>14035</v>
      </c>
      <c r="D2229" s="32" t="s">
        <v>4318</v>
      </c>
      <c r="E2229" s="32" t="s">
        <v>10814</v>
      </c>
    </row>
    <row r="2230" spans="1:5">
      <c r="A2230" s="32">
        <v>79</v>
      </c>
      <c r="B2230" s="32" t="s">
        <v>3185</v>
      </c>
      <c r="C2230" s="32" t="s">
        <v>14036</v>
      </c>
      <c r="D2230" s="32" t="s">
        <v>4302</v>
      </c>
      <c r="E2230" s="32" t="s">
        <v>10814</v>
      </c>
    </row>
    <row r="2231" spans="1:5">
      <c r="A2231" s="32">
        <v>79</v>
      </c>
      <c r="B2231" s="32" t="s">
        <v>3185</v>
      </c>
      <c r="C2231" s="32" t="s">
        <v>14037</v>
      </c>
      <c r="D2231" s="32" t="s">
        <v>4303</v>
      </c>
      <c r="E2231" s="32" t="s">
        <v>10814</v>
      </c>
    </row>
    <row r="2232" spans="1:5">
      <c r="A2232" s="32">
        <v>79</v>
      </c>
      <c r="B2232" s="32" t="s">
        <v>3185</v>
      </c>
      <c r="C2232" s="32" t="s">
        <v>14038</v>
      </c>
      <c r="D2232" s="32" t="s">
        <v>4317</v>
      </c>
      <c r="E2232" s="32" t="s">
        <v>10814</v>
      </c>
    </row>
    <row r="2233" spans="1:5">
      <c r="A2233" s="32">
        <v>79</v>
      </c>
      <c r="B2233" s="32" t="s">
        <v>3185</v>
      </c>
      <c r="C2233" s="32" t="s">
        <v>14039</v>
      </c>
      <c r="D2233" s="32" t="s">
        <v>4319</v>
      </c>
      <c r="E2233" s="32" t="s">
        <v>10814</v>
      </c>
    </row>
    <row r="2234" spans="1:5">
      <c r="A2234" s="32">
        <v>79</v>
      </c>
      <c r="B2234" s="32" t="s">
        <v>3185</v>
      </c>
      <c r="C2234" s="32" t="s">
        <v>14040</v>
      </c>
      <c r="D2234" s="32" t="s">
        <v>4308</v>
      </c>
      <c r="E2234" s="32" t="s">
        <v>10814</v>
      </c>
    </row>
    <row r="2235" spans="1:5">
      <c r="A2235" s="32">
        <v>79</v>
      </c>
      <c r="B2235" s="32" t="s">
        <v>3185</v>
      </c>
      <c r="C2235" s="32" t="s">
        <v>14041</v>
      </c>
      <c r="D2235" s="32" t="s">
        <v>14042</v>
      </c>
      <c r="E2235" s="32" t="s">
        <v>10814</v>
      </c>
    </row>
    <row r="2236" spans="1:5">
      <c r="A2236" s="32">
        <v>79</v>
      </c>
      <c r="B2236" s="32" t="s">
        <v>3185</v>
      </c>
      <c r="C2236" s="32" t="s">
        <v>14043</v>
      </c>
      <c r="D2236" s="32" t="s">
        <v>14044</v>
      </c>
      <c r="E2236" s="32" t="s">
        <v>10814</v>
      </c>
    </row>
    <row r="2237" spans="1:5">
      <c r="A2237" s="32">
        <v>79</v>
      </c>
      <c r="B2237" s="32" t="s">
        <v>3185</v>
      </c>
      <c r="C2237" s="32" t="s">
        <v>14045</v>
      </c>
      <c r="D2237" s="32" t="s">
        <v>14046</v>
      </c>
      <c r="E2237" s="32" t="s">
        <v>10814</v>
      </c>
    </row>
    <row r="2238" spans="1:5">
      <c r="A2238" s="32">
        <v>79</v>
      </c>
      <c r="B2238" s="32" t="s">
        <v>3185</v>
      </c>
      <c r="C2238" s="32" t="s">
        <v>14047</v>
      </c>
      <c r="D2238" s="32" t="s">
        <v>14048</v>
      </c>
      <c r="E2238" s="32" t="s">
        <v>10814</v>
      </c>
    </row>
    <row r="2239" spans="1:5">
      <c r="A2239" s="32">
        <v>58</v>
      </c>
      <c r="B2239" s="32" t="s">
        <v>3167</v>
      </c>
      <c r="C2239" s="32" t="s">
        <v>14049</v>
      </c>
      <c r="D2239" s="32" t="s">
        <v>14050</v>
      </c>
      <c r="E2239" s="32" t="s">
        <v>14051</v>
      </c>
    </row>
    <row r="2240" spans="1:5">
      <c r="A2240" s="32">
        <v>58</v>
      </c>
      <c r="B2240" s="32" t="s">
        <v>3167</v>
      </c>
      <c r="C2240" s="32" t="s">
        <v>14052</v>
      </c>
      <c r="D2240" s="32" t="s">
        <v>14050</v>
      </c>
      <c r="E2240" s="32" t="s">
        <v>3693</v>
      </c>
    </row>
    <row r="2241" spans="1:5">
      <c r="A2241" s="32">
        <v>58</v>
      </c>
      <c r="B2241" s="32" t="s">
        <v>3167</v>
      </c>
      <c r="C2241" s="32" t="s">
        <v>14053</v>
      </c>
      <c r="D2241" s="32" t="s">
        <v>4094</v>
      </c>
      <c r="E2241" s="32" t="s">
        <v>4095</v>
      </c>
    </row>
    <row r="2242" spans="1:5">
      <c r="A2242" s="32">
        <v>58</v>
      </c>
      <c r="B2242" s="32" t="s">
        <v>3167</v>
      </c>
      <c r="C2242" s="32" t="s">
        <v>14054</v>
      </c>
      <c r="D2242" s="32" t="s">
        <v>4094</v>
      </c>
      <c r="E2242" s="32" t="s">
        <v>14055</v>
      </c>
    </row>
    <row r="2243" spans="1:5">
      <c r="A2243" s="32">
        <v>58</v>
      </c>
      <c r="B2243" s="32" t="s">
        <v>3167</v>
      </c>
      <c r="C2243" s="32" t="s">
        <v>14056</v>
      </c>
      <c r="D2243" s="32" t="s">
        <v>4094</v>
      </c>
      <c r="E2243" s="32" t="s">
        <v>4096</v>
      </c>
    </row>
    <row r="2244" spans="1:5">
      <c r="A2244" s="32">
        <v>58</v>
      </c>
      <c r="B2244" s="32" t="s">
        <v>3167</v>
      </c>
      <c r="C2244" s="32" t="s">
        <v>14057</v>
      </c>
      <c r="D2244" s="32" t="s">
        <v>4094</v>
      </c>
      <c r="E2244" s="32" t="s">
        <v>4097</v>
      </c>
    </row>
    <row r="2245" spans="1:5">
      <c r="A2245" s="32">
        <v>58</v>
      </c>
      <c r="B2245" s="32" t="s">
        <v>3167</v>
      </c>
      <c r="C2245" s="32" t="s">
        <v>14058</v>
      </c>
      <c r="D2245" s="32" t="s">
        <v>4094</v>
      </c>
      <c r="E2245" s="32" t="s">
        <v>14059</v>
      </c>
    </row>
    <row r="2246" spans="1:5">
      <c r="A2246" s="32">
        <v>58</v>
      </c>
      <c r="B2246" s="32" t="s">
        <v>3167</v>
      </c>
      <c r="C2246" s="32" t="s">
        <v>14060</v>
      </c>
      <c r="D2246" s="32" t="s">
        <v>3683</v>
      </c>
      <c r="E2246" s="32" t="s">
        <v>10814</v>
      </c>
    </row>
    <row r="2247" spans="1:5">
      <c r="A2247" s="32">
        <v>58</v>
      </c>
      <c r="B2247" s="32" t="s">
        <v>3167</v>
      </c>
      <c r="C2247" s="32" t="s">
        <v>14061</v>
      </c>
      <c r="D2247" s="32" t="s">
        <v>3690</v>
      </c>
      <c r="E2247" s="32" t="s">
        <v>10814</v>
      </c>
    </row>
    <row r="2248" spans="1:5">
      <c r="A2248" s="32">
        <v>58</v>
      </c>
      <c r="B2248" s="32" t="s">
        <v>3167</v>
      </c>
      <c r="C2248" s="32" t="s">
        <v>14062</v>
      </c>
      <c r="D2248" s="32" t="s">
        <v>3664</v>
      </c>
      <c r="E2248" s="32" t="s">
        <v>10814</v>
      </c>
    </row>
    <row r="2249" spans="1:5">
      <c r="A2249" s="32">
        <v>58</v>
      </c>
      <c r="B2249" s="32" t="s">
        <v>3167</v>
      </c>
      <c r="C2249" s="32" t="s">
        <v>14063</v>
      </c>
      <c r="D2249" s="32" t="s">
        <v>4093</v>
      </c>
      <c r="E2249" s="32" t="s">
        <v>10814</v>
      </c>
    </row>
    <row r="2250" spans="1:5">
      <c r="A2250" s="32">
        <v>58</v>
      </c>
      <c r="B2250" s="32" t="s">
        <v>3167</v>
      </c>
      <c r="C2250" s="32" t="s">
        <v>14064</v>
      </c>
      <c r="D2250" s="32" t="s">
        <v>4098</v>
      </c>
      <c r="E2250" s="32" t="s">
        <v>10814</v>
      </c>
    </row>
    <row r="2251" spans="1:5">
      <c r="A2251" s="32">
        <v>58</v>
      </c>
      <c r="B2251" s="32" t="s">
        <v>3167</v>
      </c>
      <c r="C2251" s="32" t="s">
        <v>14065</v>
      </c>
      <c r="D2251" s="32" t="s">
        <v>4099</v>
      </c>
      <c r="E2251" s="32" t="s">
        <v>10814</v>
      </c>
    </row>
    <row r="2252" spans="1:5">
      <c r="A2252" s="32">
        <v>58</v>
      </c>
      <c r="B2252" s="32" t="s">
        <v>3167</v>
      </c>
      <c r="C2252" s="32" t="s">
        <v>14066</v>
      </c>
      <c r="D2252" s="32" t="s">
        <v>3682</v>
      </c>
      <c r="E2252" s="32" t="s">
        <v>10814</v>
      </c>
    </row>
    <row r="2253" spans="1:5">
      <c r="A2253" s="32">
        <v>58</v>
      </c>
      <c r="B2253" s="32" t="s">
        <v>3167</v>
      </c>
      <c r="C2253" s="32" t="s">
        <v>14067</v>
      </c>
      <c r="D2253" s="32" t="s">
        <v>3668</v>
      </c>
      <c r="E2253" s="32" t="s">
        <v>10814</v>
      </c>
    </row>
    <row r="2254" spans="1:5">
      <c r="A2254" s="32">
        <v>58</v>
      </c>
      <c r="B2254" s="32" t="s">
        <v>3167</v>
      </c>
      <c r="C2254" s="32" t="s">
        <v>14068</v>
      </c>
      <c r="D2254" s="32" t="s">
        <v>4167</v>
      </c>
      <c r="E2254" s="32" t="s">
        <v>10814</v>
      </c>
    </row>
    <row r="2255" spans="1:5">
      <c r="A2255" s="32">
        <v>58</v>
      </c>
      <c r="B2255" s="32" t="s">
        <v>3167</v>
      </c>
      <c r="C2255" s="32" t="s">
        <v>14069</v>
      </c>
      <c r="D2255" s="32" t="s">
        <v>12527</v>
      </c>
      <c r="E2255" s="32" t="s">
        <v>10814</v>
      </c>
    </row>
    <row r="2256" spans="1:5">
      <c r="A2256" s="32">
        <v>58</v>
      </c>
      <c r="B2256" s="32" t="s">
        <v>3167</v>
      </c>
      <c r="C2256" s="32" t="s">
        <v>14070</v>
      </c>
      <c r="D2256" s="32" t="s">
        <v>14071</v>
      </c>
      <c r="E2256" s="32" t="s">
        <v>10814</v>
      </c>
    </row>
    <row r="2257" spans="1:5">
      <c r="A2257" s="32">
        <v>58</v>
      </c>
      <c r="B2257" s="32" t="s">
        <v>3167</v>
      </c>
      <c r="C2257" s="32" t="s">
        <v>14072</v>
      </c>
      <c r="D2257" s="32" t="s">
        <v>14073</v>
      </c>
      <c r="E2257" s="32" t="s">
        <v>10814</v>
      </c>
    </row>
    <row r="2258" spans="1:5">
      <c r="A2258" s="32">
        <v>58</v>
      </c>
      <c r="B2258" s="32" t="s">
        <v>3167</v>
      </c>
      <c r="C2258" s="32" t="s">
        <v>14074</v>
      </c>
      <c r="D2258" s="32" t="s">
        <v>14075</v>
      </c>
      <c r="E2258" s="32" t="s">
        <v>10814</v>
      </c>
    </row>
    <row r="2259" spans="1:5">
      <c r="A2259" s="32">
        <v>58</v>
      </c>
      <c r="B2259" s="32" t="s">
        <v>3167</v>
      </c>
      <c r="C2259" s="32" t="s">
        <v>14076</v>
      </c>
      <c r="D2259" s="32" t="s">
        <v>14077</v>
      </c>
      <c r="E2259" s="32" t="s">
        <v>10814</v>
      </c>
    </row>
    <row r="2260" spans="1:5">
      <c r="A2260" s="32">
        <v>58</v>
      </c>
      <c r="B2260" s="32" t="s">
        <v>3167</v>
      </c>
      <c r="C2260" s="32" t="s">
        <v>14078</v>
      </c>
      <c r="D2260" s="32" t="s">
        <v>14079</v>
      </c>
      <c r="E2260" s="32" t="s">
        <v>10814</v>
      </c>
    </row>
    <row r="2261" spans="1:5">
      <c r="A2261" s="32">
        <v>58</v>
      </c>
      <c r="B2261" s="32" t="s">
        <v>3167</v>
      </c>
      <c r="C2261" s="32" t="s">
        <v>14080</v>
      </c>
      <c r="D2261" s="32" t="s">
        <v>8622</v>
      </c>
      <c r="E2261" s="32" t="s">
        <v>10814</v>
      </c>
    </row>
    <row r="2262" spans="1:5">
      <c r="A2262" s="32">
        <v>58</v>
      </c>
      <c r="B2262" s="32" t="s">
        <v>3167</v>
      </c>
      <c r="C2262" s="32" t="s">
        <v>14081</v>
      </c>
      <c r="D2262" s="32" t="s">
        <v>14082</v>
      </c>
      <c r="E2262" s="32" t="s">
        <v>10814</v>
      </c>
    </row>
    <row r="2263" spans="1:5">
      <c r="A2263" s="32">
        <v>58</v>
      </c>
      <c r="B2263" s="32" t="s">
        <v>3167</v>
      </c>
      <c r="C2263" s="32" t="s">
        <v>14083</v>
      </c>
      <c r="D2263" s="32" t="s">
        <v>14084</v>
      </c>
      <c r="E2263" s="32" t="s">
        <v>10814</v>
      </c>
    </row>
    <row r="2264" spans="1:5">
      <c r="A2264" s="32">
        <v>58</v>
      </c>
      <c r="B2264" s="32" t="s">
        <v>3167</v>
      </c>
      <c r="C2264" s="32" t="s">
        <v>14085</v>
      </c>
      <c r="D2264" s="32" t="s">
        <v>14086</v>
      </c>
      <c r="E2264" s="32" t="s">
        <v>10814</v>
      </c>
    </row>
    <row r="2265" spans="1:5">
      <c r="A2265" s="32">
        <v>58</v>
      </c>
      <c r="B2265" s="32" t="s">
        <v>3167</v>
      </c>
      <c r="C2265" s="32" t="s">
        <v>14087</v>
      </c>
      <c r="D2265" s="32" t="s">
        <v>4008</v>
      </c>
      <c r="E2265" s="32" t="s">
        <v>10814</v>
      </c>
    </row>
    <row r="2266" spans="1:5">
      <c r="A2266" s="32">
        <v>58</v>
      </c>
      <c r="B2266" s="32" t="s">
        <v>3167</v>
      </c>
      <c r="C2266" s="32" t="s">
        <v>14088</v>
      </c>
      <c r="D2266" s="32" t="s">
        <v>14089</v>
      </c>
      <c r="E2266" s="32" t="s">
        <v>10814</v>
      </c>
    </row>
    <row r="2267" spans="1:5">
      <c r="A2267" s="32">
        <v>58</v>
      </c>
      <c r="B2267" s="32" t="s">
        <v>3167</v>
      </c>
      <c r="C2267" s="32" t="s">
        <v>14090</v>
      </c>
      <c r="D2267" s="32" t="s">
        <v>14091</v>
      </c>
      <c r="E2267" s="32" t="s">
        <v>10814</v>
      </c>
    </row>
    <row r="2268" spans="1:5">
      <c r="A2268" s="32">
        <v>59</v>
      </c>
      <c r="B2268" s="32" t="s">
        <v>14092</v>
      </c>
      <c r="C2268" s="32" t="s">
        <v>14093</v>
      </c>
      <c r="D2268" s="32" t="s">
        <v>14094</v>
      </c>
      <c r="E2268" s="32" t="s">
        <v>10814</v>
      </c>
    </row>
    <row r="2269" spans="1:5">
      <c r="A2269" s="32">
        <v>59</v>
      </c>
      <c r="B2269" s="32" t="s">
        <v>14092</v>
      </c>
      <c r="C2269" s="32" t="s">
        <v>14095</v>
      </c>
      <c r="D2269" s="32" t="s">
        <v>11001</v>
      </c>
      <c r="E2269" s="32" t="s">
        <v>10814</v>
      </c>
    </row>
    <row r="2270" spans="1:5">
      <c r="A2270" s="32">
        <v>59</v>
      </c>
      <c r="B2270" s="32" t="s">
        <v>14092</v>
      </c>
      <c r="C2270" s="32" t="s">
        <v>14096</v>
      </c>
      <c r="D2270" s="32" t="s">
        <v>3710</v>
      </c>
      <c r="E2270" s="32" t="s">
        <v>10814</v>
      </c>
    </row>
    <row r="2271" spans="1:5">
      <c r="A2271" s="32">
        <v>59</v>
      </c>
      <c r="B2271" s="32" t="s">
        <v>14092</v>
      </c>
      <c r="C2271" s="32" t="s">
        <v>14097</v>
      </c>
      <c r="D2271" s="32" t="s">
        <v>3730</v>
      </c>
      <c r="E2271" s="32" t="s">
        <v>10814</v>
      </c>
    </row>
    <row r="2272" spans="1:5">
      <c r="A2272" s="32">
        <v>59</v>
      </c>
      <c r="B2272" s="32" t="s">
        <v>14092</v>
      </c>
      <c r="C2272" s="32" t="s">
        <v>14098</v>
      </c>
      <c r="D2272" s="32" t="s">
        <v>3681</v>
      </c>
      <c r="E2272" s="32" t="s">
        <v>10814</v>
      </c>
    </row>
    <row r="2273" spans="1:5">
      <c r="A2273" s="32">
        <v>59</v>
      </c>
      <c r="B2273" s="32" t="s">
        <v>14092</v>
      </c>
      <c r="C2273" s="32" t="s">
        <v>14099</v>
      </c>
      <c r="D2273" s="32" t="s">
        <v>3675</v>
      </c>
      <c r="E2273" s="32" t="s">
        <v>10814</v>
      </c>
    </row>
    <row r="2274" spans="1:5">
      <c r="A2274" s="32">
        <v>59</v>
      </c>
      <c r="B2274" s="32" t="s">
        <v>14092</v>
      </c>
      <c r="C2274" s="32" t="s">
        <v>14100</v>
      </c>
      <c r="D2274" s="32" t="s">
        <v>14101</v>
      </c>
      <c r="E2274" s="32" t="s">
        <v>10814</v>
      </c>
    </row>
    <row r="2275" spans="1:5">
      <c r="A2275" s="32">
        <v>59</v>
      </c>
      <c r="B2275" s="32" t="s">
        <v>14092</v>
      </c>
      <c r="C2275" s="32" t="s">
        <v>14102</v>
      </c>
      <c r="D2275" s="32" t="s">
        <v>14103</v>
      </c>
      <c r="E2275" s="32" t="s">
        <v>10814</v>
      </c>
    </row>
    <row r="2276" spans="1:5">
      <c r="A2276" s="32">
        <v>59</v>
      </c>
      <c r="B2276" s="32" t="s">
        <v>14092</v>
      </c>
      <c r="C2276" s="32" t="s">
        <v>14104</v>
      </c>
      <c r="D2276" s="32" t="s">
        <v>3975</v>
      </c>
      <c r="E2276" s="32" t="s">
        <v>10814</v>
      </c>
    </row>
    <row r="2277" spans="1:5">
      <c r="A2277" s="32">
        <v>59</v>
      </c>
      <c r="B2277" s="32" t="s">
        <v>14092</v>
      </c>
      <c r="C2277" s="32" t="s">
        <v>14105</v>
      </c>
      <c r="D2277" s="32" t="s">
        <v>14106</v>
      </c>
      <c r="E2277" s="32" t="s">
        <v>10814</v>
      </c>
    </row>
    <row r="2278" spans="1:5">
      <c r="A2278" s="32">
        <v>59</v>
      </c>
      <c r="B2278" s="32" t="s">
        <v>14092</v>
      </c>
      <c r="C2278" s="32" t="s">
        <v>14107</v>
      </c>
      <c r="D2278" s="32" t="s">
        <v>3652</v>
      </c>
      <c r="E2278" s="32" t="s">
        <v>10814</v>
      </c>
    </row>
    <row r="2279" spans="1:5">
      <c r="A2279" s="32">
        <v>59</v>
      </c>
      <c r="B2279" s="32" t="s">
        <v>14092</v>
      </c>
      <c r="C2279" s="32" t="s">
        <v>14108</v>
      </c>
      <c r="D2279" s="32" t="s">
        <v>4100</v>
      </c>
      <c r="E2279" s="32" t="s">
        <v>10814</v>
      </c>
    </row>
    <row r="2280" spans="1:5">
      <c r="A2280" s="32">
        <v>59</v>
      </c>
      <c r="B2280" s="32" t="s">
        <v>14092</v>
      </c>
      <c r="C2280" s="32" t="s">
        <v>14109</v>
      </c>
      <c r="D2280" s="32" t="s">
        <v>4102</v>
      </c>
      <c r="E2280" s="32" t="s">
        <v>10814</v>
      </c>
    </row>
    <row r="2281" spans="1:5">
      <c r="A2281" s="32">
        <v>59</v>
      </c>
      <c r="B2281" s="32" t="s">
        <v>14092</v>
      </c>
      <c r="C2281" s="32" t="s">
        <v>14110</v>
      </c>
      <c r="D2281" s="32" t="s">
        <v>3614</v>
      </c>
      <c r="E2281" s="32" t="s">
        <v>10814</v>
      </c>
    </row>
    <row r="2282" spans="1:5">
      <c r="A2282" s="32">
        <v>59</v>
      </c>
      <c r="B2282" s="32" t="s">
        <v>14092</v>
      </c>
      <c r="C2282" s="32" t="s">
        <v>14111</v>
      </c>
      <c r="D2282" s="32" t="s">
        <v>3569</v>
      </c>
      <c r="E2282" s="32" t="s">
        <v>10814</v>
      </c>
    </row>
    <row r="2283" spans="1:5">
      <c r="A2283" s="32">
        <v>59</v>
      </c>
      <c r="B2283" s="32" t="s">
        <v>14092</v>
      </c>
      <c r="C2283" s="32" t="s">
        <v>14112</v>
      </c>
      <c r="D2283" s="32" t="s">
        <v>3836</v>
      </c>
      <c r="E2283" s="32" t="s">
        <v>10814</v>
      </c>
    </row>
    <row r="2284" spans="1:5">
      <c r="A2284" s="32">
        <v>59</v>
      </c>
      <c r="B2284" s="32" t="s">
        <v>14092</v>
      </c>
      <c r="C2284" s="32" t="s">
        <v>14113</v>
      </c>
      <c r="D2284" s="32" t="s">
        <v>3574</v>
      </c>
      <c r="E2284" s="32" t="s">
        <v>4101</v>
      </c>
    </row>
    <row r="2285" spans="1:5">
      <c r="A2285" s="32">
        <v>59</v>
      </c>
      <c r="B2285" s="32" t="s">
        <v>14092</v>
      </c>
      <c r="C2285" s="32" t="s">
        <v>14114</v>
      </c>
      <c r="D2285" s="32" t="s">
        <v>3617</v>
      </c>
      <c r="E2285" s="32" t="s">
        <v>10814</v>
      </c>
    </row>
    <row r="2286" spans="1:5">
      <c r="A2286" s="32">
        <v>59</v>
      </c>
      <c r="B2286" s="32" t="s">
        <v>14092</v>
      </c>
      <c r="C2286" s="32" t="s">
        <v>14115</v>
      </c>
      <c r="D2286" s="32" t="s">
        <v>3650</v>
      </c>
      <c r="E2286" s="32" t="s">
        <v>10814</v>
      </c>
    </row>
    <row r="2287" spans="1:5">
      <c r="A2287" s="32">
        <v>59</v>
      </c>
      <c r="B2287" s="32" t="s">
        <v>14092</v>
      </c>
      <c r="C2287" s="32" t="s">
        <v>14116</v>
      </c>
      <c r="D2287" s="32" t="s">
        <v>14117</v>
      </c>
      <c r="E2287" s="32" t="s">
        <v>10814</v>
      </c>
    </row>
    <row r="2288" spans="1:5">
      <c r="A2288" s="32">
        <v>59</v>
      </c>
      <c r="B2288" s="32" t="s">
        <v>14092</v>
      </c>
      <c r="C2288" s="32" t="s">
        <v>14118</v>
      </c>
      <c r="D2288" s="32" t="s">
        <v>14119</v>
      </c>
      <c r="E2288" s="32" t="s">
        <v>10814</v>
      </c>
    </row>
    <row r="2289" spans="1:5">
      <c r="A2289" s="32">
        <v>171</v>
      </c>
      <c r="B2289" s="32" t="s">
        <v>10046</v>
      </c>
      <c r="C2289" s="32" t="s">
        <v>14120</v>
      </c>
      <c r="D2289" s="32" t="s">
        <v>3837</v>
      </c>
      <c r="E2289" s="32" t="s">
        <v>14121</v>
      </c>
    </row>
    <row r="2290" spans="1:5">
      <c r="A2290" s="32">
        <v>171</v>
      </c>
      <c r="B2290" s="32" t="s">
        <v>10046</v>
      </c>
      <c r="C2290" s="32" t="s">
        <v>14122</v>
      </c>
      <c r="D2290" s="32" t="s">
        <v>3837</v>
      </c>
      <c r="E2290" s="32" t="s">
        <v>14123</v>
      </c>
    </row>
    <row r="2291" spans="1:5">
      <c r="A2291" s="32">
        <v>171</v>
      </c>
      <c r="B2291" s="32" t="s">
        <v>10046</v>
      </c>
      <c r="C2291" s="32" t="s">
        <v>14124</v>
      </c>
      <c r="D2291" s="32" t="s">
        <v>3837</v>
      </c>
      <c r="E2291" s="32" t="s">
        <v>14125</v>
      </c>
    </row>
    <row r="2292" spans="1:5">
      <c r="A2292" s="32">
        <v>171</v>
      </c>
      <c r="B2292" s="32" t="s">
        <v>10046</v>
      </c>
      <c r="C2292" s="32" t="s">
        <v>14126</v>
      </c>
      <c r="D2292" s="32" t="s">
        <v>10050</v>
      </c>
      <c r="E2292" s="32" t="s">
        <v>10814</v>
      </c>
    </row>
    <row r="2293" spans="1:5">
      <c r="A2293" s="32">
        <v>171</v>
      </c>
      <c r="B2293" s="32" t="s">
        <v>10046</v>
      </c>
      <c r="C2293" s="32" t="s">
        <v>14127</v>
      </c>
      <c r="D2293" s="32" t="s">
        <v>10048</v>
      </c>
      <c r="E2293" s="32" t="s">
        <v>10814</v>
      </c>
    </row>
    <row r="2294" spans="1:5">
      <c r="A2294" s="32">
        <v>171</v>
      </c>
      <c r="B2294" s="32" t="s">
        <v>10046</v>
      </c>
      <c r="C2294" s="32" t="s">
        <v>14128</v>
      </c>
      <c r="D2294" s="32" t="s">
        <v>10049</v>
      </c>
      <c r="E2294" s="32" t="s">
        <v>10814</v>
      </c>
    </row>
    <row r="2295" spans="1:5">
      <c r="A2295" s="32">
        <v>171</v>
      </c>
      <c r="B2295" s="32" t="s">
        <v>10046</v>
      </c>
      <c r="C2295" s="32" t="s">
        <v>14129</v>
      </c>
      <c r="D2295" s="32" t="s">
        <v>10051</v>
      </c>
      <c r="E2295" s="32" t="s">
        <v>10814</v>
      </c>
    </row>
    <row r="2296" spans="1:5">
      <c r="A2296" s="32">
        <v>171</v>
      </c>
      <c r="B2296" s="32" t="s">
        <v>10046</v>
      </c>
      <c r="C2296" s="32" t="s">
        <v>14130</v>
      </c>
      <c r="D2296" s="32" t="s">
        <v>10047</v>
      </c>
      <c r="E2296" s="32" t="s">
        <v>10814</v>
      </c>
    </row>
    <row r="2297" spans="1:5">
      <c r="A2297" s="32">
        <v>161</v>
      </c>
      <c r="B2297" s="32" t="s">
        <v>8609</v>
      </c>
      <c r="C2297" s="32" t="s">
        <v>14131</v>
      </c>
      <c r="D2297" s="32" t="s">
        <v>3625</v>
      </c>
      <c r="E2297" s="32" t="s">
        <v>3686</v>
      </c>
    </row>
    <row r="2298" spans="1:5">
      <c r="A2298" s="32">
        <v>161</v>
      </c>
      <c r="B2298" s="32" t="s">
        <v>8609</v>
      </c>
      <c r="C2298" s="32" t="s">
        <v>14132</v>
      </c>
      <c r="D2298" s="32" t="s">
        <v>3625</v>
      </c>
      <c r="E2298" s="32" t="s">
        <v>3634</v>
      </c>
    </row>
    <row r="2299" spans="1:5">
      <c r="A2299" s="32">
        <v>161</v>
      </c>
      <c r="B2299" s="32" t="s">
        <v>8609</v>
      </c>
      <c r="C2299" s="32" t="s">
        <v>14133</v>
      </c>
      <c r="D2299" s="32" t="s">
        <v>3625</v>
      </c>
      <c r="E2299" s="32" t="s">
        <v>14134</v>
      </c>
    </row>
    <row r="2300" spans="1:5">
      <c r="A2300" s="32">
        <v>161</v>
      </c>
      <c r="B2300" s="32" t="s">
        <v>8609</v>
      </c>
      <c r="C2300" s="32" t="s">
        <v>14135</v>
      </c>
      <c r="D2300" s="32" t="s">
        <v>3625</v>
      </c>
      <c r="E2300" s="32" t="s">
        <v>13276</v>
      </c>
    </row>
    <row r="2301" spans="1:5">
      <c r="A2301" s="32">
        <v>156</v>
      </c>
      <c r="B2301" s="32" t="s">
        <v>8605</v>
      </c>
      <c r="C2301" s="32" t="s">
        <v>14136</v>
      </c>
      <c r="D2301" s="32" t="s">
        <v>10006</v>
      </c>
      <c r="E2301" s="32" t="s">
        <v>10814</v>
      </c>
    </row>
    <row r="2302" spans="1:5">
      <c r="A2302" s="32">
        <v>156</v>
      </c>
      <c r="B2302" s="32" t="s">
        <v>8605</v>
      </c>
      <c r="C2302" s="32" t="s">
        <v>14137</v>
      </c>
      <c r="D2302" s="32" t="s">
        <v>10012</v>
      </c>
      <c r="E2302" s="32" t="s">
        <v>10814</v>
      </c>
    </row>
    <row r="2303" spans="1:5">
      <c r="A2303" s="32">
        <v>156</v>
      </c>
      <c r="B2303" s="32" t="s">
        <v>8605</v>
      </c>
      <c r="C2303" s="32" t="s">
        <v>14138</v>
      </c>
      <c r="D2303" s="32" t="s">
        <v>10001</v>
      </c>
      <c r="E2303" s="32" t="s">
        <v>10814</v>
      </c>
    </row>
    <row r="2304" spans="1:5">
      <c r="A2304" s="32">
        <v>156</v>
      </c>
      <c r="B2304" s="32" t="s">
        <v>8605</v>
      </c>
      <c r="C2304" s="32" t="s">
        <v>14139</v>
      </c>
      <c r="D2304" s="32" t="s">
        <v>10005</v>
      </c>
      <c r="E2304" s="32" t="s">
        <v>10814</v>
      </c>
    </row>
    <row r="2305" spans="1:5">
      <c r="A2305" s="32">
        <v>156</v>
      </c>
      <c r="B2305" s="32" t="s">
        <v>8605</v>
      </c>
      <c r="C2305" s="32" t="s">
        <v>14140</v>
      </c>
      <c r="D2305" s="32" t="s">
        <v>10011</v>
      </c>
      <c r="E2305" s="32" t="s">
        <v>10814</v>
      </c>
    </row>
    <row r="2306" spans="1:5">
      <c r="A2306" s="32">
        <v>156</v>
      </c>
      <c r="B2306" s="32" t="s">
        <v>8605</v>
      </c>
      <c r="C2306" s="32" t="s">
        <v>14141</v>
      </c>
      <c r="D2306" s="32" t="s">
        <v>10000</v>
      </c>
      <c r="E2306" s="32" t="s">
        <v>10814</v>
      </c>
    </row>
    <row r="2307" spans="1:5">
      <c r="A2307" s="32">
        <v>156</v>
      </c>
      <c r="B2307" s="32" t="s">
        <v>8605</v>
      </c>
      <c r="C2307" s="32" t="s">
        <v>14142</v>
      </c>
      <c r="D2307" s="32" t="s">
        <v>10007</v>
      </c>
      <c r="E2307" s="32" t="s">
        <v>10814</v>
      </c>
    </row>
    <row r="2308" spans="1:5">
      <c r="A2308" s="32">
        <v>156</v>
      </c>
      <c r="B2308" s="32" t="s">
        <v>8605</v>
      </c>
      <c r="C2308" s="32" t="s">
        <v>14143</v>
      </c>
      <c r="D2308" s="32" t="s">
        <v>3656</v>
      </c>
      <c r="E2308" s="32" t="s">
        <v>10814</v>
      </c>
    </row>
    <row r="2309" spans="1:5">
      <c r="A2309" s="32">
        <v>156</v>
      </c>
      <c r="B2309" s="32" t="s">
        <v>8605</v>
      </c>
      <c r="C2309" s="32" t="s">
        <v>14144</v>
      </c>
      <c r="D2309" s="32" t="s">
        <v>10002</v>
      </c>
      <c r="E2309" s="32" t="s">
        <v>10814</v>
      </c>
    </row>
    <row r="2310" spans="1:5">
      <c r="A2310" s="32">
        <v>156</v>
      </c>
      <c r="B2310" s="32" t="s">
        <v>8605</v>
      </c>
      <c r="C2310" s="32" t="s">
        <v>14145</v>
      </c>
      <c r="D2310" s="32" t="s">
        <v>10008</v>
      </c>
      <c r="E2310" s="32" t="s">
        <v>10814</v>
      </c>
    </row>
    <row r="2311" spans="1:5">
      <c r="A2311" s="32">
        <v>156</v>
      </c>
      <c r="B2311" s="32" t="s">
        <v>8605</v>
      </c>
      <c r="C2311" s="32" t="s">
        <v>14146</v>
      </c>
      <c r="D2311" s="32" t="s">
        <v>10013</v>
      </c>
      <c r="E2311" s="32" t="s">
        <v>10814</v>
      </c>
    </row>
    <row r="2312" spans="1:5">
      <c r="A2312" s="32">
        <v>156</v>
      </c>
      <c r="B2312" s="32" t="s">
        <v>8605</v>
      </c>
      <c r="C2312" s="32" t="s">
        <v>14147</v>
      </c>
      <c r="D2312" s="32" t="s">
        <v>10003</v>
      </c>
      <c r="E2312" s="32" t="s">
        <v>10814</v>
      </c>
    </row>
    <row r="2313" spans="1:5">
      <c r="A2313" s="32">
        <v>156</v>
      </c>
      <c r="B2313" s="32" t="s">
        <v>8605</v>
      </c>
      <c r="C2313" s="32" t="s">
        <v>14148</v>
      </c>
      <c r="D2313" s="32" t="s">
        <v>10009</v>
      </c>
      <c r="E2313" s="32" t="s">
        <v>10814</v>
      </c>
    </row>
    <row r="2314" spans="1:5">
      <c r="A2314" s="32">
        <v>156</v>
      </c>
      <c r="B2314" s="32" t="s">
        <v>8605</v>
      </c>
      <c r="C2314" s="32" t="s">
        <v>14149</v>
      </c>
      <c r="D2314" s="32" t="s">
        <v>10014</v>
      </c>
      <c r="E2314" s="32" t="s">
        <v>10814</v>
      </c>
    </row>
    <row r="2315" spans="1:5">
      <c r="A2315" s="32">
        <v>156</v>
      </c>
      <c r="B2315" s="32" t="s">
        <v>8605</v>
      </c>
      <c r="C2315" s="32" t="s">
        <v>14150</v>
      </c>
      <c r="D2315" s="32" t="s">
        <v>10010</v>
      </c>
      <c r="E2315" s="32" t="s">
        <v>10814</v>
      </c>
    </row>
    <row r="2316" spans="1:5">
      <c r="A2316" s="32">
        <v>156</v>
      </c>
      <c r="B2316" s="32" t="s">
        <v>8605</v>
      </c>
      <c r="C2316" s="32" t="s">
        <v>14151</v>
      </c>
      <c r="D2316" s="32" t="s">
        <v>10004</v>
      </c>
      <c r="E2316" s="32" t="s">
        <v>10814</v>
      </c>
    </row>
    <row r="2317" spans="1:5">
      <c r="A2317" s="32">
        <v>70</v>
      </c>
      <c r="B2317" s="32" t="s">
        <v>8612</v>
      </c>
      <c r="C2317" s="32" t="s">
        <v>14152</v>
      </c>
      <c r="D2317" s="32" t="s">
        <v>4118</v>
      </c>
      <c r="E2317" s="32" t="s">
        <v>10814</v>
      </c>
    </row>
    <row r="2318" spans="1:5">
      <c r="A2318" s="32">
        <v>70</v>
      </c>
      <c r="B2318" s="32" t="s">
        <v>8612</v>
      </c>
      <c r="C2318" s="32" t="s">
        <v>14153</v>
      </c>
      <c r="D2318" s="32" t="s">
        <v>14154</v>
      </c>
      <c r="E2318" s="32" t="s">
        <v>10814</v>
      </c>
    </row>
    <row r="2319" spans="1:5">
      <c r="A2319" s="32">
        <v>70</v>
      </c>
      <c r="B2319" s="32" t="s">
        <v>8612</v>
      </c>
      <c r="C2319" s="32" t="s">
        <v>14155</v>
      </c>
      <c r="D2319" s="32" t="s">
        <v>3592</v>
      </c>
      <c r="E2319" s="32" t="s">
        <v>10814</v>
      </c>
    </row>
    <row r="2320" spans="1:5">
      <c r="A2320" s="32">
        <v>70</v>
      </c>
      <c r="B2320" s="32" t="s">
        <v>8612</v>
      </c>
      <c r="C2320" s="32" t="s">
        <v>14156</v>
      </c>
      <c r="D2320" s="32" t="s">
        <v>10278</v>
      </c>
      <c r="E2320" s="32" t="s">
        <v>10814</v>
      </c>
    </row>
    <row r="2321" spans="1:5">
      <c r="A2321" s="32">
        <v>107</v>
      </c>
      <c r="B2321" s="32" t="s">
        <v>4376</v>
      </c>
      <c r="C2321" s="32" t="s">
        <v>14157</v>
      </c>
      <c r="D2321" s="32" t="s">
        <v>3841</v>
      </c>
      <c r="E2321" s="32" t="s">
        <v>10814</v>
      </c>
    </row>
    <row r="2322" spans="1:5">
      <c r="A2322" s="32">
        <v>107</v>
      </c>
      <c r="B2322" s="32" t="s">
        <v>4376</v>
      </c>
      <c r="C2322" s="32" t="s">
        <v>14158</v>
      </c>
      <c r="D2322" s="32" t="s">
        <v>14159</v>
      </c>
      <c r="E2322" s="32" t="s">
        <v>10814</v>
      </c>
    </row>
    <row r="2323" spans="1:5">
      <c r="A2323" s="32">
        <v>107</v>
      </c>
      <c r="B2323" s="32" t="s">
        <v>4376</v>
      </c>
      <c r="C2323" s="32" t="s">
        <v>14160</v>
      </c>
      <c r="D2323" s="32" t="s">
        <v>14161</v>
      </c>
      <c r="E2323" s="32" t="s">
        <v>10814</v>
      </c>
    </row>
    <row r="2324" spans="1:5">
      <c r="A2324" s="32">
        <v>107</v>
      </c>
      <c r="B2324" s="32" t="s">
        <v>4376</v>
      </c>
      <c r="C2324" s="32" t="s">
        <v>14162</v>
      </c>
      <c r="D2324" s="32" t="s">
        <v>14163</v>
      </c>
      <c r="E2324" s="32" t="s">
        <v>10814</v>
      </c>
    </row>
    <row r="2325" spans="1:5">
      <c r="A2325" s="32">
        <v>107</v>
      </c>
      <c r="B2325" s="32" t="s">
        <v>4376</v>
      </c>
      <c r="C2325" s="32" t="s">
        <v>14164</v>
      </c>
      <c r="D2325" s="32" t="s">
        <v>14165</v>
      </c>
      <c r="E2325" s="32" t="s">
        <v>10814</v>
      </c>
    </row>
    <row r="2326" spans="1:5">
      <c r="A2326" s="32">
        <v>107</v>
      </c>
      <c r="B2326" s="32" t="s">
        <v>4376</v>
      </c>
      <c r="C2326" s="32" t="s">
        <v>14166</v>
      </c>
      <c r="D2326" s="32" t="s">
        <v>3635</v>
      </c>
      <c r="E2326" s="32" t="s">
        <v>10814</v>
      </c>
    </row>
    <row r="2327" spans="1:5">
      <c r="A2327" s="32">
        <v>107</v>
      </c>
      <c r="B2327" s="32" t="s">
        <v>4376</v>
      </c>
      <c r="C2327" s="32" t="s">
        <v>14167</v>
      </c>
      <c r="D2327" s="32" t="s">
        <v>14168</v>
      </c>
      <c r="E2327" s="32" t="s">
        <v>10814</v>
      </c>
    </row>
    <row r="2328" spans="1:5">
      <c r="A2328" s="32">
        <v>107</v>
      </c>
      <c r="B2328" s="32" t="s">
        <v>4376</v>
      </c>
      <c r="C2328" s="32" t="s">
        <v>14169</v>
      </c>
      <c r="D2328" s="32" t="s">
        <v>14170</v>
      </c>
      <c r="E2328" s="32" t="s">
        <v>10814</v>
      </c>
    </row>
    <row r="2329" spans="1:5">
      <c r="A2329" s="32">
        <v>135</v>
      </c>
      <c r="B2329" s="32" t="s">
        <v>3217</v>
      </c>
      <c r="C2329" s="32" t="s">
        <v>14171</v>
      </c>
      <c r="D2329" s="32" t="s">
        <v>4389</v>
      </c>
      <c r="E2329" s="32" t="s">
        <v>14172</v>
      </c>
    </row>
    <row r="2330" spans="1:5">
      <c r="A2330" s="32">
        <v>135</v>
      </c>
      <c r="B2330" s="32" t="s">
        <v>3217</v>
      </c>
      <c r="C2330" s="32" t="s">
        <v>14173</v>
      </c>
      <c r="D2330" s="32" t="s">
        <v>4389</v>
      </c>
      <c r="E2330" s="32" t="s">
        <v>14174</v>
      </c>
    </row>
    <row r="2331" spans="1:5">
      <c r="A2331" s="32">
        <v>135</v>
      </c>
      <c r="B2331" s="32" t="s">
        <v>3217</v>
      </c>
      <c r="C2331" s="32" t="s">
        <v>14175</v>
      </c>
      <c r="D2331" s="32" t="s">
        <v>4388</v>
      </c>
      <c r="E2331" s="32" t="s">
        <v>10814</v>
      </c>
    </row>
    <row r="2332" spans="1:5">
      <c r="A2332" s="32">
        <v>135</v>
      </c>
      <c r="B2332" s="32" t="s">
        <v>3217</v>
      </c>
      <c r="C2332" s="32" t="s">
        <v>14176</v>
      </c>
      <c r="D2332" s="32" t="s">
        <v>4362</v>
      </c>
      <c r="E2332" s="32" t="s">
        <v>10814</v>
      </c>
    </row>
    <row r="2333" spans="1:5">
      <c r="A2333" s="32">
        <v>135</v>
      </c>
      <c r="B2333" s="32" t="s">
        <v>3217</v>
      </c>
      <c r="C2333" s="32" t="s">
        <v>14177</v>
      </c>
      <c r="D2333" s="32" t="s">
        <v>14178</v>
      </c>
      <c r="E2333" s="32" t="s">
        <v>10814</v>
      </c>
    </row>
    <row r="2334" spans="1:5">
      <c r="A2334" s="32">
        <v>157</v>
      </c>
      <c r="B2334" s="32" t="s">
        <v>8606</v>
      </c>
      <c r="C2334" s="32" t="s">
        <v>14179</v>
      </c>
      <c r="D2334" s="32" t="s">
        <v>10015</v>
      </c>
      <c r="E2334" s="32" t="s">
        <v>14180</v>
      </c>
    </row>
    <row r="2335" spans="1:5">
      <c r="A2335" s="32">
        <v>157</v>
      </c>
      <c r="B2335" s="32" t="s">
        <v>8606</v>
      </c>
      <c r="C2335" s="32" t="s">
        <v>14181</v>
      </c>
      <c r="D2335" s="32" t="s">
        <v>10015</v>
      </c>
      <c r="E2335" s="32" t="s">
        <v>14182</v>
      </c>
    </row>
    <row r="2336" spans="1:5">
      <c r="A2336" s="32">
        <v>157</v>
      </c>
      <c r="B2336" s="32" t="s">
        <v>8606</v>
      </c>
      <c r="C2336" s="32" t="s">
        <v>14183</v>
      </c>
      <c r="D2336" s="32" t="s">
        <v>4012</v>
      </c>
      <c r="E2336" s="32" t="s">
        <v>3728</v>
      </c>
    </row>
    <row r="2337" spans="1:5">
      <c r="A2337" s="32">
        <v>157</v>
      </c>
      <c r="B2337" s="32" t="s">
        <v>8606</v>
      </c>
      <c r="C2337" s="32" t="s">
        <v>14184</v>
      </c>
      <c r="D2337" s="32" t="s">
        <v>4012</v>
      </c>
      <c r="E2337" s="32" t="s">
        <v>14185</v>
      </c>
    </row>
    <row r="2338" spans="1:5">
      <c r="A2338" s="32">
        <v>157</v>
      </c>
      <c r="B2338" s="32" t="s">
        <v>8606</v>
      </c>
      <c r="C2338" s="32" t="s">
        <v>14186</v>
      </c>
      <c r="D2338" s="32" t="s">
        <v>4012</v>
      </c>
      <c r="E2338" s="32" t="s">
        <v>14187</v>
      </c>
    </row>
    <row r="2339" spans="1:5">
      <c r="A2339" s="32">
        <v>157</v>
      </c>
      <c r="B2339" s="32" t="s">
        <v>8606</v>
      </c>
      <c r="C2339" s="32" t="s">
        <v>14188</v>
      </c>
      <c r="D2339" s="32" t="s">
        <v>4012</v>
      </c>
      <c r="E2339" s="32" t="s">
        <v>14189</v>
      </c>
    </row>
    <row r="2340" spans="1:5">
      <c r="A2340" s="32">
        <v>157</v>
      </c>
      <c r="B2340" s="32" t="s">
        <v>8606</v>
      </c>
      <c r="C2340" s="32" t="s">
        <v>14190</v>
      </c>
      <c r="D2340" s="32" t="s">
        <v>10019</v>
      </c>
      <c r="E2340" s="32" t="s">
        <v>3634</v>
      </c>
    </row>
    <row r="2341" spans="1:5">
      <c r="A2341" s="32">
        <v>157</v>
      </c>
      <c r="B2341" s="32" t="s">
        <v>8606</v>
      </c>
      <c r="C2341" s="32" t="s">
        <v>14191</v>
      </c>
      <c r="D2341" s="32" t="s">
        <v>10019</v>
      </c>
      <c r="E2341" s="32" t="s">
        <v>3686</v>
      </c>
    </row>
    <row r="2342" spans="1:5">
      <c r="A2342" s="32">
        <v>157</v>
      </c>
      <c r="B2342" s="32" t="s">
        <v>8606</v>
      </c>
      <c r="C2342" s="32" t="s">
        <v>14192</v>
      </c>
      <c r="D2342" s="32" t="s">
        <v>10019</v>
      </c>
      <c r="E2342" s="32" t="s">
        <v>14193</v>
      </c>
    </row>
    <row r="2343" spans="1:5">
      <c r="A2343" s="32">
        <v>157</v>
      </c>
      <c r="B2343" s="32" t="s">
        <v>8606</v>
      </c>
      <c r="C2343" s="32" t="s">
        <v>14194</v>
      </c>
      <c r="D2343" s="32" t="s">
        <v>3731</v>
      </c>
      <c r="E2343" s="32" t="s">
        <v>3634</v>
      </c>
    </row>
    <row r="2344" spans="1:5">
      <c r="A2344" s="32">
        <v>157</v>
      </c>
      <c r="B2344" s="32" t="s">
        <v>8606</v>
      </c>
      <c r="C2344" s="32" t="s">
        <v>14195</v>
      </c>
      <c r="D2344" s="32" t="s">
        <v>3731</v>
      </c>
      <c r="E2344" s="32" t="s">
        <v>3686</v>
      </c>
    </row>
    <row r="2345" spans="1:5">
      <c r="A2345" s="32">
        <v>157</v>
      </c>
      <c r="B2345" s="32" t="s">
        <v>8606</v>
      </c>
      <c r="C2345" s="32" t="s">
        <v>14196</v>
      </c>
      <c r="D2345" s="32" t="s">
        <v>3731</v>
      </c>
      <c r="E2345" s="32" t="s">
        <v>14193</v>
      </c>
    </row>
    <row r="2346" spans="1:5">
      <c r="A2346" s="32">
        <v>157</v>
      </c>
      <c r="B2346" s="32" t="s">
        <v>8606</v>
      </c>
      <c r="C2346" s="32" t="s">
        <v>14197</v>
      </c>
      <c r="D2346" s="32" t="s">
        <v>10017</v>
      </c>
      <c r="E2346" s="32" t="s">
        <v>3634</v>
      </c>
    </row>
    <row r="2347" spans="1:5">
      <c r="A2347" s="32">
        <v>157</v>
      </c>
      <c r="B2347" s="32" t="s">
        <v>8606</v>
      </c>
      <c r="C2347" s="32" t="s">
        <v>14198</v>
      </c>
      <c r="D2347" s="32" t="s">
        <v>10017</v>
      </c>
      <c r="E2347" s="32" t="s">
        <v>3686</v>
      </c>
    </row>
    <row r="2348" spans="1:5">
      <c r="A2348" s="32">
        <v>157</v>
      </c>
      <c r="B2348" s="32" t="s">
        <v>8606</v>
      </c>
      <c r="C2348" s="32" t="s">
        <v>14199</v>
      </c>
      <c r="D2348" s="32" t="s">
        <v>10017</v>
      </c>
      <c r="E2348" s="32" t="s">
        <v>14193</v>
      </c>
    </row>
    <row r="2349" spans="1:5">
      <c r="A2349" s="32">
        <v>157</v>
      </c>
      <c r="B2349" s="32" t="s">
        <v>8606</v>
      </c>
      <c r="C2349" s="32" t="s">
        <v>14200</v>
      </c>
      <c r="D2349" s="32" t="s">
        <v>10016</v>
      </c>
      <c r="E2349" s="32" t="s">
        <v>3634</v>
      </c>
    </row>
    <row r="2350" spans="1:5">
      <c r="A2350" s="32">
        <v>157</v>
      </c>
      <c r="B2350" s="32" t="s">
        <v>8606</v>
      </c>
      <c r="C2350" s="32" t="s">
        <v>14201</v>
      </c>
      <c r="D2350" s="32" t="s">
        <v>10016</v>
      </c>
      <c r="E2350" s="32" t="s">
        <v>3686</v>
      </c>
    </row>
    <row r="2351" spans="1:5">
      <c r="A2351" s="32">
        <v>157</v>
      </c>
      <c r="B2351" s="32" t="s">
        <v>8606</v>
      </c>
      <c r="C2351" s="32" t="s">
        <v>14202</v>
      </c>
      <c r="D2351" s="32" t="s">
        <v>10016</v>
      </c>
      <c r="E2351" s="32" t="s">
        <v>14193</v>
      </c>
    </row>
    <row r="2352" spans="1:5">
      <c r="A2352" s="32">
        <v>157</v>
      </c>
      <c r="B2352" s="32" t="s">
        <v>8606</v>
      </c>
      <c r="C2352" s="32" t="s">
        <v>14203</v>
      </c>
      <c r="D2352" s="32" t="s">
        <v>10018</v>
      </c>
      <c r="E2352" s="32" t="s">
        <v>3634</v>
      </c>
    </row>
    <row r="2353" spans="1:5">
      <c r="A2353" s="32">
        <v>157</v>
      </c>
      <c r="B2353" s="32" t="s">
        <v>8606</v>
      </c>
      <c r="C2353" s="32" t="s">
        <v>14204</v>
      </c>
      <c r="D2353" s="32" t="s">
        <v>10018</v>
      </c>
      <c r="E2353" s="32" t="s">
        <v>3686</v>
      </c>
    </row>
    <row r="2354" spans="1:5">
      <c r="A2354" s="32">
        <v>157</v>
      </c>
      <c r="B2354" s="32" t="s">
        <v>8606</v>
      </c>
      <c r="C2354" s="32" t="s">
        <v>14205</v>
      </c>
      <c r="D2354" s="32" t="s">
        <v>10018</v>
      </c>
      <c r="E2354" s="32" t="s">
        <v>14193</v>
      </c>
    </row>
    <row r="2355" spans="1:5">
      <c r="A2355" s="32">
        <v>54</v>
      </c>
      <c r="B2355" s="32" t="s">
        <v>14206</v>
      </c>
      <c r="C2355" s="32" t="s">
        <v>14207</v>
      </c>
      <c r="D2355" s="32" t="s">
        <v>4079</v>
      </c>
      <c r="E2355" s="32" t="s">
        <v>10814</v>
      </c>
    </row>
    <row r="2356" spans="1:5">
      <c r="A2356" s="32">
        <v>54</v>
      </c>
      <c r="B2356" s="32" t="s">
        <v>14206</v>
      </c>
      <c r="C2356" s="32" t="s">
        <v>14208</v>
      </c>
      <c r="D2356" s="32" t="s">
        <v>14209</v>
      </c>
      <c r="E2356" s="32" t="s">
        <v>10814</v>
      </c>
    </row>
    <row r="2357" spans="1:5">
      <c r="A2357" s="32">
        <v>54</v>
      </c>
      <c r="B2357" s="32" t="s">
        <v>14206</v>
      </c>
      <c r="C2357" s="32" t="s">
        <v>14210</v>
      </c>
      <c r="D2357" s="32" t="s">
        <v>4076</v>
      </c>
      <c r="E2357" s="32" t="s">
        <v>10814</v>
      </c>
    </row>
    <row r="2358" spans="1:5">
      <c r="A2358" s="32">
        <v>54</v>
      </c>
      <c r="B2358" s="32" t="s">
        <v>14206</v>
      </c>
      <c r="C2358" s="32" t="s">
        <v>14211</v>
      </c>
      <c r="D2358" s="32" t="s">
        <v>12141</v>
      </c>
      <c r="E2358" s="32" t="s">
        <v>14212</v>
      </c>
    </row>
    <row r="2359" spans="1:5">
      <c r="A2359" s="32">
        <v>54</v>
      </c>
      <c r="B2359" s="32" t="s">
        <v>14206</v>
      </c>
      <c r="C2359" s="32" t="s">
        <v>14213</v>
      </c>
      <c r="D2359" s="32" t="s">
        <v>12141</v>
      </c>
      <c r="E2359" s="32" t="s">
        <v>14212</v>
      </c>
    </row>
    <row r="2360" spans="1:5">
      <c r="A2360" s="32">
        <v>54</v>
      </c>
      <c r="B2360" s="32" t="s">
        <v>14206</v>
      </c>
      <c r="C2360" s="32" t="s">
        <v>14214</v>
      </c>
      <c r="D2360" s="32" t="s">
        <v>14215</v>
      </c>
      <c r="E2360" s="32" t="s">
        <v>10814</v>
      </c>
    </row>
    <row r="2361" spans="1:5">
      <c r="A2361" s="32">
        <v>54</v>
      </c>
      <c r="B2361" s="32" t="s">
        <v>14206</v>
      </c>
      <c r="C2361" s="32" t="s">
        <v>14216</v>
      </c>
      <c r="D2361" s="32" t="s">
        <v>14217</v>
      </c>
      <c r="E2361" s="32" t="s">
        <v>14218</v>
      </c>
    </row>
    <row r="2362" spans="1:5">
      <c r="A2362" s="32">
        <v>54</v>
      </c>
      <c r="B2362" s="32" t="s">
        <v>14206</v>
      </c>
      <c r="C2362" s="32" t="s">
        <v>14219</v>
      </c>
      <c r="D2362" s="32" t="s">
        <v>14220</v>
      </c>
      <c r="E2362" s="32" t="s">
        <v>10814</v>
      </c>
    </row>
    <row r="2363" spans="1:5">
      <c r="A2363" s="32">
        <v>54</v>
      </c>
      <c r="B2363" s="32" t="s">
        <v>14206</v>
      </c>
      <c r="C2363" s="32" t="s">
        <v>14221</v>
      </c>
      <c r="D2363" s="32" t="s">
        <v>14222</v>
      </c>
      <c r="E2363" s="32" t="s">
        <v>10814</v>
      </c>
    </row>
    <row r="2364" spans="1:5">
      <c r="A2364" s="32">
        <v>54</v>
      </c>
      <c r="B2364" s="32" t="s">
        <v>14206</v>
      </c>
      <c r="C2364" s="32" t="s">
        <v>14223</v>
      </c>
      <c r="D2364" s="32" t="s">
        <v>14224</v>
      </c>
      <c r="E2364" s="32" t="s">
        <v>4089</v>
      </c>
    </row>
    <row r="2365" spans="1:5">
      <c r="A2365" s="32">
        <v>54</v>
      </c>
      <c r="B2365" s="32" t="s">
        <v>14206</v>
      </c>
      <c r="C2365" s="32" t="s">
        <v>14225</v>
      </c>
      <c r="D2365" s="32" t="s">
        <v>4077</v>
      </c>
      <c r="E2365" s="32" t="s">
        <v>3765</v>
      </c>
    </row>
    <row r="2366" spans="1:5">
      <c r="A2366" s="32">
        <v>54</v>
      </c>
      <c r="B2366" s="32" t="s">
        <v>14206</v>
      </c>
      <c r="C2366" s="32" t="s">
        <v>14226</v>
      </c>
      <c r="D2366" s="32" t="s">
        <v>14227</v>
      </c>
      <c r="E2366" s="32" t="s">
        <v>10814</v>
      </c>
    </row>
    <row r="2367" spans="1:5">
      <c r="A2367" s="32">
        <v>54</v>
      </c>
      <c r="B2367" s="32" t="s">
        <v>14206</v>
      </c>
      <c r="C2367" s="32" t="s">
        <v>14228</v>
      </c>
      <c r="D2367" s="32" t="s">
        <v>4082</v>
      </c>
      <c r="E2367" s="32" t="s">
        <v>10814</v>
      </c>
    </row>
    <row r="2368" spans="1:5">
      <c r="A2368" s="32">
        <v>54</v>
      </c>
      <c r="B2368" s="32" t="s">
        <v>14206</v>
      </c>
      <c r="C2368" s="32" t="s">
        <v>14229</v>
      </c>
      <c r="D2368" s="32" t="s">
        <v>4075</v>
      </c>
      <c r="E2368" s="32" t="s">
        <v>10814</v>
      </c>
    </row>
    <row r="2369" spans="1:5">
      <c r="A2369" s="32">
        <v>54</v>
      </c>
      <c r="B2369" s="32" t="s">
        <v>14206</v>
      </c>
      <c r="C2369" s="32" t="s">
        <v>14230</v>
      </c>
      <c r="D2369" s="32" t="s">
        <v>14231</v>
      </c>
      <c r="E2369" s="32" t="s">
        <v>10814</v>
      </c>
    </row>
    <row r="2370" spans="1:5">
      <c r="A2370" s="32">
        <v>54</v>
      </c>
      <c r="B2370" s="32" t="s">
        <v>14206</v>
      </c>
      <c r="C2370" s="32" t="s">
        <v>14232</v>
      </c>
      <c r="D2370" s="32" t="s">
        <v>14233</v>
      </c>
      <c r="E2370" s="32" t="s">
        <v>10814</v>
      </c>
    </row>
    <row r="2371" spans="1:5">
      <c r="A2371" s="32">
        <v>54</v>
      </c>
      <c r="B2371" s="32" t="s">
        <v>14206</v>
      </c>
      <c r="C2371" s="32" t="s">
        <v>14234</v>
      </c>
      <c r="D2371" s="32" t="s">
        <v>14235</v>
      </c>
      <c r="E2371" s="32" t="s">
        <v>10814</v>
      </c>
    </row>
    <row r="2372" spans="1:5">
      <c r="A2372" s="32">
        <v>54</v>
      </c>
      <c r="B2372" s="32" t="s">
        <v>14206</v>
      </c>
      <c r="C2372" s="32" t="s">
        <v>14236</v>
      </c>
      <c r="D2372" s="32" t="s">
        <v>4073</v>
      </c>
      <c r="E2372" s="32" t="s">
        <v>10814</v>
      </c>
    </row>
    <row r="2373" spans="1:5">
      <c r="A2373" s="32">
        <v>54</v>
      </c>
      <c r="B2373" s="32" t="s">
        <v>14206</v>
      </c>
      <c r="C2373" s="32" t="s">
        <v>14237</v>
      </c>
      <c r="D2373" s="32" t="s">
        <v>4088</v>
      </c>
      <c r="E2373" s="32" t="s">
        <v>10814</v>
      </c>
    </row>
    <row r="2374" spans="1:5">
      <c r="A2374" s="32">
        <v>54</v>
      </c>
      <c r="B2374" s="32" t="s">
        <v>14206</v>
      </c>
      <c r="C2374" s="32" t="s">
        <v>14238</v>
      </c>
      <c r="D2374" s="32" t="s">
        <v>4078</v>
      </c>
      <c r="E2374" s="32" t="s">
        <v>10814</v>
      </c>
    </row>
    <row r="2375" spans="1:5">
      <c r="A2375" s="32">
        <v>54</v>
      </c>
      <c r="B2375" s="32" t="s">
        <v>14206</v>
      </c>
      <c r="C2375" s="32" t="s">
        <v>14239</v>
      </c>
      <c r="D2375" s="32" t="s">
        <v>4090</v>
      </c>
      <c r="E2375" s="32" t="s">
        <v>10814</v>
      </c>
    </row>
    <row r="2376" spans="1:5">
      <c r="A2376" s="32">
        <v>54</v>
      </c>
      <c r="B2376" s="32" t="s">
        <v>14206</v>
      </c>
      <c r="C2376" s="32" t="s">
        <v>14240</v>
      </c>
      <c r="D2376" s="32" t="s">
        <v>4087</v>
      </c>
      <c r="E2376" s="32" t="s">
        <v>10814</v>
      </c>
    </row>
    <row r="2377" spans="1:5">
      <c r="A2377" s="32">
        <v>54</v>
      </c>
      <c r="B2377" s="32" t="s">
        <v>14206</v>
      </c>
      <c r="C2377" s="32" t="s">
        <v>14241</v>
      </c>
      <c r="D2377" s="32" t="s">
        <v>4074</v>
      </c>
      <c r="E2377" s="32" t="s">
        <v>10814</v>
      </c>
    </row>
    <row r="2378" spans="1:5">
      <c r="A2378" s="32">
        <v>54</v>
      </c>
      <c r="B2378" s="32" t="s">
        <v>14206</v>
      </c>
      <c r="C2378" s="32" t="s">
        <v>14242</v>
      </c>
      <c r="D2378" s="32" t="s">
        <v>4084</v>
      </c>
      <c r="E2378" s="32" t="s">
        <v>10814</v>
      </c>
    </row>
    <row r="2379" spans="1:5">
      <c r="A2379" s="32">
        <v>54</v>
      </c>
      <c r="B2379" s="32" t="s">
        <v>14206</v>
      </c>
      <c r="C2379" s="32" t="s">
        <v>14243</v>
      </c>
      <c r="D2379" s="32" t="s">
        <v>4080</v>
      </c>
      <c r="E2379" s="32" t="s">
        <v>10814</v>
      </c>
    </row>
    <row r="2380" spans="1:5">
      <c r="A2380" s="32">
        <v>54</v>
      </c>
      <c r="B2380" s="32" t="s">
        <v>14206</v>
      </c>
      <c r="C2380" s="32" t="s">
        <v>14244</v>
      </c>
      <c r="D2380" s="32" t="s">
        <v>4091</v>
      </c>
      <c r="E2380" s="32" t="s">
        <v>10814</v>
      </c>
    </row>
    <row r="2381" spans="1:5">
      <c r="A2381" s="32">
        <v>54</v>
      </c>
      <c r="B2381" s="32" t="s">
        <v>14206</v>
      </c>
      <c r="C2381" s="32" t="s">
        <v>14245</v>
      </c>
      <c r="D2381" s="32" t="s">
        <v>4086</v>
      </c>
      <c r="E2381" s="32" t="s">
        <v>10814</v>
      </c>
    </row>
    <row r="2382" spans="1:5">
      <c r="A2382" s="32">
        <v>54</v>
      </c>
      <c r="B2382" s="32" t="s">
        <v>14206</v>
      </c>
      <c r="C2382" s="32" t="s">
        <v>14246</v>
      </c>
      <c r="D2382" s="32" t="s">
        <v>4081</v>
      </c>
      <c r="E2382" s="32" t="s">
        <v>10814</v>
      </c>
    </row>
    <row r="2383" spans="1:5">
      <c r="A2383" s="32">
        <v>54</v>
      </c>
      <c r="B2383" s="32" t="s">
        <v>14206</v>
      </c>
      <c r="C2383" s="32" t="s">
        <v>14247</v>
      </c>
      <c r="D2383" s="32" t="s">
        <v>4085</v>
      </c>
      <c r="E2383" s="32" t="s">
        <v>10814</v>
      </c>
    </row>
    <row r="2384" spans="1:5">
      <c r="A2384" s="32">
        <v>54</v>
      </c>
      <c r="B2384" s="32" t="s">
        <v>14206</v>
      </c>
      <c r="C2384" s="32" t="s">
        <v>14248</v>
      </c>
      <c r="D2384" s="32" t="s">
        <v>14249</v>
      </c>
      <c r="E2384" s="32" t="s">
        <v>10814</v>
      </c>
    </row>
    <row r="2385" spans="1:5">
      <c r="A2385" s="32">
        <v>54</v>
      </c>
      <c r="B2385" s="32" t="s">
        <v>14206</v>
      </c>
      <c r="C2385" s="32" t="s">
        <v>14250</v>
      </c>
      <c r="D2385" s="32" t="s">
        <v>14251</v>
      </c>
      <c r="E2385" s="32" t="s">
        <v>10814</v>
      </c>
    </row>
    <row r="2386" spans="1:5">
      <c r="A2386" s="32">
        <v>54</v>
      </c>
      <c r="B2386" s="32" t="s">
        <v>14206</v>
      </c>
      <c r="C2386" s="32" t="s">
        <v>14252</v>
      </c>
      <c r="D2386" s="32" t="s">
        <v>8617</v>
      </c>
      <c r="E2386" s="32" t="s">
        <v>10814</v>
      </c>
    </row>
    <row r="2387" spans="1:5">
      <c r="A2387" s="32">
        <v>54</v>
      </c>
      <c r="B2387" s="32" t="s">
        <v>14206</v>
      </c>
      <c r="C2387" s="32" t="s">
        <v>14253</v>
      </c>
      <c r="D2387" s="32" t="s">
        <v>14254</v>
      </c>
      <c r="E2387" s="32" t="s">
        <v>10814</v>
      </c>
    </row>
    <row r="2388" spans="1:5">
      <c r="A2388" s="32">
        <v>141</v>
      </c>
      <c r="B2388" s="32" t="s">
        <v>3223</v>
      </c>
      <c r="C2388" s="32" t="s">
        <v>14255</v>
      </c>
      <c r="D2388" s="32" t="s">
        <v>3975</v>
      </c>
      <c r="E2388" s="32" t="s">
        <v>14256</v>
      </c>
    </row>
    <row r="2389" spans="1:5">
      <c r="A2389" s="32">
        <v>141</v>
      </c>
      <c r="B2389" s="32" t="s">
        <v>3223</v>
      </c>
      <c r="C2389" s="32" t="s">
        <v>14257</v>
      </c>
      <c r="D2389" s="32" t="s">
        <v>3975</v>
      </c>
      <c r="E2389" s="32" t="s">
        <v>13262</v>
      </c>
    </row>
    <row r="2390" spans="1:5">
      <c r="A2390" s="32">
        <v>141</v>
      </c>
      <c r="B2390" s="32" t="s">
        <v>3223</v>
      </c>
      <c r="C2390" s="32" t="s">
        <v>14258</v>
      </c>
      <c r="D2390" s="32" t="s">
        <v>14259</v>
      </c>
      <c r="E2390" s="32" t="s">
        <v>14256</v>
      </c>
    </row>
    <row r="2391" spans="1:5">
      <c r="A2391" s="32">
        <v>141</v>
      </c>
      <c r="B2391" s="32" t="s">
        <v>3223</v>
      </c>
      <c r="C2391" s="32" t="s">
        <v>14260</v>
      </c>
      <c r="D2391" s="32" t="s">
        <v>14259</v>
      </c>
      <c r="E2391" s="32" t="s">
        <v>13262</v>
      </c>
    </row>
    <row r="2392" spans="1:5">
      <c r="A2392" s="32">
        <v>141</v>
      </c>
      <c r="B2392" s="32" t="s">
        <v>3223</v>
      </c>
      <c r="C2392" s="32" t="s">
        <v>14261</v>
      </c>
      <c r="D2392" s="32" t="s">
        <v>14262</v>
      </c>
      <c r="E2392" s="32" t="s">
        <v>10814</v>
      </c>
    </row>
    <row r="2393" spans="1:5">
      <c r="A2393" s="32">
        <v>141</v>
      </c>
      <c r="B2393" s="32" t="s">
        <v>3223</v>
      </c>
      <c r="C2393" s="32" t="s">
        <v>14263</v>
      </c>
      <c r="D2393" s="32" t="s">
        <v>14264</v>
      </c>
      <c r="E2393" s="32" t="s">
        <v>10814</v>
      </c>
    </row>
    <row r="2394" spans="1:5">
      <c r="A2394" s="32">
        <v>141</v>
      </c>
      <c r="B2394" s="32" t="s">
        <v>3223</v>
      </c>
      <c r="C2394" s="32" t="s">
        <v>14265</v>
      </c>
      <c r="D2394" s="32" t="s">
        <v>3583</v>
      </c>
      <c r="E2394" s="32" t="s">
        <v>10814</v>
      </c>
    </row>
    <row r="2395" spans="1:5">
      <c r="A2395" s="32">
        <v>141</v>
      </c>
      <c r="B2395" s="32" t="s">
        <v>3223</v>
      </c>
      <c r="C2395" s="32" t="s">
        <v>14266</v>
      </c>
      <c r="D2395" s="32" t="s">
        <v>3569</v>
      </c>
      <c r="E2395" s="32" t="s">
        <v>10814</v>
      </c>
    </row>
    <row r="2396" spans="1:5">
      <c r="A2396" s="32">
        <v>141</v>
      </c>
      <c r="B2396" s="32" t="s">
        <v>3223</v>
      </c>
      <c r="C2396" s="32" t="s">
        <v>14267</v>
      </c>
      <c r="D2396" s="32" t="s">
        <v>4395</v>
      </c>
      <c r="E2396" s="32" t="s">
        <v>10814</v>
      </c>
    </row>
    <row r="2397" spans="1:5">
      <c r="A2397" s="32">
        <v>141</v>
      </c>
      <c r="B2397" s="32" t="s">
        <v>3223</v>
      </c>
      <c r="C2397" s="32" t="s">
        <v>14268</v>
      </c>
      <c r="D2397" s="32" t="s">
        <v>4396</v>
      </c>
      <c r="E2397" s="32" t="s">
        <v>10814</v>
      </c>
    </row>
    <row r="2398" spans="1:5">
      <c r="A2398" s="32">
        <v>141</v>
      </c>
      <c r="B2398" s="32" t="s">
        <v>3223</v>
      </c>
      <c r="C2398" s="32" t="s">
        <v>14269</v>
      </c>
      <c r="D2398" s="32" t="s">
        <v>4397</v>
      </c>
      <c r="E2398" s="32" t="s">
        <v>10814</v>
      </c>
    </row>
    <row r="2399" spans="1:5">
      <c r="A2399" s="32">
        <v>141</v>
      </c>
      <c r="B2399" s="32" t="s">
        <v>3223</v>
      </c>
      <c r="C2399" s="32" t="s">
        <v>14270</v>
      </c>
      <c r="D2399" s="32" t="s">
        <v>4394</v>
      </c>
      <c r="E2399" s="32" t="s">
        <v>10814</v>
      </c>
    </row>
    <row r="2400" spans="1:5">
      <c r="A2400" s="32">
        <v>141</v>
      </c>
      <c r="B2400" s="32" t="s">
        <v>3223</v>
      </c>
      <c r="C2400" s="32" t="s">
        <v>14271</v>
      </c>
      <c r="D2400" s="32" t="s">
        <v>14272</v>
      </c>
      <c r="E2400" s="32" t="s">
        <v>10814</v>
      </c>
    </row>
    <row r="2401" spans="1:5">
      <c r="A2401" s="32">
        <v>141</v>
      </c>
      <c r="B2401" s="32" t="s">
        <v>3223</v>
      </c>
      <c r="C2401" s="32" t="s">
        <v>14273</v>
      </c>
      <c r="D2401" s="32" t="s">
        <v>14274</v>
      </c>
      <c r="E2401" s="32" t="s">
        <v>10814</v>
      </c>
    </row>
    <row r="2402" spans="1:5">
      <c r="A2402" s="32">
        <v>141</v>
      </c>
      <c r="B2402" s="32" t="s">
        <v>3223</v>
      </c>
      <c r="C2402" s="32" t="s">
        <v>14275</v>
      </c>
      <c r="D2402" s="32" t="s">
        <v>14276</v>
      </c>
      <c r="E2402" s="32" t="s">
        <v>10814</v>
      </c>
    </row>
    <row r="2403" spans="1:5">
      <c r="A2403" s="32">
        <v>141</v>
      </c>
      <c r="B2403" s="32" t="s">
        <v>3223</v>
      </c>
      <c r="C2403" s="32" t="s">
        <v>14277</v>
      </c>
      <c r="D2403" s="32" t="s">
        <v>9978</v>
      </c>
      <c r="E2403" s="32" t="s">
        <v>10814</v>
      </c>
    </row>
    <row r="2404" spans="1:5">
      <c r="A2404" s="32">
        <v>141</v>
      </c>
      <c r="B2404" s="32" t="s">
        <v>3223</v>
      </c>
      <c r="C2404" s="32" t="s">
        <v>14278</v>
      </c>
      <c r="D2404" s="32" t="s">
        <v>14279</v>
      </c>
      <c r="E2404" s="32" t="s">
        <v>10814</v>
      </c>
    </row>
    <row r="2405" spans="1:5">
      <c r="A2405" s="32">
        <v>141</v>
      </c>
      <c r="B2405" s="32" t="s">
        <v>3223</v>
      </c>
      <c r="C2405" s="32" t="s">
        <v>14280</v>
      </c>
      <c r="D2405" s="32" t="s">
        <v>14281</v>
      </c>
      <c r="E2405" s="32" t="s">
        <v>10814</v>
      </c>
    </row>
    <row r="2406" spans="1:5">
      <c r="A2406" s="32">
        <v>141</v>
      </c>
      <c r="B2406" s="32" t="s">
        <v>3223</v>
      </c>
      <c r="C2406" s="32" t="s">
        <v>14282</v>
      </c>
      <c r="D2406" s="32" t="s">
        <v>14283</v>
      </c>
      <c r="E2406" s="32" t="s">
        <v>10814</v>
      </c>
    </row>
    <row r="2407" spans="1:5">
      <c r="A2407" s="32">
        <v>141</v>
      </c>
      <c r="B2407" s="32" t="s">
        <v>3223</v>
      </c>
      <c r="C2407" s="32" t="s">
        <v>14284</v>
      </c>
      <c r="D2407" s="32" t="s">
        <v>14285</v>
      </c>
      <c r="E2407" s="32" t="s">
        <v>10814</v>
      </c>
    </row>
    <row r="2408" spans="1:5">
      <c r="A2408" s="32">
        <v>141</v>
      </c>
      <c r="B2408" s="32" t="s">
        <v>3223</v>
      </c>
      <c r="C2408" s="32" t="s">
        <v>14286</v>
      </c>
      <c r="D2408" s="32" t="s">
        <v>14287</v>
      </c>
      <c r="E2408" s="32" t="s">
        <v>10814</v>
      </c>
    </row>
    <row r="2409" spans="1:5">
      <c r="A2409" s="32">
        <v>141</v>
      </c>
      <c r="B2409" s="32" t="s">
        <v>3223</v>
      </c>
      <c r="C2409" s="32" t="s">
        <v>14288</v>
      </c>
      <c r="D2409" s="32" t="s">
        <v>14289</v>
      </c>
      <c r="E2409" s="32" t="s">
        <v>10814</v>
      </c>
    </row>
    <row r="2410" spans="1:5">
      <c r="A2410" s="32">
        <v>141</v>
      </c>
      <c r="B2410" s="32" t="s">
        <v>3223</v>
      </c>
      <c r="C2410" s="32" t="s">
        <v>14290</v>
      </c>
      <c r="D2410" s="32" t="s">
        <v>14291</v>
      </c>
      <c r="E2410" s="32" t="s">
        <v>10814</v>
      </c>
    </row>
    <row r="2411" spans="1:5">
      <c r="A2411" s="32">
        <v>141</v>
      </c>
      <c r="B2411" s="32" t="s">
        <v>3223</v>
      </c>
      <c r="C2411" s="32" t="s">
        <v>14292</v>
      </c>
      <c r="D2411" s="32" t="s">
        <v>14293</v>
      </c>
      <c r="E2411" s="32" t="s">
        <v>10814</v>
      </c>
    </row>
    <row r="2412" spans="1:5">
      <c r="A2412" s="32">
        <v>158</v>
      </c>
      <c r="B2412" s="32" t="s">
        <v>8607</v>
      </c>
      <c r="C2412" s="32" t="s">
        <v>14294</v>
      </c>
      <c r="D2412" s="32" t="s">
        <v>10025</v>
      </c>
      <c r="E2412" s="32" t="s">
        <v>10814</v>
      </c>
    </row>
    <row r="2413" spans="1:5">
      <c r="A2413" s="32">
        <v>158</v>
      </c>
      <c r="B2413" s="32" t="s">
        <v>8607</v>
      </c>
      <c r="C2413" s="32" t="s">
        <v>14295</v>
      </c>
      <c r="D2413" s="32" t="s">
        <v>10020</v>
      </c>
      <c r="E2413" s="32" t="s">
        <v>14296</v>
      </c>
    </row>
    <row r="2414" spans="1:5">
      <c r="A2414" s="32">
        <v>158</v>
      </c>
      <c r="B2414" s="32" t="s">
        <v>8607</v>
      </c>
      <c r="C2414" s="32" t="s">
        <v>14297</v>
      </c>
      <c r="D2414" s="32" t="s">
        <v>10020</v>
      </c>
      <c r="E2414" s="32" t="s">
        <v>14298</v>
      </c>
    </row>
    <row r="2415" spans="1:5">
      <c r="A2415" s="32">
        <v>158</v>
      </c>
      <c r="B2415" s="32" t="s">
        <v>8607</v>
      </c>
      <c r="C2415" s="32" t="s">
        <v>14299</v>
      </c>
      <c r="D2415" s="32" t="s">
        <v>10020</v>
      </c>
      <c r="E2415" s="32" t="s">
        <v>14300</v>
      </c>
    </row>
    <row r="2416" spans="1:5">
      <c r="A2416" s="32">
        <v>158</v>
      </c>
      <c r="B2416" s="32" t="s">
        <v>8607</v>
      </c>
      <c r="C2416" s="32" t="s">
        <v>14301</v>
      </c>
      <c r="D2416" s="32" t="s">
        <v>10023</v>
      </c>
      <c r="E2416" s="32" t="s">
        <v>14296</v>
      </c>
    </row>
    <row r="2417" spans="1:5">
      <c r="A2417" s="32">
        <v>158</v>
      </c>
      <c r="B2417" s="32" t="s">
        <v>8607</v>
      </c>
      <c r="C2417" s="32" t="s">
        <v>14302</v>
      </c>
      <c r="D2417" s="32" t="s">
        <v>10023</v>
      </c>
      <c r="E2417" s="32" t="s">
        <v>14298</v>
      </c>
    </row>
    <row r="2418" spans="1:5">
      <c r="A2418" s="32">
        <v>158</v>
      </c>
      <c r="B2418" s="32" t="s">
        <v>8607</v>
      </c>
      <c r="C2418" s="32" t="s">
        <v>14303</v>
      </c>
      <c r="D2418" s="32" t="s">
        <v>10023</v>
      </c>
      <c r="E2418" s="32" t="s">
        <v>14300</v>
      </c>
    </row>
    <row r="2419" spans="1:5">
      <c r="A2419" s="32">
        <v>158</v>
      </c>
      <c r="B2419" s="32" t="s">
        <v>8607</v>
      </c>
      <c r="C2419" s="32" t="s">
        <v>14304</v>
      </c>
      <c r="D2419" s="32" t="s">
        <v>3569</v>
      </c>
      <c r="E2419" s="32" t="s">
        <v>14300</v>
      </c>
    </row>
    <row r="2420" spans="1:5">
      <c r="A2420" s="32">
        <v>158</v>
      </c>
      <c r="B2420" s="32" t="s">
        <v>8607</v>
      </c>
      <c r="C2420" s="32" t="s">
        <v>14305</v>
      </c>
      <c r="D2420" s="32" t="s">
        <v>3569</v>
      </c>
      <c r="E2420" s="32" t="s">
        <v>14298</v>
      </c>
    </row>
    <row r="2421" spans="1:5">
      <c r="A2421" s="32">
        <v>158</v>
      </c>
      <c r="B2421" s="32" t="s">
        <v>8607</v>
      </c>
      <c r="C2421" s="32" t="s">
        <v>14306</v>
      </c>
      <c r="D2421" s="32" t="s">
        <v>3569</v>
      </c>
      <c r="E2421" s="32" t="s">
        <v>14296</v>
      </c>
    </row>
    <row r="2422" spans="1:5">
      <c r="A2422" s="32">
        <v>158</v>
      </c>
      <c r="B2422" s="32" t="s">
        <v>8607</v>
      </c>
      <c r="C2422" s="32" t="s">
        <v>14307</v>
      </c>
      <c r="D2422" s="32" t="s">
        <v>10022</v>
      </c>
      <c r="E2422" s="32" t="s">
        <v>10814</v>
      </c>
    </row>
    <row r="2423" spans="1:5">
      <c r="A2423" s="32">
        <v>158</v>
      </c>
      <c r="B2423" s="32" t="s">
        <v>8607</v>
      </c>
      <c r="C2423" s="32" t="s">
        <v>14308</v>
      </c>
      <c r="D2423" s="32" t="s">
        <v>14309</v>
      </c>
      <c r="E2423" s="32" t="s">
        <v>10814</v>
      </c>
    </row>
    <row r="2424" spans="1:5">
      <c r="A2424" s="32">
        <v>158</v>
      </c>
      <c r="B2424" s="32" t="s">
        <v>8607</v>
      </c>
      <c r="C2424" s="32" t="s">
        <v>14310</v>
      </c>
      <c r="D2424" s="32" t="s">
        <v>10024</v>
      </c>
      <c r="E2424" s="32" t="s">
        <v>10814</v>
      </c>
    </row>
    <row r="2425" spans="1:5">
      <c r="A2425" s="32">
        <v>158</v>
      </c>
      <c r="B2425" s="32" t="s">
        <v>8607</v>
      </c>
      <c r="C2425" s="32" t="s">
        <v>14311</v>
      </c>
      <c r="D2425" s="32" t="s">
        <v>10021</v>
      </c>
      <c r="E2425" s="32" t="s">
        <v>10814</v>
      </c>
    </row>
    <row r="2426" spans="1:5">
      <c r="A2426" s="32">
        <v>158</v>
      </c>
      <c r="B2426" s="32" t="s">
        <v>8607</v>
      </c>
      <c r="C2426" s="32" t="s">
        <v>14312</v>
      </c>
      <c r="D2426" s="32" t="s">
        <v>14313</v>
      </c>
      <c r="E2426" s="32" t="s">
        <v>10814</v>
      </c>
    </row>
    <row r="2427" spans="1:5">
      <c r="A2427" s="32">
        <v>29</v>
      </c>
      <c r="B2427" s="32" t="s">
        <v>14314</v>
      </c>
      <c r="C2427" s="32" t="s">
        <v>14315</v>
      </c>
      <c r="D2427" s="32" t="s">
        <v>3583</v>
      </c>
      <c r="E2427" s="32" t="s">
        <v>3716</v>
      </c>
    </row>
    <row r="2428" spans="1:5">
      <c r="A2428" s="32">
        <v>29</v>
      </c>
      <c r="B2428" s="32" t="s">
        <v>14314</v>
      </c>
      <c r="C2428" s="32" t="s">
        <v>14316</v>
      </c>
      <c r="D2428" s="32" t="s">
        <v>3583</v>
      </c>
      <c r="E2428" s="32" t="s">
        <v>3717</v>
      </c>
    </row>
    <row r="2429" spans="1:5">
      <c r="A2429" s="32">
        <v>29</v>
      </c>
      <c r="B2429" s="32" t="s">
        <v>14314</v>
      </c>
      <c r="C2429" s="32" t="s">
        <v>14317</v>
      </c>
      <c r="D2429" s="32" t="s">
        <v>3583</v>
      </c>
      <c r="E2429" s="32" t="s">
        <v>3600</v>
      </c>
    </row>
    <row r="2430" spans="1:5">
      <c r="A2430" s="32">
        <v>29</v>
      </c>
      <c r="B2430" s="32" t="s">
        <v>14314</v>
      </c>
      <c r="C2430" s="32" t="s">
        <v>14318</v>
      </c>
      <c r="D2430" s="32" t="s">
        <v>3592</v>
      </c>
      <c r="E2430" s="32" t="s">
        <v>10814</v>
      </c>
    </row>
    <row r="2431" spans="1:5">
      <c r="A2431" s="32">
        <v>29</v>
      </c>
      <c r="B2431" s="32" t="s">
        <v>14314</v>
      </c>
      <c r="C2431" s="32" t="s">
        <v>14319</v>
      </c>
      <c r="D2431" s="32" t="s">
        <v>3951</v>
      </c>
      <c r="E2431" s="32" t="s">
        <v>10814</v>
      </c>
    </row>
    <row r="2432" spans="1:5">
      <c r="A2432" s="32">
        <v>29</v>
      </c>
      <c r="B2432" s="32" t="s">
        <v>14314</v>
      </c>
      <c r="C2432" s="32" t="s">
        <v>14320</v>
      </c>
      <c r="D2432" s="32" t="s">
        <v>14321</v>
      </c>
      <c r="E2432" s="32" t="s">
        <v>10814</v>
      </c>
    </row>
    <row r="2433" spans="1:5">
      <c r="A2433" s="32">
        <v>29</v>
      </c>
      <c r="B2433" s="32" t="s">
        <v>14314</v>
      </c>
      <c r="C2433" s="32" t="s">
        <v>14322</v>
      </c>
      <c r="D2433" s="32" t="s">
        <v>14323</v>
      </c>
      <c r="E2433" s="32" t="s">
        <v>10814</v>
      </c>
    </row>
    <row r="2434" spans="1:5">
      <c r="A2434" s="32">
        <v>29</v>
      </c>
      <c r="B2434" s="32" t="s">
        <v>14314</v>
      </c>
      <c r="C2434" s="32" t="s">
        <v>14324</v>
      </c>
      <c r="D2434" s="32" t="s">
        <v>14325</v>
      </c>
      <c r="E2434" s="32" t="s">
        <v>10814</v>
      </c>
    </row>
    <row r="2435" spans="1:5">
      <c r="A2435" s="32">
        <v>29</v>
      </c>
      <c r="B2435" s="32" t="s">
        <v>14314</v>
      </c>
      <c r="C2435" s="32" t="s">
        <v>14326</v>
      </c>
      <c r="D2435" s="32" t="s">
        <v>14327</v>
      </c>
      <c r="E2435" s="32" t="s">
        <v>10814</v>
      </c>
    </row>
    <row r="2436" spans="1:5">
      <c r="A2436" s="32">
        <v>29</v>
      </c>
      <c r="B2436" s="32" t="s">
        <v>14314</v>
      </c>
      <c r="C2436" s="32" t="s">
        <v>14328</v>
      </c>
      <c r="D2436" s="32" t="s">
        <v>3710</v>
      </c>
      <c r="E2436" s="32" t="s">
        <v>10814</v>
      </c>
    </row>
    <row r="2437" spans="1:5">
      <c r="A2437" s="32">
        <v>29</v>
      </c>
      <c r="B2437" s="32" t="s">
        <v>14314</v>
      </c>
      <c r="C2437" s="32" t="s">
        <v>14329</v>
      </c>
      <c r="D2437" s="32" t="s">
        <v>14330</v>
      </c>
      <c r="E2437" s="32" t="s">
        <v>10814</v>
      </c>
    </row>
    <row r="2438" spans="1:5">
      <c r="A2438" s="32">
        <v>29</v>
      </c>
      <c r="B2438" s="32" t="s">
        <v>14314</v>
      </c>
      <c r="C2438" s="32" t="s">
        <v>14331</v>
      </c>
      <c r="D2438" s="32" t="s">
        <v>14332</v>
      </c>
      <c r="E2438" s="32" t="s">
        <v>10814</v>
      </c>
    </row>
    <row r="2439" spans="1:5">
      <c r="A2439" s="32">
        <v>29</v>
      </c>
      <c r="B2439" s="32" t="s">
        <v>14314</v>
      </c>
      <c r="C2439" s="32" t="s">
        <v>14333</v>
      </c>
      <c r="D2439" s="32" t="s">
        <v>14334</v>
      </c>
      <c r="E2439" s="32" t="s">
        <v>10814</v>
      </c>
    </row>
    <row r="2440" spans="1:5">
      <c r="A2440" s="32">
        <v>29</v>
      </c>
      <c r="B2440" s="32" t="s">
        <v>14314</v>
      </c>
      <c r="C2440" s="32" t="s">
        <v>14335</v>
      </c>
      <c r="D2440" s="32" t="s">
        <v>3783</v>
      </c>
      <c r="E2440" s="32" t="s">
        <v>10814</v>
      </c>
    </row>
    <row r="2441" spans="1:5">
      <c r="A2441" s="32">
        <v>29</v>
      </c>
      <c r="B2441" s="32" t="s">
        <v>14314</v>
      </c>
      <c r="C2441" s="32" t="s">
        <v>14336</v>
      </c>
      <c r="D2441" s="32" t="s">
        <v>3784</v>
      </c>
      <c r="E2441" s="32" t="s">
        <v>10814</v>
      </c>
    </row>
    <row r="2442" spans="1:5">
      <c r="A2442" s="32">
        <v>29</v>
      </c>
      <c r="B2442" s="32" t="s">
        <v>14314</v>
      </c>
      <c r="C2442" s="32" t="s">
        <v>14337</v>
      </c>
      <c r="D2442" s="32" t="s">
        <v>3897</v>
      </c>
      <c r="E2442" s="32" t="s">
        <v>10814</v>
      </c>
    </row>
    <row r="2443" spans="1:5">
      <c r="A2443" s="32">
        <v>29</v>
      </c>
      <c r="B2443" s="32" t="s">
        <v>14314</v>
      </c>
      <c r="C2443" s="32" t="s">
        <v>14338</v>
      </c>
      <c r="D2443" s="32" t="s">
        <v>3898</v>
      </c>
      <c r="E2443" s="32" t="s">
        <v>10814</v>
      </c>
    </row>
    <row r="2444" spans="1:5">
      <c r="A2444" s="32">
        <v>75</v>
      </c>
      <c r="B2444" s="32" t="s">
        <v>14339</v>
      </c>
      <c r="C2444" s="32" t="s">
        <v>14340</v>
      </c>
      <c r="D2444" s="32" t="s">
        <v>14341</v>
      </c>
      <c r="E2444" s="32" t="s">
        <v>14342</v>
      </c>
    </row>
    <row r="2445" spans="1:5">
      <c r="A2445" s="32">
        <v>75</v>
      </c>
      <c r="B2445" s="32" t="s">
        <v>14339</v>
      </c>
      <c r="C2445" s="32" t="s">
        <v>14343</v>
      </c>
      <c r="D2445" s="32" t="s">
        <v>14341</v>
      </c>
      <c r="E2445" s="32" t="s">
        <v>14344</v>
      </c>
    </row>
    <row r="2446" spans="1:5">
      <c r="A2446" s="32">
        <v>75</v>
      </c>
      <c r="B2446" s="32" t="s">
        <v>14339</v>
      </c>
      <c r="C2446" s="32" t="s">
        <v>14345</v>
      </c>
      <c r="D2446" s="32" t="s">
        <v>14341</v>
      </c>
      <c r="E2446" s="32" t="s">
        <v>3722</v>
      </c>
    </row>
    <row r="2447" spans="1:5">
      <c r="A2447" s="32">
        <v>75</v>
      </c>
      <c r="B2447" s="32" t="s">
        <v>14339</v>
      </c>
      <c r="C2447" s="32" t="s">
        <v>14346</v>
      </c>
      <c r="D2447" s="32" t="s">
        <v>14341</v>
      </c>
      <c r="E2447" s="32" t="s">
        <v>3717</v>
      </c>
    </row>
    <row r="2448" spans="1:5">
      <c r="A2448" s="32">
        <v>75</v>
      </c>
      <c r="B2448" s="32" t="s">
        <v>14339</v>
      </c>
      <c r="C2448" s="32" t="s">
        <v>14347</v>
      </c>
      <c r="D2448" s="32" t="s">
        <v>14341</v>
      </c>
      <c r="E2448" s="32" t="s">
        <v>14348</v>
      </c>
    </row>
    <row r="2449" spans="1:5">
      <c r="A2449" s="32">
        <v>75</v>
      </c>
      <c r="B2449" s="32" t="s">
        <v>14339</v>
      </c>
      <c r="C2449" s="32" t="s">
        <v>14349</v>
      </c>
      <c r="D2449" s="32" t="s">
        <v>14341</v>
      </c>
      <c r="E2449" s="32" t="s">
        <v>3717</v>
      </c>
    </row>
    <row r="2450" spans="1:5">
      <c r="A2450" s="32">
        <v>75</v>
      </c>
      <c r="B2450" s="32" t="s">
        <v>14339</v>
      </c>
      <c r="C2450" s="32" t="s">
        <v>14350</v>
      </c>
      <c r="D2450" s="32" t="s">
        <v>14341</v>
      </c>
      <c r="E2450" s="32" t="s">
        <v>3722</v>
      </c>
    </row>
    <row r="2451" spans="1:5">
      <c r="A2451" s="32">
        <v>75</v>
      </c>
      <c r="B2451" s="32" t="s">
        <v>14339</v>
      </c>
      <c r="C2451" s="32" t="s">
        <v>14351</v>
      </c>
      <c r="D2451" s="32" t="s">
        <v>14341</v>
      </c>
      <c r="E2451" s="32" t="s">
        <v>14344</v>
      </c>
    </row>
    <row r="2452" spans="1:5">
      <c r="A2452" s="32">
        <v>75</v>
      </c>
      <c r="B2452" s="32" t="s">
        <v>14339</v>
      </c>
      <c r="C2452" s="32" t="s">
        <v>14352</v>
      </c>
      <c r="D2452" s="32" t="s">
        <v>4267</v>
      </c>
      <c r="E2452" s="32" t="s">
        <v>10814</v>
      </c>
    </row>
    <row r="2453" spans="1:5">
      <c r="A2453" s="32">
        <v>75</v>
      </c>
      <c r="B2453" s="32" t="s">
        <v>14339</v>
      </c>
      <c r="C2453" s="32" t="s">
        <v>14353</v>
      </c>
      <c r="D2453" s="32" t="s">
        <v>4231</v>
      </c>
      <c r="E2453" s="32" t="s">
        <v>10814</v>
      </c>
    </row>
    <row r="2454" spans="1:5">
      <c r="A2454" s="32">
        <v>75</v>
      </c>
      <c r="B2454" s="32" t="s">
        <v>14339</v>
      </c>
      <c r="C2454" s="32" t="s">
        <v>14354</v>
      </c>
      <c r="D2454" s="32" t="s">
        <v>4266</v>
      </c>
      <c r="E2454" s="32" t="s">
        <v>10814</v>
      </c>
    </row>
    <row r="2455" spans="1:5">
      <c r="A2455" s="32">
        <v>75</v>
      </c>
      <c r="B2455" s="32" t="s">
        <v>14339</v>
      </c>
      <c r="C2455" s="32" t="s">
        <v>14355</v>
      </c>
      <c r="D2455" s="32" t="s">
        <v>4034</v>
      </c>
      <c r="E2455" s="32" t="s">
        <v>10814</v>
      </c>
    </row>
    <row r="2456" spans="1:5">
      <c r="A2456" s="32">
        <v>75</v>
      </c>
      <c r="B2456" s="32" t="s">
        <v>14339</v>
      </c>
      <c r="C2456" s="32" t="s">
        <v>14356</v>
      </c>
      <c r="D2456" s="32" t="s">
        <v>4264</v>
      </c>
      <c r="E2456" s="32" t="s">
        <v>10814</v>
      </c>
    </row>
    <row r="2457" spans="1:5">
      <c r="A2457" s="32">
        <v>75</v>
      </c>
      <c r="B2457" s="32" t="s">
        <v>14339</v>
      </c>
      <c r="C2457" s="32" t="s">
        <v>14357</v>
      </c>
      <c r="D2457" s="32" t="s">
        <v>4230</v>
      </c>
      <c r="E2457" s="32" t="s">
        <v>10814</v>
      </c>
    </row>
    <row r="2458" spans="1:5">
      <c r="A2458" s="32">
        <v>75</v>
      </c>
      <c r="B2458" s="32" t="s">
        <v>14339</v>
      </c>
      <c r="C2458" s="32" t="s">
        <v>14358</v>
      </c>
      <c r="D2458" s="32" t="s">
        <v>4032</v>
      </c>
      <c r="E2458" s="32" t="s">
        <v>10814</v>
      </c>
    </row>
    <row r="2459" spans="1:5">
      <c r="A2459" s="32">
        <v>75</v>
      </c>
      <c r="B2459" s="32" t="s">
        <v>14339</v>
      </c>
      <c r="C2459" s="32" t="s">
        <v>14359</v>
      </c>
      <c r="D2459" s="32" t="s">
        <v>4229</v>
      </c>
      <c r="E2459" s="32" t="s">
        <v>10814</v>
      </c>
    </row>
    <row r="2460" spans="1:5">
      <c r="A2460" s="32">
        <v>75</v>
      </c>
      <c r="B2460" s="32" t="s">
        <v>14339</v>
      </c>
      <c r="C2460" s="32" t="s">
        <v>14360</v>
      </c>
      <c r="D2460" s="32" t="s">
        <v>4263</v>
      </c>
      <c r="E2460" s="32" t="s">
        <v>10814</v>
      </c>
    </row>
    <row r="2461" spans="1:5">
      <c r="A2461" s="32">
        <v>75</v>
      </c>
      <c r="B2461" s="32" t="s">
        <v>14339</v>
      </c>
      <c r="C2461" s="32" t="s">
        <v>14361</v>
      </c>
      <c r="D2461" s="32" t="s">
        <v>4262</v>
      </c>
      <c r="E2461" s="32" t="s">
        <v>10814</v>
      </c>
    </row>
    <row r="2462" spans="1:5">
      <c r="A2462" s="32">
        <v>75</v>
      </c>
      <c r="B2462" s="32" t="s">
        <v>14339</v>
      </c>
      <c r="C2462" s="32" t="s">
        <v>14362</v>
      </c>
      <c r="D2462" s="32" t="s">
        <v>4260</v>
      </c>
      <c r="E2462" s="32" t="s">
        <v>10814</v>
      </c>
    </row>
    <row r="2463" spans="1:5">
      <c r="A2463" s="32">
        <v>75</v>
      </c>
      <c r="B2463" s="32" t="s">
        <v>14339</v>
      </c>
      <c r="C2463" s="32" t="s">
        <v>14363</v>
      </c>
      <c r="D2463" s="32" t="s">
        <v>4258</v>
      </c>
      <c r="E2463" s="32" t="s">
        <v>10814</v>
      </c>
    </row>
    <row r="2464" spans="1:5">
      <c r="A2464" s="32">
        <v>75</v>
      </c>
      <c r="B2464" s="32" t="s">
        <v>14339</v>
      </c>
      <c r="C2464" s="32" t="s">
        <v>14364</v>
      </c>
      <c r="D2464" s="32" t="s">
        <v>4257</v>
      </c>
      <c r="E2464" s="32" t="s">
        <v>10814</v>
      </c>
    </row>
    <row r="2465" spans="1:5">
      <c r="A2465" s="32">
        <v>75</v>
      </c>
      <c r="B2465" s="32" t="s">
        <v>14339</v>
      </c>
      <c r="C2465" s="32" t="s">
        <v>14365</v>
      </c>
      <c r="D2465" s="32" t="s">
        <v>4144</v>
      </c>
      <c r="E2465" s="32" t="s">
        <v>10814</v>
      </c>
    </row>
    <row r="2466" spans="1:5">
      <c r="A2466" s="32">
        <v>75</v>
      </c>
      <c r="B2466" s="32" t="s">
        <v>14339</v>
      </c>
      <c r="C2466" s="32" t="s">
        <v>14366</v>
      </c>
      <c r="D2466" s="32" t="s">
        <v>4027</v>
      </c>
      <c r="E2466" s="32" t="s">
        <v>10814</v>
      </c>
    </row>
    <row r="2467" spans="1:5">
      <c r="A2467" s="32">
        <v>75</v>
      </c>
      <c r="B2467" s="32" t="s">
        <v>14339</v>
      </c>
      <c r="C2467" s="32" t="s">
        <v>14367</v>
      </c>
      <c r="D2467" s="32" t="s">
        <v>4028</v>
      </c>
      <c r="E2467" s="32" t="s">
        <v>10814</v>
      </c>
    </row>
    <row r="2468" spans="1:5">
      <c r="A2468" s="32">
        <v>75</v>
      </c>
      <c r="B2468" s="32" t="s">
        <v>14339</v>
      </c>
      <c r="C2468" s="32" t="s">
        <v>14368</v>
      </c>
      <c r="D2468" s="32" t="s">
        <v>4256</v>
      </c>
      <c r="E2468" s="32" t="s">
        <v>10814</v>
      </c>
    </row>
    <row r="2469" spans="1:5">
      <c r="A2469" s="32">
        <v>75</v>
      </c>
      <c r="B2469" s="32" t="s">
        <v>14339</v>
      </c>
      <c r="C2469" s="32" t="s">
        <v>14369</v>
      </c>
      <c r="D2469" s="32" t="s">
        <v>4254</v>
      </c>
      <c r="E2469" s="32" t="s">
        <v>10814</v>
      </c>
    </row>
    <row r="2470" spans="1:5">
      <c r="A2470" s="32">
        <v>75</v>
      </c>
      <c r="B2470" s="32" t="s">
        <v>14339</v>
      </c>
      <c r="C2470" s="32" t="s">
        <v>14370</v>
      </c>
      <c r="D2470" s="32" t="s">
        <v>4255</v>
      </c>
      <c r="E2470" s="32" t="s">
        <v>10814</v>
      </c>
    </row>
    <row r="2471" spans="1:5">
      <c r="A2471" s="32">
        <v>75</v>
      </c>
      <c r="B2471" s="32" t="s">
        <v>14339</v>
      </c>
      <c r="C2471" s="32" t="s">
        <v>14371</v>
      </c>
      <c r="D2471" s="32" t="s">
        <v>14372</v>
      </c>
      <c r="E2471" s="32" t="s">
        <v>14373</v>
      </c>
    </row>
    <row r="2472" spans="1:5">
      <c r="A2472" s="32">
        <v>75</v>
      </c>
      <c r="B2472" s="32" t="s">
        <v>14339</v>
      </c>
      <c r="C2472" s="32" t="s">
        <v>14374</v>
      </c>
      <c r="D2472" s="32" t="s">
        <v>14372</v>
      </c>
      <c r="E2472" s="32" t="s">
        <v>14375</v>
      </c>
    </row>
    <row r="2473" spans="1:5">
      <c r="A2473" s="32">
        <v>75</v>
      </c>
      <c r="B2473" s="32" t="s">
        <v>14339</v>
      </c>
      <c r="C2473" s="32" t="s">
        <v>14376</v>
      </c>
      <c r="D2473" s="32" t="s">
        <v>14372</v>
      </c>
      <c r="E2473" s="32" t="s">
        <v>14377</v>
      </c>
    </row>
    <row r="2474" spans="1:5">
      <c r="A2474" s="32">
        <v>75</v>
      </c>
      <c r="B2474" s="32" t="s">
        <v>14339</v>
      </c>
      <c r="C2474" s="32" t="s">
        <v>14378</v>
      </c>
      <c r="D2474" s="32" t="s">
        <v>3683</v>
      </c>
      <c r="E2474" s="32" t="s">
        <v>10814</v>
      </c>
    </row>
    <row r="2475" spans="1:5">
      <c r="A2475" s="32">
        <v>75</v>
      </c>
      <c r="B2475" s="32" t="s">
        <v>14339</v>
      </c>
      <c r="C2475" s="32" t="s">
        <v>14379</v>
      </c>
      <c r="D2475" s="32" t="s">
        <v>4277</v>
      </c>
      <c r="E2475" s="32" t="s">
        <v>10814</v>
      </c>
    </row>
    <row r="2476" spans="1:5">
      <c r="A2476" s="32">
        <v>75</v>
      </c>
      <c r="B2476" s="32" t="s">
        <v>14339</v>
      </c>
      <c r="C2476" s="32" t="s">
        <v>14380</v>
      </c>
      <c r="D2476" s="32" t="s">
        <v>4261</v>
      </c>
      <c r="E2476" s="32" t="s">
        <v>10814</v>
      </c>
    </row>
    <row r="2477" spans="1:5">
      <c r="A2477" s="32">
        <v>75</v>
      </c>
      <c r="B2477" s="32" t="s">
        <v>14339</v>
      </c>
      <c r="C2477" s="32" t="s">
        <v>14381</v>
      </c>
      <c r="D2477" s="32" t="s">
        <v>4247</v>
      </c>
      <c r="E2477" s="32" t="s">
        <v>14382</v>
      </c>
    </row>
    <row r="2478" spans="1:5">
      <c r="A2478" s="32">
        <v>75</v>
      </c>
      <c r="B2478" s="32" t="s">
        <v>14339</v>
      </c>
      <c r="C2478" s="32" t="s">
        <v>14383</v>
      </c>
      <c r="D2478" s="32" t="s">
        <v>4247</v>
      </c>
      <c r="E2478" s="32" t="s">
        <v>14384</v>
      </c>
    </row>
    <row r="2479" spans="1:5">
      <c r="A2479" s="32">
        <v>75</v>
      </c>
      <c r="B2479" s="32" t="s">
        <v>14339</v>
      </c>
      <c r="C2479" s="32" t="s">
        <v>14385</v>
      </c>
      <c r="D2479" s="32" t="s">
        <v>4249</v>
      </c>
      <c r="E2479" s="32" t="s">
        <v>14386</v>
      </c>
    </row>
    <row r="2480" spans="1:5">
      <c r="A2480" s="32">
        <v>75</v>
      </c>
      <c r="B2480" s="32" t="s">
        <v>14339</v>
      </c>
      <c r="C2480" s="32" t="s">
        <v>14387</v>
      </c>
      <c r="D2480" s="32" t="s">
        <v>4249</v>
      </c>
      <c r="E2480" s="32" t="s">
        <v>14388</v>
      </c>
    </row>
    <row r="2481" spans="1:5">
      <c r="A2481" s="32">
        <v>75</v>
      </c>
      <c r="B2481" s="32" t="s">
        <v>14339</v>
      </c>
      <c r="C2481" s="32" t="s">
        <v>14389</v>
      </c>
      <c r="D2481" s="32" t="s">
        <v>4242</v>
      </c>
      <c r="E2481" s="32" t="s">
        <v>10814</v>
      </c>
    </row>
    <row r="2482" spans="1:5">
      <c r="A2482" s="32">
        <v>75</v>
      </c>
      <c r="B2482" s="32" t="s">
        <v>14339</v>
      </c>
      <c r="C2482" s="32" t="s">
        <v>14390</v>
      </c>
      <c r="D2482" s="32" t="s">
        <v>4066</v>
      </c>
      <c r="E2482" s="32" t="s">
        <v>14391</v>
      </c>
    </row>
    <row r="2483" spans="1:5">
      <c r="A2483" s="32">
        <v>75</v>
      </c>
      <c r="B2483" s="32" t="s">
        <v>14339</v>
      </c>
      <c r="C2483" s="32" t="s">
        <v>14392</v>
      </c>
      <c r="D2483" s="32" t="s">
        <v>4066</v>
      </c>
      <c r="E2483" s="32" t="s">
        <v>14391</v>
      </c>
    </row>
    <row r="2484" spans="1:5">
      <c r="A2484" s="32">
        <v>75</v>
      </c>
      <c r="B2484" s="32" t="s">
        <v>14339</v>
      </c>
      <c r="C2484" s="32" t="s">
        <v>14393</v>
      </c>
      <c r="D2484" s="32" t="s">
        <v>4066</v>
      </c>
      <c r="E2484" s="32" t="s">
        <v>14394</v>
      </c>
    </row>
    <row r="2485" spans="1:5">
      <c r="A2485" s="32">
        <v>75</v>
      </c>
      <c r="B2485" s="32" t="s">
        <v>14339</v>
      </c>
      <c r="C2485" s="32" t="s">
        <v>14395</v>
      </c>
      <c r="D2485" s="32" t="s">
        <v>4270</v>
      </c>
      <c r="E2485" s="32" t="s">
        <v>10814</v>
      </c>
    </row>
    <row r="2486" spans="1:5">
      <c r="A2486" s="32">
        <v>75</v>
      </c>
      <c r="B2486" s="32" t="s">
        <v>14339</v>
      </c>
      <c r="C2486" s="32" t="s">
        <v>14396</v>
      </c>
      <c r="D2486" s="32" t="s">
        <v>4265</v>
      </c>
      <c r="E2486" s="32" t="s">
        <v>10814</v>
      </c>
    </row>
    <row r="2487" spans="1:5">
      <c r="A2487" s="32">
        <v>75</v>
      </c>
      <c r="B2487" s="32" t="s">
        <v>14339</v>
      </c>
      <c r="C2487" s="32" t="s">
        <v>14397</v>
      </c>
      <c r="D2487" s="32" t="s">
        <v>4259</v>
      </c>
      <c r="E2487" s="32" t="s">
        <v>10814</v>
      </c>
    </row>
    <row r="2488" spans="1:5">
      <c r="A2488" s="32">
        <v>75</v>
      </c>
      <c r="B2488" s="32" t="s">
        <v>14339</v>
      </c>
      <c r="C2488" s="32" t="s">
        <v>14398</v>
      </c>
      <c r="D2488" s="32" t="s">
        <v>4275</v>
      </c>
      <c r="E2488" s="32" t="s">
        <v>10814</v>
      </c>
    </row>
    <row r="2489" spans="1:5">
      <c r="A2489" s="32">
        <v>75</v>
      </c>
      <c r="B2489" s="32" t="s">
        <v>14339</v>
      </c>
      <c r="C2489" s="32" t="s">
        <v>14399</v>
      </c>
      <c r="D2489" s="32" t="s">
        <v>4250</v>
      </c>
      <c r="E2489" s="32" t="s">
        <v>10814</v>
      </c>
    </row>
    <row r="2490" spans="1:5">
      <c r="A2490" s="32">
        <v>75</v>
      </c>
      <c r="B2490" s="32" t="s">
        <v>14339</v>
      </c>
      <c r="C2490" s="32" t="s">
        <v>14400</v>
      </c>
      <c r="D2490" s="32" t="s">
        <v>4244</v>
      </c>
      <c r="E2490" s="32" t="s">
        <v>10814</v>
      </c>
    </row>
    <row r="2491" spans="1:5">
      <c r="A2491" s="32">
        <v>75</v>
      </c>
      <c r="B2491" s="32" t="s">
        <v>14339</v>
      </c>
      <c r="C2491" s="32" t="s">
        <v>14401</v>
      </c>
      <c r="D2491" s="32" t="s">
        <v>4245</v>
      </c>
      <c r="E2491" s="32" t="s">
        <v>10814</v>
      </c>
    </row>
    <row r="2492" spans="1:5">
      <c r="A2492" s="32">
        <v>75</v>
      </c>
      <c r="B2492" s="32" t="s">
        <v>14339</v>
      </c>
      <c r="C2492" s="32" t="s">
        <v>14402</v>
      </c>
      <c r="D2492" s="32" t="s">
        <v>3608</v>
      </c>
      <c r="E2492" s="32" t="s">
        <v>10814</v>
      </c>
    </row>
    <row r="2493" spans="1:5">
      <c r="A2493" s="32">
        <v>75</v>
      </c>
      <c r="B2493" s="32" t="s">
        <v>14339</v>
      </c>
      <c r="C2493" s="32" t="s">
        <v>14403</v>
      </c>
      <c r="D2493" s="32" t="s">
        <v>14404</v>
      </c>
      <c r="E2493" s="32" t="s">
        <v>10814</v>
      </c>
    </row>
    <row r="2494" spans="1:5">
      <c r="A2494" s="32">
        <v>75</v>
      </c>
      <c r="B2494" s="32" t="s">
        <v>14339</v>
      </c>
      <c r="C2494" s="32" t="s">
        <v>14405</v>
      </c>
      <c r="D2494" s="32" t="s">
        <v>14406</v>
      </c>
      <c r="E2494" s="32" t="s">
        <v>10814</v>
      </c>
    </row>
    <row r="2495" spans="1:5">
      <c r="A2495" s="32">
        <v>75</v>
      </c>
      <c r="B2495" s="32" t="s">
        <v>14339</v>
      </c>
      <c r="C2495" s="32" t="s">
        <v>14407</v>
      </c>
      <c r="D2495" s="32" t="s">
        <v>3756</v>
      </c>
      <c r="E2495" s="32" t="s">
        <v>14408</v>
      </c>
    </row>
    <row r="2496" spans="1:5">
      <c r="A2496" s="32">
        <v>75</v>
      </c>
      <c r="B2496" s="32" t="s">
        <v>14339</v>
      </c>
      <c r="C2496" s="32" t="s">
        <v>14409</v>
      </c>
      <c r="D2496" s="32" t="s">
        <v>3756</v>
      </c>
      <c r="E2496" s="32" t="s">
        <v>14410</v>
      </c>
    </row>
    <row r="2497" spans="1:5">
      <c r="A2497" s="32">
        <v>75</v>
      </c>
      <c r="B2497" s="32" t="s">
        <v>14339</v>
      </c>
      <c r="C2497" s="32" t="s">
        <v>14411</v>
      </c>
      <c r="D2497" s="32" t="s">
        <v>3756</v>
      </c>
      <c r="E2497" s="32" t="s">
        <v>14410</v>
      </c>
    </row>
    <row r="2498" spans="1:5">
      <c r="A2498" s="32">
        <v>75</v>
      </c>
      <c r="B2498" s="32" t="s">
        <v>14339</v>
      </c>
      <c r="C2498" s="32" t="s">
        <v>14412</v>
      </c>
      <c r="D2498" s="32" t="s">
        <v>3756</v>
      </c>
      <c r="E2498" s="32" t="s">
        <v>14408</v>
      </c>
    </row>
    <row r="2499" spans="1:5">
      <c r="A2499" s="32">
        <v>75</v>
      </c>
      <c r="B2499" s="32" t="s">
        <v>14339</v>
      </c>
      <c r="C2499" s="32" t="s">
        <v>14413</v>
      </c>
      <c r="D2499" s="32" t="s">
        <v>3733</v>
      </c>
      <c r="E2499" s="32" t="s">
        <v>14414</v>
      </c>
    </row>
    <row r="2500" spans="1:5">
      <c r="A2500" s="32">
        <v>75</v>
      </c>
      <c r="B2500" s="32" t="s">
        <v>14339</v>
      </c>
      <c r="C2500" s="32" t="s">
        <v>14415</v>
      </c>
      <c r="D2500" s="32" t="s">
        <v>3733</v>
      </c>
      <c r="E2500" s="32" t="s">
        <v>3797</v>
      </c>
    </row>
    <row r="2501" spans="1:5">
      <c r="A2501" s="32">
        <v>75</v>
      </c>
      <c r="B2501" s="32" t="s">
        <v>14339</v>
      </c>
      <c r="C2501" s="32" t="s">
        <v>14416</v>
      </c>
      <c r="D2501" s="32" t="s">
        <v>3733</v>
      </c>
      <c r="E2501" s="32" t="s">
        <v>3778</v>
      </c>
    </row>
    <row r="2502" spans="1:5">
      <c r="A2502" s="32">
        <v>75</v>
      </c>
      <c r="B2502" s="32" t="s">
        <v>14339</v>
      </c>
      <c r="C2502" s="32" t="s">
        <v>14417</v>
      </c>
      <c r="D2502" s="32" t="s">
        <v>3733</v>
      </c>
      <c r="E2502" s="32" t="s">
        <v>14418</v>
      </c>
    </row>
    <row r="2503" spans="1:5">
      <c r="A2503" s="32">
        <v>75</v>
      </c>
      <c r="B2503" s="32" t="s">
        <v>14339</v>
      </c>
      <c r="C2503" s="32" t="s">
        <v>14419</v>
      </c>
      <c r="D2503" s="32" t="s">
        <v>4276</v>
      </c>
      <c r="E2503" s="32" t="s">
        <v>10814</v>
      </c>
    </row>
    <row r="2504" spans="1:5">
      <c r="A2504" s="32">
        <v>75</v>
      </c>
      <c r="B2504" s="32" t="s">
        <v>14339</v>
      </c>
      <c r="C2504" s="32" t="s">
        <v>14420</v>
      </c>
      <c r="D2504" s="32" t="s">
        <v>4279</v>
      </c>
      <c r="E2504" s="32" t="s">
        <v>10814</v>
      </c>
    </row>
    <row r="2505" spans="1:5">
      <c r="A2505" s="32">
        <v>75</v>
      </c>
      <c r="B2505" s="32" t="s">
        <v>14339</v>
      </c>
      <c r="C2505" s="32" t="s">
        <v>14421</v>
      </c>
      <c r="D2505" s="32" t="s">
        <v>4278</v>
      </c>
      <c r="E2505" s="32" t="s">
        <v>10814</v>
      </c>
    </row>
    <row r="2506" spans="1:5">
      <c r="A2506" s="32">
        <v>75</v>
      </c>
      <c r="B2506" s="32" t="s">
        <v>14339</v>
      </c>
      <c r="C2506" s="32" t="s">
        <v>14422</v>
      </c>
      <c r="D2506" s="32" t="s">
        <v>3646</v>
      </c>
      <c r="E2506" s="32" t="s">
        <v>10814</v>
      </c>
    </row>
    <row r="2507" spans="1:5">
      <c r="A2507" s="32">
        <v>75</v>
      </c>
      <c r="B2507" s="32" t="s">
        <v>14339</v>
      </c>
      <c r="C2507" s="32" t="s">
        <v>14423</v>
      </c>
      <c r="D2507" s="32" t="s">
        <v>4283</v>
      </c>
      <c r="E2507" s="32" t="s">
        <v>10814</v>
      </c>
    </row>
    <row r="2508" spans="1:5">
      <c r="A2508" s="32">
        <v>75</v>
      </c>
      <c r="B2508" s="32" t="s">
        <v>14339</v>
      </c>
      <c r="C2508" s="32" t="s">
        <v>14424</v>
      </c>
      <c r="D2508" s="32" t="s">
        <v>4273</v>
      </c>
      <c r="E2508" s="32" t="s">
        <v>10814</v>
      </c>
    </row>
    <row r="2509" spans="1:5">
      <c r="A2509" s="32">
        <v>75</v>
      </c>
      <c r="B2509" s="32" t="s">
        <v>14339</v>
      </c>
      <c r="C2509" s="32" t="s">
        <v>14425</v>
      </c>
      <c r="D2509" s="32" t="s">
        <v>3834</v>
      </c>
      <c r="E2509" s="32" t="s">
        <v>10814</v>
      </c>
    </row>
    <row r="2510" spans="1:5">
      <c r="A2510" s="32">
        <v>75</v>
      </c>
      <c r="B2510" s="32" t="s">
        <v>14339</v>
      </c>
      <c r="C2510" s="32" t="s">
        <v>14426</v>
      </c>
      <c r="D2510" s="32" t="s">
        <v>4042</v>
      </c>
      <c r="E2510" s="32" t="s">
        <v>10814</v>
      </c>
    </row>
    <row r="2511" spans="1:5">
      <c r="A2511" s="32">
        <v>75</v>
      </c>
      <c r="B2511" s="32" t="s">
        <v>14339</v>
      </c>
      <c r="C2511" s="32" t="s">
        <v>14427</v>
      </c>
      <c r="D2511" s="32" t="s">
        <v>3636</v>
      </c>
      <c r="E2511" s="32" t="s">
        <v>10814</v>
      </c>
    </row>
    <row r="2512" spans="1:5">
      <c r="A2512" s="32">
        <v>75</v>
      </c>
      <c r="B2512" s="32" t="s">
        <v>14339</v>
      </c>
      <c r="C2512" s="32" t="s">
        <v>14428</v>
      </c>
      <c r="D2512" s="32" t="s">
        <v>3652</v>
      </c>
      <c r="E2512" s="32" t="s">
        <v>10814</v>
      </c>
    </row>
    <row r="2513" spans="1:5">
      <c r="A2513" s="32">
        <v>75</v>
      </c>
      <c r="B2513" s="32" t="s">
        <v>14339</v>
      </c>
      <c r="C2513" s="32" t="s">
        <v>14429</v>
      </c>
      <c r="D2513" s="32" t="s">
        <v>3836</v>
      </c>
      <c r="E2513" s="32" t="s">
        <v>10814</v>
      </c>
    </row>
    <row r="2514" spans="1:5">
      <c r="A2514" s="32">
        <v>75</v>
      </c>
      <c r="B2514" s="32" t="s">
        <v>14339</v>
      </c>
      <c r="C2514" s="32" t="s">
        <v>14430</v>
      </c>
      <c r="D2514" s="32" t="s">
        <v>4272</v>
      </c>
      <c r="E2514" s="32" t="s">
        <v>10814</v>
      </c>
    </row>
    <row r="2515" spans="1:5">
      <c r="A2515" s="32">
        <v>75</v>
      </c>
      <c r="B2515" s="32" t="s">
        <v>14339</v>
      </c>
      <c r="C2515" s="32" t="s">
        <v>14431</v>
      </c>
      <c r="D2515" s="32" t="s">
        <v>4232</v>
      </c>
      <c r="E2515" s="32" t="s">
        <v>14432</v>
      </c>
    </row>
    <row r="2516" spans="1:5">
      <c r="A2516" s="32">
        <v>75</v>
      </c>
      <c r="B2516" s="32" t="s">
        <v>14339</v>
      </c>
      <c r="C2516" s="32" t="s">
        <v>14433</v>
      </c>
      <c r="D2516" s="32" t="s">
        <v>4232</v>
      </c>
      <c r="E2516" s="32" t="s">
        <v>14434</v>
      </c>
    </row>
    <row r="2517" spans="1:5">
      <c r="A2517" s="32">
        <v>75</v>
      </c>
      <c r="B2517" s="32" t="s">
        <v>14339</v>
      </c>
      <c r="C2517" s="32" t="s">
        <v>14435</v>
      </c>
      <c r="D2517" s="32" t="s">
        <v>4232</v>
      </c>
      <c r="E2517" s="32" t="s">
        <v>14436</v>
      </c>
    </row>
    <row r="2518" spans="1:5">
      <c r="A2518" s="32">
        <v>75</v>
      </c>
      <c r="B2518" s="32" t="s">
        <v>14339</v>
      </c>
      <c r="C2518" s="32" t="s">
        <v>14437</v>
      </c>
      <c r="D2518" s="32" t="s">
        <v>3990</v>
      </c>
      <c r="E2518" s="32" t="s">
        <v>10814</v>
      </c>
    </row>
    <row r="2519" spans="1:5">
      <c r="A2519" s="32">
        <v>75</v>
      </c>
      <c r="B2519" s="32" t="s">
        <v>14339</v>
      </c>
      <c r="C2519" s="32" t="s">
        <v>14438</v>
      </c>
      <c r="D2519" s="32" t="s">
        <v>4280</v>
      </c>
      <c r="E2519" s="32" t="s">
        <v>10814</v>
      </c>
    </row>
    <row r="2520" spans="1:5">
      <c r="A2520" s="32">
        <v>75</v>
      </c>
      <c r="B2520" s="32" t="s">
        <v>14339</v>
      </c>
      <c r="C2520" s="32" t="s">
        <v>14439</v>
      </c>
      <c r="D2520" s="32" t="s">
        <v>4039</v>
      </c>
      <c r="E2520" s="32" t="s">
        <v>10814</v>
      </c>
    </row>
    <row r="2521" spans="1:5">
      <c r="A2521" s="32">
        <v>75</v>
      </c>
      <c r="B2521" s="32" t="s">
        <v>14339</v>
      </c>
      <c r="C2521" s="32" t="s">
        <v>14440</v>
      </c>
      <c r="D2521" s="32" t="s">
        <v>4228</v>
      </c>
      <c r="E2521" s="32" t="s">
        <v>10814</v>
      </c>
    </row>
    <row r="2522" spans="1:5">
      <c r="A2522" s="32">
        <v>75</v>
      </c>
      <c r="B2522" s="32" t="s">
        <v>14339</v>
      </c>
      <c r="C2522" s="32" t="s">
        <v>14441</v>
      </c>
      <c r="D2522" s="32" t="s">
        <v>4269</v>
      </c>
      <c r="E2522" s="32" t="s">
        <v>14442</v>
      </c>
    </row>
    <row r="2523" spans="1:5">
      <c r="A2523" s="32">
        <v>75</v>
      </c>
      <c r="B2523" s="32" t="s">
        <v>14339</v>
      </c>
      <c r="C2523" s="32" t="s">
        <v>14443</v>
      </c>
      <c r="D2523" s="32" t="s">
        <v>4269</v>
      </c>
      <c r="E2523" s="32" t="s">
        <v>14442</v>
      </c>
    </row>
    <row r="2524" spans="1:5">
      <c r="A2524" s="32">
        <v>75</v>
      </c>
      <c r="B2524" s="32" t="s">
        <v>14339</v>
      </c>
      <c r="C2524" s="32" t="s">
        <v>14444</v>
      </c>
      <c r="D2524" s="32" t="s">
        <v>4269</v>
      </c>
      <c r="E2524" s="32" t="s">
        <v>14445</v>
      </c>
    </row>
    <row r="2525" spans="1:5">
      <c r="A2525" s="32">
        <v>75</v>
      </c>
      <c r="B2525" s="32" t="s">
        <v>14339</v>
      </c>
      <c r="C2525" s="32" t="s">
        <v>14446</v>
      </c>
      <c r="D2525" s="32" t="s">
        <v>4269</v>
      </c>
      <c r="E2525" s="32" t="s">
        <v>14447</v>
      </c>
    </row>
    <row r="2526" spans="1:5">
      <c r="A2526" s="32">
        <v>75</v>
      </c>
      <c r="B2526" s="32" t="s">
        <v>14339</v>
      </c>
      <c r="C2526" s="32" t="s">
        <v>14448</v>
      </c>
      <c r="D2526" s="32" t="s">
        <v>3569</v>
      </c>
      <c r="E2526" s="32" t="s">
        <v>10814</v>
      </c>
    </row>
    <row r="2527" spans="1:5">
      <c r="A2527" s="32">
        <v>75</v>
      </c>
      <c r="B2527" s="32" t="s">
        <v>14339</v>
      </c>
      <c r="C2527" s="32" t="s">
        <v>14449</v>
      </c>
      <c r="D2527" s="32" t="s">
        <v>4271</v>
      </c>
      <c r="E2527" s="32" t="s">
        <v>10814</v>
      </c>
    </row>
    <row r="2528" spans="1:5">
      <c r="A2528" s="32">
        <v>75</v>
      </c>
      <c r="B2528" s="32" t="s">
        <v>14339</v>
      </c>
      <c r="C2528" s="32" t="s">
        <v>14450</v>
      </c>
      <c r="D2528" s="32" t="s">
        <v>3645</v>
      </c>
      <c r="E2528" s="32" t="s">
        <v>10814</v>
      </c>
    </row>
    <row r="2529" spans="1:5">
      <c r="A2529" s="32">
        <v>75</v>
      </c>
      <c r="B2529" s="32" t="s">
        <v>14339</v>
      </c>
      <c r="C2529" s="32" t="s">
        <v>14451</v>
      </c>
      <c r="D2529" s="32" t="s">
        <v>3643</v>
      </c>
      <c r="E2529" s="32" t="s">
        <v>10814</v>
      </c>
    </row>
    <row r="2530" spans="1:5">
      <c r="A2530" s="32">
        <v>75</v>
      </c>
      <c r="B2530" s="32" t="s">
        <v>14339</v>
      </c>
      <c r="C2530" s="32" t="s">
        <v>14452</v>
      </c>
      <c r="D2530" s="32" t="s">
        <v>4172</v>
      </c>
      <c r="E2530" s="32" t="s">
        <v>10814</v>
      </c>
    </row>
    <row r="2531" spans="1:5">
      <c r="A2531" s="32">
        <v>75</v>
      </c>
      <c r="B2531" s="32" t="s">
        <v>14339</v>
      </c>
      <c r="C2531" s="32" t="s">
        <v>14453</v>
      </c>
      <c r="D2531" s="32" t="s">
        <v>3837</v>
      </c>
      <c r="E2531" s="32" t="s">
        <v>10814</v>
      </c>
    </row>
    <row r="2532" spans="1:5">
      <c r="A2532" s="32">
        <v>75</v>
      </c>
      <c r="B2532" s="32" t="s">
        <v>14339</v>
      </c>
      <c r="C2532" s="32" t="s">
        <v>14454</v>
      </c>
      <c r="D2532" s="32" t="s">
        <v>4233</v>
      </c>
      <c r="E2532" s="32" t="s">
        <v>10814</v>
      </c>
    </row>
    <row r="2533" spans="1:5">
      <c r="A2533" s="32">
        <v>75</v>
      </c>
      <c r="B2533" s="32" t="s">
        <v>14339</v>
      </c>
      <c r="C2533" s="32" t="s">
        <v>14455</v>
      </c>
      <c r="D2533" s="32" t="s">
        <v>4183</v>
      </c>
      <c r="E2533" s="32" t="s">
        <v>10814</v>
      </c>
    </row>
    <row r="2534" spans="1:5">
      <c r="A2534" s="32">
        <v>75</v>
      </c>
      <c r="B2534" s="32" t="s">
        <v>14339</v>
      </c>
      <c r="C2534" s="32" t="s">
        <v>14456</v>
      </c>
      <c r="D2534" s="32" t="s">
        <v>3610</v>
      </c>
      <c r="E2534" s="32" t="s">
        <v>10814</v>
      </c>
    </row>
    <row r="2535" spans="1:5">
      <c r="A2535" s="32">
        <v>75</v>
      </c>
      <c r="B2535" s="32" t="s">
        <v>14339</v>
      </c>
      <c r="C2535" s="32" t="s">
        <v>14457</v>
      </c>
      <c r="D2535" s="32" t="s">
        <v>4248</v>
      </c>
      <c r="E2535" s="32" t="s">
        <v>10814</v>
      </c>
    </row>
    <row r="2536" spans="1:5">
      <c r="A2536" s="32">
        <v>75</v>
      </c>
      <c r="B2536" s="32" t="s">
        <v>14339</v>
      </c>
      <c r="C2536" s="32" t="s">
        <v>14458</v>
      </c>
      <c r="D2536" s="32" t="s">
        <v>3624</v>
      </c>
      <c r="E2536" s="32" t="s">
        <v>10814</v>
      </c>
    </row>
    <row r="2537" spans="1:5">
      <c r="A2537" s="32">
        <v>75</v>
      </c>
      <c r="B2537" s="32" t="s">
        <v>14339</v>
      </c>
      <c r="C2537" s="32" t="s">
        <v>14459</v>
      </c>
      <c r="D2537" s="32" t="s">
        <v>3684</v>
      </c>
      <c r="E2537" s="32" t="s">
        <v>10814</v>
      </c>
    </row>
    <row r="2538" spans="1:5">
      <c r="A2538" s="32">
        <v>75</v>
      </c>
      <c r="B2538" s="32" t="s">
        <v>14339</v>
      </c>
      <c r="C2538" s="32" t="s">
        <v>14460</v>
      </c>
      <c r="D2538" s="32" t="s">
        <v>4281</v>
      </c>
      <c r="E2538" s="32" t="s">
        <v>10814</v>
      </c>
    </row>
    <row r="2539" spans="1:5">
      <c r="A2539" s="32">
        <v>75</v>
      </c>
      <c r="B2539" s="32" t="s">
        <v>14339</v>
      </c>
      <c r="C2539" s="32" t="s">
        <v>14461</v>
      </c>
      <c r="D2539" s="32" t="s">
        <v>4274</v>
      </c>
      <c r="E2539" s="32" t="s">
        <v>10814</v>
      </c>
    </row>
    <row r="2540" spans="1:5">
      <c r="A2540" s="32">
        <v>75</v>
      </c>
      <c r="B2540" s="32" t="s">
        <v>14339</v>
      </c>
      <c r="C2540" s="32" t="s">
        <v>14462</v>
      </c>
      <c r="D2540" s="32" t="s">
        <v>4284</v>
      </c>
      <c r="E2540" s="32" t="s">
        <v>10814</v>
      </c>
    </row>
    <row r="2541" spans="1:5">
      <c r="A2541" s="32">
        <v>75</v>
      </c>
      <c r="B2541" s="32" t="s">
        <v>14339</v>
      </c>
      <c r="C2541" s="32" t="s">
        <v>14463</v>
      </c>
      <c r="D2541" s="32" t="s">
        <v>4246</v>
      </c>
      <c r="E2541" s="32" t="s">
        <v>10814</v>
      </c>
    </row>
    <row r="2542" spans="1:5">
      <c r="A2542" s="32">
        <v>75</v>
      </c>
      <c r="B2542" s="32" t="s">
        <v>14339</v>
      </c>
      <c r="C2542" s="32" t="s">
        <v>14464</v>
      </c>
      <c r="D2542" s="32" t="s">
        <v>4127</v>
      </c>
      <c r="E2542" s="32" t="s">
        <v>10814</v>
      </c>
    </row>
    <row r="2543" spans="1:5">
      <c r="A2543" s="32">
        <v>75</v>
      </c>
      <c r="B2543" s="32" t="s">
        <v>14339</v>
      </c>
      <c r="C2543" s="32" t="s">
        <v>14465</v>
      </c>
      <c r="D2543" s="32" t="s">
        <v>3707</v>
      </c>
      <c r="E2543" s="32" t="s">
        <v>14466</v>
      </c>
    </row>
    <row r="2544" spans="1:5">
      <c r="A2544" s="32">
        <v>75</v>
      </c>
      <c r="B2544" s="32" t="s">
        <v>14339</v>
      </c>
      <c r="C2544" s="32" t="s">
        <v>14467</v>
      </c>
      <c r="D2544" s="32" t="s">
        <v>3707</v>
      </c>
      <c r="E2544" s="32" t="s">
        <v>14468</v>
      </c>
    </row>
    <row r="2545" spans="1:5">
      <c r="A2545" s="32">
        <v>75</v>
      </c>
      <c r="B2545" s="32" t="s">
        <v>14339</v>
      </c>
      <c r="C2545" s="32" t="s">
        <v>14469</v>
      </c>
      <c r="D2545" s="32" t="s">
        <v>3707</v>
      </c>
      <c r="E2545" s="32" t="s">
        <v>14470</v>
      </c>
    </row>
    <row r="2546" spans="1:5">
      <c r="A2546" s="32">
        <v>75</v>
      </c>
      <c r="B2546" s="32" t="s">
        <v>14339</v>
      </c>
      <c r="C2546" s="32" t="s">
        <v>14471</v>
      </c>
      <c r="D2546" s="32" t="s">
        <v>3707</v>
      </c>
      <c r="E2546" s="32" t="s">
        <v>14472</v>
      </c>
    </row>
    <row r="2547" spans="1:5">
      <c r="A2547" s="32">
        <v>75</v>
      </c>
      <c r="B2547" s="32" t="s">
        <v>14339</v>
      </c>
      <c r="C2547" s="32" t="s">
        <v>14473</v>
      </c>
      <c r="D2547" s="32" t="s">
        <v>3707</v>
      </c>
      <c r="E2547" s="32" t="s">
        <v>14472</v>
      </c>
    </row>
    <row r="2548" spans="1:5">
      <c r="A2548" s="32">
        <v>75</v>
      </c>
      <c r="B2548" s="32" t="s">
        <v>14339</v>
      </c>
      <c r="C2548" s="32" t="s">
        <v>14474</v>
      </c>
      <c r="D2548" s="32" t="s">
        <v>3707</v>
      </c>
      <c r="E2548" s="32" t="s">
        <v>14470</v>
      </c>
    </row>
    <row r="2549" spans="1:5">
      <c r="A2549" s="32">
        <v>75</v>
      </c>
      <c r="B2549" s="32" t="s">
        <v>14339</v>
      </c>
      <c r="C2549" s="32" t="s">
        <v>14475</v>
      </c>
      <c r="D2549" s="32" t="s">
        <v>3707</v>
      </c>
      <c r="E2549" s="32" t="s">
        <v>14468</v>
      </c>
    </row>
    <row r="2550" spans="1:5">
      <c r="A2550" s="32">
        <v>75</v>
      </c>
      <c r="B2550" s="32" t="s">
        <v>14339</v>
      </c>
      <c r="C2550" s="32" t="s">
        <v>14476</v>
      </c>
      <c r="D2550" s="32" t="s">
        <v>3707</v>
      </c>
      <c r="E2550" s="32" t="s">
        <v>14466</v>
      </c>
    </row>
    <row r="2551" spans="1:5">
      <c r="A2551" s="32">
        <v>75</v>
      </c>
      <c r="B2551" s="32" t="s">
        <v>14339</v>
      </c>
      <c r="C2551" s="32" t="s">
        <v>14477</v>
      </c>
      <c r="D2551" s="32" t="s">
        <v>14478</v>
      </c>
      <c r="E2551" s="32" t="s">
        <v>10814</v>
      </c>
    </row>
    <row r="2552" spans="1:5">
      <c r="A2552" s="32">
        <v>75</v>
      </c>
      <c r="B2552" s="32" t="s">
        <v>14339</v>
      </c>
      <c r="C2552" s="32" t="s">
        <v>14479</v>
      </c>
      <c r="D2552" s="32" t="s">
        <v>4234</v>
      </c>
      <c r="E2552" s="32" t="s">
        <v>10814</v>
      </c>
    </row>
    <row r="2553" spans="1:5">
      <c r="A2553" s="32">
        <v>75</v>
      </c>
      <c r="B2553" s="32" t="s">
        <v>14339</v>
      </c>
      <c r="C2553" s="32" t="s">
        <v>14480</v>
      </c>
      <c r="D2553" s="32" t="s">
        <v>4240</v>
      </c>
      <c r="E2553" s="32" t="s">
        <v>10814</v>
      </c>
    </row>
    <row r="2554" spans="1:5">
      <c r="A2554" s="32">
        <v>75</v>
      </c>
      <c r="B2554" s="32" t="s">
        <v>14339</v>
      </c>
      <c r="C2554" s="32" t="s">
        <v>14481</v>
      </c>
      <c r="D2554" s="32" t="s">
        <v>4241</v>
      </c>
      <c r="E2554" s="32" t="s">
        <v>10814</v>
      </c>
    </row>
    <row r="2555" spans="1:5">
      <c r="A2555" s="32">
        <v>75</v>
      </c>
      <c r="B2555" s="32" t="s">
        <v>14339</v>
      </c>
      <c r="C2555" s="32" t="s">
        <v>14482</v>
      </c>
      <c r="D2555" s="32" t="s">
        <v>4238</v>
      </c>
      <c r="E2555" s="32" t="s">
        <v>10814</v>
      </c>
    </row>
    <row r="2556" spans="1:5">
      <c r="A2556" s="32">
        <v>75</v>
      </c>
      <c r="B2556" s="32" t="s">
        <v>14339</v>
      </c>
      <c r="C2556" s="32" t="s">
        <v>14483</v>
      </c>
      <c r="D2556" s="32" t="s">
        <v>3822</v>
      </c>
      <c r="E2556" s="32" t="s">
        <v>10814</v>
      </c>
    </row>
    <row r="2557" spans="1:5">
      <c r="A2557" s="32">
        <v>75</v>
      </c>
      <c r="B2557" s="32" t="s">
        <v>14339</v>
      </c>
      <c r="C2557" s="32" t="s">
        <v>14484</v>
      </c>
      <c r="D2557" s="32" t="s">
        <v>3823</v>
      </c>
      <c r="E2557" s="32" t="s">
        <v>3627</v>
      </c>
    </row>
    <row r="2558" spans="1:5">
      <c r="A2558" s="32">
        <v>75</v>
      </c>
      <c r="B2558" s="32" t="s">
        <v>14339</v>
      </c>
      <c r="C2558" s="32" t="s">
        <v>14485</v>
      </c>
      <c r="D2558" s="32" t="s">
        <v>3823</v>
      </c>
      <c r="E2558" s="32" t="s">
        <v>14486</v>
      </c>
    </row>
    <row r="2559" spans="1:5">
      <c r="A2559" s="32">
        <v>75</v>
      </c>
      <c r="B2559" s="32" t="s">
        <v>14339</v>
      </c>
      <c r="C2559" s="32" t="s">
        <v>14487</v>
      </c>
      <c r="D2559" s="32" t="s">
        <v>3823</v>
      </c>
      <c r="E2559" s="32" t="s">
        <v>14486</v>
      </c>
    </row>
    <row r="2560" spans="1:5">
      <c r="A2560" s="32">
        <v>75</v>
      </c>
      <c r="B2560" s="32" t="s">
        <v>14339</v>
      </c>
      <c r="C2560" s="32" t="s">
        <v>14488</v>
      </c>
      <c r="D2560" s="32" t="s">
        <v>3823</v>
      </c>
      <c r="E2560" s="32" t="s">
        <v>3627</v>
      </c>
    </row>
    <row r="2561" spans="1:5">
      <c r="A2561" s="32">
        <v>75</v>
      </c>
      <c r="B2561" s="32" t="s">
        <v>14339</v>
      </c>
      <c r="C2561" s="32" t="s">
        <v>14489</v>
      </c>
      <c r="D2561" s="32" t="s">
        <v>3816</v>
      </c>
      <c r="E2561" s="32" t="s">
        <v>10814</v>
      </c>
    </row>
    <row r="2562" spans="1:5">
      <c r="A2562" s="32">
        <v>75</v>
      </c>
      <c r="B2562" s="32" t="s">
        <v>14339</v>
      </c>
      <c r="C2562" s="32" t="s">
        <v>14490</v>
      </c>
      <c r="D2562" s="32" t="s">
        <v>4243</v>
      </c>
      <c r="E2562" s="32" t="s">
        <v>10814</v>
      </c>
    </row>
    <row r="2563" spans="1:5">
      <c r="A2563" s="32">
        <v>75</v>
      </c>
      <c r="B2563" s="32" t="s">
        <v>14339</v>
      </c>
      <c r="C2563" s="32" t="s">
        <v>14491</v>
      </c>
      <c r="D2563" s="32" t="s">
        <v>3615</v>
      </c>
      <c r="E2563" s="32" t="s">
        <v>10814</v>
      </c>
    </row>
    <row r="2564" spans="1:5">
      <c r="A2564" s="32">
        <v>75</v>
      </c>
      <c r="B2564" s="32" t="s">
        <v>14339</v>
      </c>
      <c r="C2564" s="32" t="s">
        <v>14492</v>
      </c>
      <c r="D2564" s="32" t="s">
        <v>3592</v>
      </c>
      <c r="E2564" s="32" t="s">
        <v>10814</v>
      </c>
    </row>
    <row r="2565" spans="1:5">
      <c r="A2565" s="32">
        <v>75</v>
      </c>
      <c r="B2565" s="32" t="s">
        <v>14339</v>
      </c>
      <c r="C2565" s="32" t="s">
        <v>14493</v>
      </c>
      <c r="D2565" s="32" t="s">
        <v>3607</v>
      </c>
      <c r="E2565" s="32" t="s">
        <v>10814</v>
      </c>
    </row>
    <row r="2566" spans="1:5">
      <c r="A2566" s="32">
        <v>75</v>
      </c>
      <c r="B2566" s="32" t="s">
        <v>14339</v>
      </c>
      <c r="C2566" s="32" t="s">
        <v>14494</v>
      </c>
      <c r="D2566" s="32" t="s">
        <v>3606</v>
      </c>
      <c r="E2566" s="32" t="s">
        <v>10814</v>
      </c>
    </row>
    <row r="2567" spans="1:5">
      <c r="A2567" s="32">
        <v>75</v>
      </c>
      <c r="B2567" s="32" t="s">
        <v>14339</v>
      </c>
      <c r="C2567" s="32" t="s">
        <v>14495</v>
      </c>
      <c r="D2567" s="32" t="s">
        <v>3795</v>
      </c>
      <c r="E2567" s="32" t="s">
        <v>10814</v>
      </c>
    </row>
    <row r="2568" spans="1:5">
      <c r="A2568" s="32">
        <v>75</v>
      </c>
      <c r="B2568" s="32" t="s">
        <v>14339</v>
      </c>
      <c r="C2568" s="32" t="s">
        <v>14496</v>
      </c>
      <c r="D2568" s="32" t="s">
        <v>3670</v>
      </c>
      <c r="E2568" s="32" t="s">
        <v>10814</v>
      </c>
    </row>
    <row r="2569" spans="1:5">
      <c r="A2569" s="32">
        <v>75</v>
      </c>
      <c r="B2569" s="32" t="s">
        <v>14339</v>
      </c>
      <c r="C2569" s="32" t="s">
        <v>14497</v>
      </c>
      <c r="D2569" s="32" t="s">
        <v>3574</v>
      </c>
      <c r="E2569" s="32" t="s">
        <v>10814</v>
      </c>
    </row>
    <row r="2570" spans="1:5">
      <c r="A2570" s="32">
        <v>75</v>
      </c>
      <c r="B2570" s="32" t="s">
        <v>14339</v>
      </c>
      <c r="C2570" s="32" t="s">
        <v>14498</v>
      </c>
      <c r="D2570" s="32" t="s">
        <v>3900</v>
      </c>
      <c r="E2570" s="32" t="s">
        <v>10814</v>
      </c>
    </row>
    <row r="2571" spans="1:5">
      <c r="A2571" s="32">
        <v>75</v>
      </c>
      <c r="B2571" s="32" t="s">
        <v>14339</v>
      </c>
      <c r="C2571" s="32" t="s">
        <v>14499</v>
      </c>
      <c r="D2571" s="32" t="s">
        <v>3617</v>
      </c>
      <c r="E2571" s="32" t="s">
        <v>10814</v>
      </c>
    </row>
    <row r="2572" spans="1:5">
      <c r="A2572" s="32">
        <v>75</v>
      </c>
      <c r="B2572" s="32" t="s">
        <v>14339</v>
      </c>
      <c r="C2572" s="32" t="s">
        <v>14500</v>
      </c>
      <c r="D2572" s="32" t="s">
        <v>4119</v>
      </c>
      <c r="E2572" s="32" t="s">
        <v>14501</v>
      </c>
    </row>
    <row r="2573" spans="1:5">
      <c r="A2573" s="32">
        <v>75</v>
      </c>
      <c r="B2573" s="32" t="s">
        <v>14339</v>
      </c>
      <c r="C2573" s="32" t="s">
        <v>14502</v>
      </c>
      <c r="D2573" s="32" t="s">
        <v>4119</v>
      </c>
      <c r="E2573" s="32" t="s">
        <v>3790</v>
      </c>
    </row>
    <row r="2574" spans="1:5">
      <c r="A2574" s="32">
        <v>75</v>
      </c>
      <c r="B2574" s="32" t="s">
        <v>14339</v>
      </c>
      <c r="C2574" s="32" t="s">
        <v>14503</v>
      </c>
      <c r="D2574" s="32" t="s">
        <v>4119</v>
      </c>
      <c r="E2574" s="32" t="s">
        <v>3790</v>
      </c>
    </row>
    <row r="2575" spans="1:5">
      <c r="A2575" s="32">
        <v>75</v>
      </c>
      <c r="B2575" s="32" t="s">
        <v>14339</v>
      </c>
      <c r="C2575" s="32" t="s">
        <v>14504</v>
      </c>
      <c r="D2575" s="32" t="s">
        <v>4119</v>
      </c>
      <c r="E2575" s="32" t="s">
        <v>14501</v>
      </c>
    </row>
    <row r="2576" spans="1:5">
      <c r="A2576" s="32">
        <v>75</v>
      </c>
      <c r="B2576" s="32" t="s">
        <v>14339</v>
      </c>
      <c r="C2576" s="32" t="s">
        <v>14505</v>
      </c>
      <c r="D2576" s="32" t="s">
        <v>4235</v>
      </c>
      <c r="E2576" s="32" t="s">
        <v>10814</v>
      </c>
    </row>
    <row r="2577" spans="1:5">
      <c r="A2577" s="32">
        <v>75</v>
      </c>
      <c r="B2577" s="32" t="s">
        <v>14339</v>
      </c>
      <c r="C2577" s="32" t="s">
        <v>14506</v>
      </c>
      <c r="D2577" s="32" t="s">
        <v>4060</v>
      </c>
      <c r="E2577" s="32" t="s">
        <v>14507</v>
      </c>
    </row>
    <row r="2578" spans="1:5">
      <c r="A2578" s="32">
        <v>75</v>
      </c>
      <c r="B2578" s="32" t="s">
        <v>14339</v>
      </c>
      <c r="C2578" s="32" t="s">
        <v>14508</v>
      </c>
      <c r="D2578" s="32" t="s">
        <v>4060</v>
      </c>
      <c r="E2578" s="32" t="s">
        <v>14509</v>
      </c>
    </row>
    <row r="2579" spans="1:5">
      <c r="A2579" s="32">
        <v>75</v>
      </c>
      <c r="B2579" s="32" t="s">
        <v>14339</v>
      </c>
      <c r="C2579" s="32" t="s">
        <v>14510</v>
      </c>
      <c r="D2579" s="32" t="s">
        <v>4060</v>
      </c>
      <c r="E2579" s="32" t="s">
        <v>14509</v>
      </c>
    </row>
    <row r="2580" spans="1:5">
      <c r="A2580" s="32">
        <v>75</v>
      </c>
      <c r="B2580" s="32" t="s">
        <v>14339</v>
      </c>
      <c r="C2580" s="32" t="s">
        <v>14511</v>
      </c>
      <c r="D2580" s="32" t="s">
        <v>4060</v>
      </c>
      <c r="E2580" s="32" t="s">
        <v>14507</v>
      </c>
    </row>
    <row r="2581" spans="1:5">
      <c r="A2581" s="32">
        <v>75</v>
      </c>
      <c r="B2581" s="32" t="s">
        <v>14339</v>
      </c>
      <c r="C2581" s="32" t="s">
        <v>14512</v>
      </c>
      <c r="D2581" s="32" t="s">
        <v>3577</v>
      </c>
      <c r="E2581" s="32" t="s">
        <v>3594</v>
      </c>
    </row>
    <row r="2582" spans="1:5">
      <c r="A2582" s="32">
        <v>75</v>
      </c>
      <c r="B2582" s="32" t="s">
        <v>14339</v>
      </c>
      <c r="C2582" s="32" t="s">
        <v>14513</v>
      </c>
      <c r="D2582" s="32" t="s">
        <v>3577</v>
      </c>
      <c r="E2582" s="32" t="s">
        <v>3596</v>
      </c>
    </row>
    <row r="2583" spans="1:5">
      <c r="A2583" s="32">
        <v>75</v>
      </c>
      <c r="B2583" s="32" t="s">
        <v>14339</v>
      </c>
      <c r="C2583" s="32" t="s">
        <v>14514</v>
      </c>
      <c r="D2583" s="32" t="s">
        <v>3577</v>
      </c>
      <c r="E2583" s="32" t="s">
        <v>14515</v>
      </c>
    </row>
    <row r="2584" spans="1:5">
      <c r="A2584" s="32">
        <v>75</v>
      </c>
      <c r="B2584" s="32" t="s">
        <v>14339</v>
      </c>
      <c r="C2584" s="32" t="s">
        <v>14516</v>
      </c>
      <c r="D2584" s="32" t="s">
        <v>3577</v>
      </c>
      <c r="E2584" s="32" t="s">
        <v>14517</v>
      </c>
    </row>
    <row r="2585" spans="1:5">
      <c r="A2585" s="32">
        <v>75</v>
      </c>
      <c r="B2585" s="32" t="s">
        <v>14339</v>
      </c>
      <c r="C2585" s="32" t="s">
        <v>14518</v>
      </c>
      <c r="D2585" s="32" t="s">
        <v>3577</v>
      </c>
      <c r="E2585" s="32" t="s">
        <v>14517</v>
      </c>
    </row>
    <row r="2586" spans="1:5">
      <c r="A2586" s="32">
        <v>75</v>
      </c>
      <c r="B2586" s="32" t="s">
        <v>14339</v>
      </c>
      <c r="C2586" s="32" t="s">
        <v>14519</v>
      </c>
      <c r="D2586" s="32" t="s">
        <v>3577</v>
      </c>
      <c r="E2586" s="32" t="s">
        <v>14515</v>
      </c>
    </row>
    <row r="2587" spans="1:5">
      <c r="A2587" s="32">
        <v>75</v>
      </c>
      <c r="B2587" s="32" t="s">
        <v>14339</v>
      </c>
      <c r="C2587" s="32" t="s">
        <v>14520</v>
      </c>
      <c r="D2587" s="32" t="s">
        <v>3577</v>
      </c>
      <c r="E2587" s="32" t="s">
        <v>3596</v>
      </c>
    </row>
    <row r="2588" spans="1:5">
      <c r="A2588" s="32">
        <v>75</v>
      </c>
      <c r="B2588" s="32" t="s">
        <v>14339</v>
      </c>
      <c r="C2588" s="32" t="s">
        <v>14521</v>
      </c>
      <c r="D2588" s="32" t="s">
        <v>3577</v>
      </c>
      <c r="E2588" s="32" t="s">
        <v>3594</v>
      </c>
    </row>
    <row r="2589" spans="1:5">
      <c r="A2589" s="32">
        <v>75</v>
      </c>
      <c r="B2589" s="32" t="s">
        <v>14339</v>
      </c>
      <c r="C2589" s="32" t="s">
        <v>14522</v>
      </c>
      <c r="D2589" s="32" t="s">
        <v>4237</v>
      </c>
      <c r="E2589" s="32" t="s">
        <v>10814</v>
      </c>
    </row>
    <row r="2590" spans="1:5">
      <c r="A2590" s="32">
        <v>75</v>
      </c>
      <c r="B2590" s="32" t="s">
        <v>14339</v>
      </c>
      <c r="C2590" s="32" t="s">
        <v>14523</v>
      </c>
      <c r="D2590" s="32" t="s">
        <v>4239</v>
      </c>
      <c r="E2590" s="32" t="s">
        <v>10814</v>
      </c>
    </row>
    <row r="2591" spans="1:5">
      <c r="A2591" s="32">
        <v>75</v>
      </c>
      <c r="B2591" s="32" t="s">
        <v>14339</v>
      </c>
      <c r="C2591" s="32" t="s">
        <v>14524</v>
      </c>
      <c r="D2591" s="32" t="s">
        <v>3662</v>
      </c>
      <c r="E2591" s="32" t="s">
        <v>10814</v>
      </c>
    </row>
    <row r="2592" spans="1:5">
      <c r="A2592" s="32">
        <v>75</v>
      </c>
      <c r="B2592" s="32" t="s">
        <v>14339</v>
      </c>
      <c r="C2592" s="32" t="s">
        <v>14525</v>
      </c>
      <c r="D2592" s="32" t="s">
        <v>3951</v>
      </c>
      <c r="E2592" s="32" t="s">
        <v>10814</v>
      </c>
    </row>
    <row r="2593" spans="1:5">
      <c r="A2593" s="32">
        <v>75</v>
      </c>
      <c r="B2593" s="32" t="s">
        <v>14339</v>
      </c>
      <c r="C2593" s="32" t="s">
        <v>14526</v>
      </c>
      <c r="D2593" s="32" t="s">
        <v>4252</v>
      </c>
      <c r="E2593" s="32" t="s">
        <v>10814</v>
      </c>
    </row>
    <row r="2594" spans="1:5">
      <c r="A2594" s="32">
        <v>75</v>
      </c>
      <c r="B2594" s="32" t="s">
        <v>14339</v>
      </c>
      <c r="C2594" s="32" t="s">
        <v>14527</v>
      </c>
      <c r="D2594" s="32" t="s">
        <v>4236</v>
      </c>
      <c r="E2594" s="32" t="s">
        <v>14528</v>
      </c>
    </row>
    <row r="2595" spans="1:5">
      <c r="A2595" s="32">
        <v>75</v>
      </c>
      <c r="B2595" s="32" t="s">
        <v>14339</v>
      </c>
      <c r="C2595" s="32" t="s">
        <v>14529</v>
      </c>
      <c r="D2595" s="32" t="s">
        <v>4236</v>
      </c>
      <c r="E2595" s="32" t="s">
        <v>14530</v>
      </c>
    </row>
    <row r="2596" spans="1:5">
      <c r="A2596" s="32">
        <v>75</v>
      </c>
      <c r="B2596" s="32" t="s">
        <v>14339</v>
      </c>
      <c r="C2596" s="32" t="s">
        <v>14531</v>
      </c>
      <c r="D2596" s="32" t="s">
        <v>4236</v>
      </c>
      <c r="E2596" s="32" t="s">
        <v>14532</v>
      </c>
    </row>
    <row r="2597" spans="1:5">
      <c r="A2597" s="32">
        <v>75</v>
      </c>
      <c r="B2597" s="32" t="s">
        <v>14339</v>
      </c>
      <c r="C2597" s="32" t="s">
        <v>14533</v>
      </c>
      <c r="D2597" s="32" t="s">
        <v>4236</v>
      </c>
      <c r="E2597" s="32" t="s">
        <v>14532</v>
      </c>
    </row>
    <row r="2598" spans="1:5">
      <c r="A2598" s="32">
        <v>75</v>
      </c>
      <c r="B2598" s="32" t="s">
        <v>14339</v>
      </c>
      <c r="C2598" s="32" t="s">
        <v>14534</v>
      </c>
      <c r="D2598" s="32" t="s">
        <v>4236</v>
      </c>
      <c r="E2598" s="32" t="s">
        <v>14530</v>
      </c>
    </row>
    <row r="2599" spans="1:5">
      <c r="A2599" s="32">
        <v>75</v>
      </c>
      <c r="B2599" s="32" t="s">
        <v>14339</v>
      </c>
      <c r="C2599" s="32" t="s">
        <v>14535</v>
      </c>
      <c r="D2599" s="32" t="s">
        <v>4236</v>
      </c>
      <c r="E2599" s="32" t="s">
        <v>14528</v>
      </c>
    </row>
    <row r="2600" spans="1:5">
      <c r="A2600" s="32">
        <v>75</v>
      </c>
      <c r="B2600" s="32" t="s">
        <v>14339</v>
      </c>
      <c r="C2600" s="32" t="s">
        <v>14536</v>
      </c>
      <c r="D2600" s="32" t="s">
        <v>4282</v>
      </c>
      <c r="E2600" s="32" t="s">
        <v>10814</v>
      </c>
    </row>
    <row r="2601" spans="1:5">
      <c r="A2601" s="32">
        <v>75</v>
      </c>
      <c r="B2601" s="32" t="s">
        <v>14339</v>
      </c>
      <c r="C2601" s="32" t="s">
        <v>14537</v>
      </c>
      <c r="D2601" s="32" t="s">
        <v>4022</v>
      </c>
      <c r="E2601" s="32" t="s">
        <v>10814</v>
      </c>
    </row>
    <row r="2602" spans="1:5">
      <c r="A2602" s="32">
        <v>75</v>
      </c>
      <c r="B2602" s="32" t="s">
        <v>14339</v>
      </c>
      <c r="C2602" s="32" t="s">
        <v>14538</v>
      </c>
      <c r="D2602" s="32" t="s">
        <v>4251</v>
      </c>
      <c r="E2602" s="32" t="s">
        <v>10814</v>
      </c>
    </row>
    <row r="2603" spans="1:5">
      <c r="A2603" s="32">
        <v>75</v>
      </c>
      <c r="B2603" s="32" t="s">
        <v>14339</v>
      </c>
      <c r="C2603" s="32" t="s">
        <v>14539</v>
      </c>
      <c r="D2603" s="32" t="s">
        <v>4268</v>
      </c>
      <c r="E2603" s="32" t="s">
        <v>10814</v>
      </c>
    </row>
    <row r="2604" spans="1:5">
      <c r="A2604" s="32">
        <v>75</v>
      </c>
      <c r="B2604" s="32" t="s">
        <v>14339</v>
      </c>
      <c r="C2604" s="32" t="s">
        <v>14540</v>
      </c>
      <c r="D2604" s="32" t="s">
        <v>14541</v>
      </c>
      <c r="E2604" s="32" t="s">
        <v>10814</v>
      </c>
    </row>
    <row r="2605" spans="1:5">
      <c r="A2605" s="32">
        <v>75</v>
      </c>
      <c r="B2605" s="32" t="s">
        <v>14339</v>
      </c>
      <c r="C2605" s="32" t="s">
        <v>14542</v>
      </c>
      <c r="D2605" s="32" t="s">
        <v>3685</v>
      </c>
      <c r="E2605" s="32" t="s">
        <v>10814</v>
      </c>
    </row>
    <row r="2606" spans="1:5">
      <c r="A2606" s="32">
        <v>75</v>
      </c>
      <c r="B2606" s="32" t="s">
        <v>14339</v>
      </c>
      <c r="C2606" s="32" t="s">
        <v>14543</v>
      </c>
      <c r="D2606" s="32" t="s">
        <v>4161</v>
      </c>
      <c r="E2606" s="32" t="s">
        <v>10814</v>
      </c>
    </row>
    <row r="2607" spans="1:5">
      <c r="A2607" s="32">
        <v>75</v>
      </c>
      <c r="B2607" s="32" t="s">
        <v>14339</v>
      </c>
      <c r="C2607" s="32" t="s">
        <v>14544</v>
      </c>
      <c r="D2607" s="32" t="s">
        <v>14545</v>
      </c>
      <c r="E2607" s="32" t="s">
        <v>10814</v>
      </c>
    </row>
    <row r="2608" spans="1:5">
      <c r="A2608" s="32">
        <v>75</v>
      </c>
      <c r="B2608" s="32" t="s">
        <v>14339</v>
      </c>
      <c r="C2608" s="32" t="s">
        <v>14546</v>
      </c>
      <c r="D2608" s="32" t="s">
        <v>4253</v>
      </c>
      <c r="E2608" s="32" t="s">
        <v>10814</v>
      </c>
    </row>
    <row r="2609" spans="1:5">
      <c r="A2609" s="32">
        <v>75</v>
      </c>
      <c r="B2609" s="32" t="s">
        <v>14339</v>
      </c>
      <c r="C2609" s="32" t="s">
        <v>14547</v>
      </c>
      <c r="D2609" s="32" t="s">
        <v>14548</v>
      </c>
      <c r="E2609" s="32" t="s">
        <v>10814</v>
      </c>
    </row>
    <row r="2610" spans="1:5">
      <c r="A2610" s="32">
        <v>75</v>
      </c>
      <c r="B2610" s="32" t="s">
        <v>14339</v>
      </c>
      <c r="C2610" s="32" t="s">
        <v>14549</v>
      </c>
      <c r="D2610" s="32" t="s">
        <v>14550</v>
      </c>
      <c r="E2610" s="32" t="s">
        <v>10814</v>
      </c>
    </row>
    <row r="2611" spans="1:5">
      <c r="A2611" s="32">
        <v>75</v>
      </c>
      <c r="B2611" s="32" t="s">
        <v>14339</v>
      </c>
      <c r="C2611" s="32" t="s">
        <v>14551</v>
      </c>
      <c r="D2611" s="32" t="s">
        <v>14552</v>
      </c>
      <c r="E2611" s="32" t="s">
        <v>10814</v>
      </c>
    </row>
    <row r="2612" spans="1:5">
      <c r="A2612" s="32">
        <v>75</v>
      </c>
      <c r="B2612" s="32" t="s">
        <v>14339</v>
      </c>
      <c r="C2612" s="32" t="s">
        <v>14553</v>
      </c>
      <c r="D2612" s="32" t="s">
        <v>14554</v>
      </c>
      <c r="E2612" s="32" t="s">
        <v>10814</v>
      </c>
    </row>
    <row r="2613" spans="1:5">
      <c r="A2613" s="32">
        <v>75</v>
      </c>
      <c r="B2613" s="32" t="s">
        <v>14339</v>
      </c>
      <c r="C2613" s="32" t="s">
        <v>14555</v>
      </c>
      <c r="D2613" s="32" t="s">
        <v>14556</v>
      </c>
      <c r="E2613" s="32" t="s">
        <v>10814</v>
      </c>
    </row>
    <row r="2614" spans="1:5">
      <c r="A2614" s="32">
        <v>75</v>
      </c>
      <c r="B2614" s="32" t="s">
        <v>14339</v>
      </c>
      <c r="C2614" s="32" t="s">
        <v>14557</v>
      </c>
      <c r="D2614" s="32" t="s">
        <v>11836</v>
      </c>
      <c r="E2614" s="32" t="s">
        <v>10814</v>
      </c>
    </row>
    <row r="2615" spans="1:5">
      <c r="A2615" s="32">
        <v>75</v>
      </c>
      <c r="B2615" s="32" t="s">
        <v>14339</v>
      </c>
      <c r="C2615" s="32" t="s">
        <v>14558</v>
      </c>
      <c r="D2615" s="32" t="s">
        <v>14559</v>
      </c>
      <c r="E2615" s="32" t="s">
        <v>10814</v>
      </c>
    </row>
    <row r="2616" spans="1:5">
      <c r="A2616" s="32">
        <v>75</v>
      </c>
      <c r="B2616" s="32" t="s">
        <v>14339</v>
      </c>
      <c r="C2616" s="32" t="s">
        <v>14560</v>
      </c>
      <c r="D2616" s="32" t="s">
        <v>3591</v>
      </c>
      <c r="E2616" s="32" t="s">
        <v>10814</v>
      </c>
    </row>
    <row r="2617" spans="1:5">
      <c r="A2617" s="32">
        <v>75</v>
      </c>
      <c r="B2617" s="32" t="s">
        <v>14339</v>
      </c>
      <c r="C2617" s="32" t="s">
        <v>14561</v>
      </c>
      <c r="D2617" s="32" t="s">
        <v>14562</v>
      </c>
      <c r="E2617" s="32" t="s">
        <v>10814</v>
      </c>
    </row>
    <row r="2618" spans="1:5">
      <c r="A2618" s="32">
        <v>75</v>
      </c>
      <c r="B2618" s="32" t="s">
        <v>14339</v>
      </c>
      <c r="C2618" s="32" t="s">
        <v>14563</v>
      </c>
      <c r="D2618" s="32" t="s">
        <v>13190</v>
      </c>
      <c r="E2618" s="32" t="s">
        <v>10814</v>
      </c>
    </row>
    <row r="2619" spans="1:5">
      <c r="A2619" s="32">
        <v>75</v>
      </c>
      <c r="B2619" s="32" t="s">
        <v>14339</v>
      </c>
      <c r="C2619" s="32" t="s">
        <v>14564</v>
      </c>
      <c r="D2619" s="32" t="s">
        <v>11208</v>
      </c>
      <c r="E2619" s="32" t="s">
        <v>10814</v>
      </c>
    </row>
    <row r="2620" spans="1:5">
      <c r="A2620" s="32">
        <v>75</v>
      </c>
      <c r="B2620" s="32" t="s">
        <v>14339</v>
      </c>
      <c r="C2620" s="32" t="s">
        <v>14565</v>
      </c>
      <c r="D2620" s="32" t="s">
        <v>14566</v>
      </c>
      <c r="E2620" s="32" t="s">
        <v>10814</v>
      </c>
    </row>
    <row r="2621" spans="1:5">
      <c r="A2621" s="32">
        <v>75</v>
      </c>
      <c r="B2621" s="32" t="s">
        <v>14339</v>
      </c>
      <c r="C2621" s="32" t="s">
        <v>14567</v>
      </c>
      <c r="D2621" s="32" t="s">
        <v>14568</v>
      </c>
      <c r="E2621" s="32" t="s">
        <v>10814</v>
      </c>
    </row>
    <row r="2622" spans="1:5">
      <c r="A2622" s="32">
        <v>75</v>
      </c>
      <c r="B2622" s="32" t="s">
        <v>14339</v>
      </c>
      <c r="C2622" s="32" t="s">
        <v>14569</v>
      </c>
      <c r="D2622" s="32" t="s">
        <v>14570</v>
      </c>
      <c r="E2622" s="32" t="s">
        <v>10814</v>
      </c>
    </row>
    <row r="2623" spans="1:5">
      <c r="A2623" s="32">
        <v>140</v>
      </c>
      <c r="B2623" s="32" t="s">
        <v>3222</v>
      </c>
      <c r="C2623" s="32" t="s">
        <v>14571</v>
      </c>
      <c r="D2623" s="32" t="s">
        <v>14572</v>
      </c>
      <c r="E2623" s="32" t="s">
        <v>10814</v>
      </c>
    </row>
    <row r="2624" spans="1:5">
      <c r="A2624" s="32">
        <v>140</v>
      </c>
      <c r="B2624" s="32" t="s">
        <v>3222</v>
      </c>
      <c r="C2624" s="32" t="s">
        <v>14573</v>
      </c>
      <c r="D2624" s="32" t="s">
        <v>12483</v>
      </c>
      <c r="E2624" s="32" t="s">
        <v>10814</v>
      </c>
    </row>
    <row r="2625" spans="1:5">
      <c r="A2625" s="32">
        <v>140</v>
      </c>
      <c r="B2625" s="32" t="s">
        <v>3222</v>
      </c>
      <c r="C2625" s="32" t="s">
        <v>14574</v>
      </c>
      <c r="D2625" s="32" t="s">
        <v>3605</v>
      </c>
      <c r="E2625" s="32" t="s">
        <v>3634</v>
      </c>
    </row>
    <row r="2626" spans="1:5">
      <c r="A2626" s="32">
        <v>140</v>
      </c>
      <c r="B2626" s="32" t="s">
        <v>3222</v>
      </c>
      <c r="C2626" s="32" t="s">
        <v>14575</v>
      </c>
      <c r="D2626" s="32" t="s">
        <v>3605</v>
      </c>
      <c r="E2626" s="32" t="s">
        <v>3703</v>
      </c>
    </row>
    <row r="2627" spans="1:5">
      <c r="A2627" s="32">
        <v>140</v>
      </c>
      <c r="B2627" s="32" t="s">
        <v>3222</v>
      </c>
      <c r="C2627" s="32" t="s">
        <v>14576</v>
      </c>
      <c r="D2627" s="32" t="s">
        <v>3605</v>
      </c>
      <c r="E2627" s="32" t="s">
        <v>3686</v>
      </c>
    </row>
    <row r="2628" spans="1:5">
      <c r="A2628" s="32">
        <v>140</v>
      </c>
      <c r="B2628" s="32" t="s">
        <v>3222</v>
      </c>
      <c r="C2628" s="32" t="s">
        <v>14577</v>
      </c>
      <c r="D2628" s="32" t="s">
        <v>3951</v>
      </c>
      <c r="E2628" s="32" t="s">
        <v>10814</v>
      </c>
    </row>
    <row r="2629" spans="1:5">
      <c r="A2629" s="32">
        <v>140</v>
      </c>
      <c r="B2629" s="32" t="s">
        <v>3222</v>
      </c>
      <c r="C2629" s="32" t="s">
        <v>14578</v>
      </c>
      <c r="D2629" s="32" t="s">
        <v>3726</v>
      </c>
      <c r="E2629" s="32" t="s">
        <v>10814</v>
      </c>
    </row>
    <row r="2630" spans="1:5">
      <c r="A2630" s="32">
        <v>140</v>
      </c>
      <c r="B2630" s="32" t="s">
        <v>3222</v>
      </c>
      <c r="C2630" s="32" t="s">
        <v>14579</v>
      </c>
      <c r="D2630" s="32" t="s">
        <v>4125</v>
      </c>
      <c r="E2630" s="32" t="s">
        <v>10814</v>
      </c>
    </row>
    <row r="2631" spans="1:5">
      <c r="A2631" s="32">
        <v>140</v>
      </c>
      <c r="B2631" s="32" t="s">
        <v>3222</v>
      </c>
      <c r="C2631" s="32" t="s">
        <v>14580</v>
      </c>
      <c r="D2631" s="32" t="s">
        <v>4121</v>
      </c>
      <c r="E2631" s="32" t="s">
        <v>10814</v>
      </c>
    </row>
    <row r="2632" spans="1:5">
      <c r="A2632" s="32">
        <v>140</v>
      </c>
      <c r="B2632" s="32" t="s">
        <v>3222</v>
      </c>
      <c r="C2632" s="32" t="s">
        <v>14581</v>
      </c>
      <c r="D2632" s="32" t="s">
        <v>4079</v>
      </c>
      <c r="E2632" s="32" t="s">
        <v>10814</v>
      </c>
    </row>
    <row r="2633" spans="1:5">
      <c r="A2633" s="32">
        <v>140</v>
      </c>
      <c r="B2633" s="32" t="s">
        <v>3222</v>
      </c>
      <c r="C2633" s="32" t="s">
        <v>14582</v>
      </c>
      <c r="D2633" s="32" t="s">
        <v>3610</v>
      </c>
      <c r="E2633" s="32" t="s">
        <v>10814</v>
      </c>
    </row>
    <row r="2634" spans="1:5">
      <c r="A2634" s="32">
        <v>140</v>
      </c>
      <c r="B2634" s="32" t="s">
        <v>3222</v>
      </c>
      <c r="C2634" s="32" t="s">
        <v>14583</v>
      </c>
      <c r="D2634" s="32" t="s">
        <v>4392</v>
      </c>
      <c r="E2634" s="32" t="s">
        <v>10814</v>
      </c>
    </row>
    <row r="2635" spans="1:5">
      <c r="A2635" s="32">
        <v>140</v>
      </c>
      <c r="B2635" s="32" t="s">
        <v>3222</v>
      </c>
      <c r="C2635" s="32" t="s">
        <v>14584</v>
      </c>
      <c r="D2635" s="32" t="s">
        <v>14585</v>
      </c>
      <c r="E2635" s="32" t="s">
        <v>10814</v>
      </c>
    </row>
    <row r="2636" spans="1:5">
      <c r="A2636" s="32">
        <v>101</v>
      </c>
      <c r="B2636" s="32" t="s">
        <v>4363</v>
      </c>
      <c r="C2636" s="32" t="s">
        <v>14586</v>
      </c>
      <c r="D2636" s="32" t="s">
        <v>4274</v>
      </c>
      <c r="E2636" s="32" t="s">
        <v>10814</v>
      </c>
    </row>
    <row r="2637" spans="1:5">
      <c r="A2637" s="32">
        <v>101</v>
      </c>
      <c r="B2637" s="32" t="s">
        <v>4363</v>
      </c>
      <c r="C2637" s="32" t="s">
        <v>14587</v>
      </c>
      <c r="D2637" s="32" t="s">
        <v>14588</v>
      </c>
      <c r="E2637" s="32" t="s">
        <v>10814</v>
      </c>
    </row>
    <row r="2638" spans="1:5">
      <c r="A2638" s="32">
        <v>101</v>
      </c>
      <c r="B2638" s="32" t="s">
        <v>4363</v>
      </c>
      <c r="C2638" s="32" t="s">
        <v>14589</v>
      </c>
      <c r="D2638" s="32" t="s">
        <v>14590</v>
      </c>
      <c r="E2638" s="32" t="s">
        <v>10814</v>
      </c>
    </row>
    <row r="2639" spans="1:5">
      <c r="A2639" s="32">
        <v>101</v>
      </c>
      <c r="B2639" s="32" t="s">
        <v>4363</v>
      </c>
      <c r="C2639" s="32" t="s">
        <v>14591</v>
      </c>
      <c r="D2639" s="32" t="s">
        <v>14592</v>
      </c>
      <c r="E2639" s="32" t="s">
        <v>10814</v>
      </c>
    </row>
    <row r="2640" spans="1:5">
      <c r="A2640" s="32">
        <v>101</v>
      </c>
      <c r="B2640" s="32" t="s">
        <v>4363</v>
      </c>
      <c r="C2640" s="32" t="s">
        <v>14593</v>
      </c>
      <c r="D2640" s="32" t="s">
        <v>14594</v>
      </c>
      <c r="E2640" s="32" t="s">
        <v>10814</v>
      </c>
    </row>
    <row r="2641" spans="1:5">
      <c r="A2641" s="32">
        <v>101</v>
      </c>
      <c r="B2641" s="32" t="s">
        <v>4363</v>
      </c>
      <c r="C2641" s="32" t="s">
        <v>14595</v>
      </c>
      <c r="D2641" s="32" t="s">
        <v>14596</v>
      </c>
      <c r="E2641" s="32" t="s">
        <v>10814</v>
      </c>
    </row>
    <row r="2642" spans="1:5">
      <c r="A2642" s="32">
        <v>101</v>
      </c>
      <c r="B2642" s="32" t="s">
        <v>4363</v>
      </c>
      <c r="C2642" s="32" t="s">
        <v>14597</v>
      </c>
      <c r="D2642" s="32" t="s">
        <v>14598</v>
      </c>
      <c r="E2642" s="32" t="s">
        <v>10814</v>
      </c>
    </row>
    <row r="2643" spans="1:5">
      <c r="A2643" s="32">
        <v>101</v>
      </c>
      <c r="B2643" s="32" t="s">
        <v>4363</v>
      </c>
      <c r="C2643" s="32" t="s">
        <v>14599</v>
      </c>
      <c r="D2643" s="32" t="s">
        <v>4113</v>
      </c>
      <c r="E2643" s="32" t="s">
        <v>3627</v>
      </c>
    </row>
    <row r="2644" spans="1:5">
      <c r="A2644" s="32">
        <v>101</v>
      </c>
      <c r="B2644" s="32" t="s">
        <v>4363</v>
      </c>
      <c r="C2644" s="32" t="s">
        <v>14600</v>
      </c>
      <c r="D2644" s="32" t="s">
        <v>4113</v>
      </c>
      <c r="E2644" s="32" t="s">
        <v>14601</v>
      </c>
    </row>
    <row r="2645" spans="1:5">
      <c r="A2645" s="32">
        <v>101</v>
      </c>
      <c r="B2645" s="32" t="s">
        <v>4363</v>
      </c>
      <c r="C2645" s="32" t="s">
        <v>14602</v>
      </c>
      <c r="D2645" s="32" t="s">
        <v>4113</v>
      </c>
      <c r="E2645" s="32" t="s">
        <v>14603</v>
      </c>
    </row>
    <row r="2646" spans="1:5">
      <c r="A2646" s="32">
        <v>101</v>
      </c>
      <c r="B2646" s="32" t="s">
        <v>4363</v>
      </c>
      <c r="C2646" s="32" t="s">
        <v>14604</v>
      </c>
      <c r="D2646" s="32" t="s">
        <v>4113</v>
      </c>
      <c r="E2646" s="32" t="s">
        <v>14605</v>
      </c>
    </row>
    <row r="2647" spans="1:5">
      <c r="A2647" s="32">
        <v>101</v>
      </c>
      <c r="B2647" s="32" t="s">
        <v>4363</v>
      </c>
      <c r="C2647" s="32" t="s">
        <v>14606</v>
      </c>
      <c r="D2647" s="32" t="s">
        <v>4113</v>
      </c>
      <c r="E2647" s="32" t="s">
        <v>14607</v>
      </c>
    </row>
    <row r="2648" spans="1:5">
      <c r="A2648" s="32">
        <v>101</v>
      </c>
      <c r="B2648" s="32" t="s">
        <v>4363</v>
      </c>
      <c r="C2648" s="32" t="s">
        <v>14608</v>
      </c>
      <c r="D2648" s="32" t="s">
        <v>14609</v>
      </c>
      <c r="E2648" s="32" t="s">
        <v>10814</v>
      </c>
    </row>
    <row r="2649" spans="1:5">
      <c r="A2649" s="32">
        <v>101</v>
      </c>
      <c r="B2649" s="32" t="s">
        <v>4363</v>
      </c>
      <c r="C2649" s="32" t="s">
        <v>14610</v>
      </c>
      <c r="D2649" s="32" t="s">
        <v>14611</v>
      </c>
      <c r="E2649" s="32" t="s">
        <v>10814</v>
      </c>
    </row>
    <row r="2650" spans="1:5">
      <c r="A2650" s="32">
        <v>101</v>
      </c>
      <c r="B2650" s="32" t="s">
        <v>4363</v>
      </c>
      <c r="C2650" s="32" t="s">
        <v>14612</v>
      </c>
      <c r="D2650" s="32" t="s">
        <v>3843</v>
      </c>
      <c r="E2650" s="32" t="s">
        <v>10814</v>
      </c>
    </row>
    <row r="2651" spans="1:5">
      <c r="A2651" s="32">
        <v>101</v>
      </c>
      <c r="B2651" s="32" t="s">
        <v>4363</v>
      </c>
      <c r="C2651" s="32" t="s">
        <v>14613</v>
      </c>
      <c r="D2651" s="32" t="s">
        <v>3731</v>
      </c>
      <c r="E2651" s="32" t="s">
        <v>10814</v>
      </c>
    </row>
    <row r="2652" spans="1:5">
      <c r="A2652" s="32">
        <v>101</v>
      </c>
      <c r="B2652" s="32" t="s">
        <v>4363</v>
      </c>
      <c r="C2652" s="32" t="s">
        <v>14614</v>
      </c>
      <c r="D2652" s="32" t="s">
        <v>3646</v>
      </c>
      <c r="E2652" s="32" t="s">
        <v>10814</v>
      </c>
    </row>
    <row r="2653" spans="1:5">
      <c r="A2653" s="32">
        <v>101</v>
      </c>
      <c r="B2653" s="32" t="s">
        <v>4363</v>
      </c>
      <c r="C2653" s="32" t="s">
        <v>14615</v>
      </c>
      <c r="D2653" s="32" t="s">
        <v>14616</v>
      </c>
      <c r="E2653" s="32" t="s">
        <v>10814</v>
      </c>
    </row>
    <row r="2654" spans="1:5">
      <c r="A2654" s="32">
        <v>101</v>
      </c>
      <c r="B2654" s="32" t="s">
        <v>4363</v>
      </c>
      <c r="C2654" s="32" t="s">
        <v>14617</v>
      </c>
      <c r="D2654" s="32" t="s">
        <v>14618</v>
      </c>
      <c r="E2654" s="32" t="s">
        <v>10814</v>
      </c>
    </row>
    <row r="2655" spans="1:5">
      <c r="A2655" s="32">
        <v>101</v>
      </c>
      <c r="B2655" s="32" t="s">
        <v>4363</v>
      </c>
      <c r="C2655" s="32" t="s">
        <v>14619</v>
      </c>
      <c r="D2655" s="32" t="s">
        <v>14620</v>
      </c>
      <c r="E2655" s="32" t="s">
        <v>10814</v>
      </c>
    </row>
    <row r="2656" spans="1:5">
      <c r="A2656" s="32">
        <v>101</v>
      </c>
      <c r="B2656" s="32" t="s">
        <v>4363</v>
      </c>
      <c r="C2656" s="32" t="s">
        <v>14621</v>
      </c>
      <c r="D2656" s="32" t="s">
        <v>3842</v>
      </c>
      <c r="E2656" s="32" t="s">
        <v>10814</v>
      </c>
    </row>
    <row r="2657" spans="1:5">
      <c r="A2657" s="32">
        <v>101</v>
      </c>
      <c r="B2657" s="32" t="s">
        <v>4363</v>
      </c>
      <c r="C2657" s="32" t="s">
        <v>14622</v>
      </c>
      <c r="D2657" s="32" t="s">
        <v>3647</v>
      </c>
      <c r="E2657" s="32" t="s">
        <v>10814</v>
      </c>
    </row>
    <row r="2658" spans="1:5">
      <c r="A2658" s="32">
        <v>101</v>
      </c>
      <c r="B2658" s="32" t="s">
        <v>4363</v>
      </c>
      <c r="C2658" s="32" t="s">
        <v>14623</v>
      </c>
      <c r="D2658" s="32" t="s">
        <v>14624</v>
      </c>
      <c r="E2658" s="32" t="s">
        <v>10814</v>
      </c>
    </row>
    <row r="2659" spans="1:5">
      <c r="A2659" s="32">
        <v>101</v>
      </c>
      <c r="B2659" s="32" t="s">
        <v>4363</v>
      </c>
      <c r="C2659" s="32" t="s">
        <v>14625</v>
      </c>
      <c r="D2659" s="32" t="s">
        <v>4364</v>
      </c>
      <c r="E2659" s="32" t="s">
        <v>10814</v>
      </c>
    </row>
    <row r="2660" spans="1:5">
      <c r="A2660" s="32">
        <v>101</v>
      </c>
      <c r="B2660" s="32" t="s">
        <v>4363</v>
      </c>
      <c r="C2660" s="32" t="s">
        <v>14626</v>
      </c>
      <c r="D2660" s="32" t="s">
        <v>14627</v>
      </c>
      <c r="E2660" s="32" t="s">
        <v>10814</v>
      </c>
    </row>
    <row r="2661" spans="1:5">
      <c r="A2661" s="32">
        <v>101</v>
      </c>
      <c r="B2661" s="32" t="s">
        <v>4363</v>
      </c>
      <c r="C2661" s="32" t="s">
        <v>14628</v>
      </c>
      <c r="D2661" s="32" t="s">
        <v>14629</v>
      </c>
      <c r="E2661" s="32" t="s">
        <v>10814</v>
      </c>
    </row>
    <row r="2662" spans="1:5">
      <c r="A2662" s="32">
        <v>101</v>
      </c>
      <c r="B2662" s="32" t="s">
        <v>4363</v>
      </c>
      <c r="C2662" s="32" t="s">
        <v>14630</v>
      </c>
      <c r="D2662" s="32" t="s">
        <v>14631</v>
      </c>
      <c r="E2662" s="32" t="s">
        <v>10814</v>
      </c>
    </row>
    <row r="2663" spans="1:5">
      <c r="A2663" s="32">
        <v>101</v>
      </c>
      <c r="B2663" s="32" t="s">
        <v>4363</v>
      </c>
      <c r="C2663" s="32" t="s">
        <v>14632</v>
      </c>
      <c r="D2663" s="32" t="s">
        <v>14633</v>
      </c>
      <c r="E2663" s="32" t="s">
        <v>10814</v>
      </c>
    </row>
    <row r="2664" spans="1:5">
      <c r="A2664" s="32">
        <v>101</v>
      </c>
      <c r="B2664" s="32" t="s">
        <v>4363</v>
      </c>
      <c r="C2664" s="32" t="s">
        <v>14634</v>
      </c>
      <c r="D2664" s="32" t="s">
        <v>3975</v>
      </c>
      <c r="E2664" s="32" t="s">
        <v>10814</v>
      </c>
    </row>
    <row r="2665" spans="1:5">
      <c r="A2665" s="32">
        <v>101</v>
      </c>
      <c r="B2665" s="32" t="s">
        <v>4363</v>
      </c>
      <c r="C2665" s="32" t="s">
        <v>14635</v>
      </c>
      <c r="D2665" s="32" t="s">
        <v>11651</v>
      </c>
      <c r="E2665" s="32" t="s">
        <v>10814</v>
      </c>
    </row>
    <row r="2666" spans="1:5">
      <c r="A2666" s="32">
        <v>101</v>
      </c>
      <c r="B2666" s="32" t="s">
        <v>4363</v>
      </c>
      <c r="C2666" s="32" t="s">
        <v>14636</v>
      </c>
      <c r="D2666" s="32" t="s">
        <v>14637</v>
      </c>
      <c r="E2666" s="32" t="s">
        <v>10814</v>
      </c>
    </row>
    <row r="2667" spans="1:5">
      <c r="A2667" s="32">
        <v>101</v>
      </c>
      <c r="B2667" s="32" t="s">
        <v>4363</v>
      </c>
      <c r="C2667" s="32" t="s">
        <v>14638</v>
      </c>
      <c r="D2667" s="32" t="s">
        <v>3610</v>
      </c>
      <c r="E2667" s="32" t="s">
        <v>10814</v>
      </c>
    </row>
    <row r="2668" spans="1:5">
      <c r="A2668" s="32">
        <v>101</v>
      </c>
      <c r="B2668" s="32" t="s">
        <v>4363</v>
      </c>
      <c r="C2668" s="32" t="s">
        <v>14639</v>
      </c>
      <c r="D2668" s="32" t="s">
        <v>14313</v>
      </c>
      <c r="E2668" s="32" t="s">
        <v>10814</v>
      </c>
    </row>
    <row r="2669" spans="1:5">
      <c r="A2669" s="32">
        <v>101</v>
      </c>
      <c r="B2669" s="32" t="s">
        <v>4363</v>
      </c>
      <c r="C2669" s="32" t="s">
        <v>14640</v>
      </c>
      <c r="D2669" s="32" t="s">
        <v>14641</v>
      </c>
      <c r="E2669" s="32" t="s">
        <v>10814</v>
      </c>
    </row>
    <row r="2670" spans="1:5">
      <c r="A2670" s="32">
        <v>101</v>
      </c>
      <c r="B2670" s="32" t="s">
        <v>4363</v>
      </c>
      <c r="C2670" s="32" t="s">
        <v>14642</v>
      </c>
      <c r="D2670" s="32" t="s">
        <v>14643</v>
      </c>
      <c r="E2670" s="32" t="s">
        <v>10814</v>
      </c>
    </row>
    <row r="2671" spans="1:5">
      <c r="A2671" s="32">
        <v>101</v>
      </c>
      <c r="B2671" s="32" t="s">
        <v>4363</v>
      </c>
      <c r="C2671" s="32" t="s">
        <v>14644</v>
      </c>
      <c r="D2671" s="32" t="s">
        <v>4035</v>
      </c>
      <c r="E2671" s="32" t="s">
        <v>10814</v>
      </c>
    </row>
    <row r="2672" spans="1:5">
      <c r="A2672" s="32">
        <v>101</v>
      </c>
      <c r="B2672" s="32" t="s">
        <v>4363</v>
      </c>
      <c r="C2672" s="32" t="s">
        <v>14645</v>
      </c>
      <c r="D2672" s="32" t="s">
        <v>14646</v>
      </c>
      <c r="E2672" s="32" t="s">
        <v>10814</v>
      </c>
    </row>
    <row r="2673" spans="1:5">
      <c r="A2673" s="32">
        <v>101</v>
      </c>
      <c r="B2673" s="32" t="s">
        <v>4363</v>
      </c>
      <c r="C2673" s="32" t="s">
        <v>14647</v>
      </c>
      <c r="D2673" s="32" t="s">
        <v>14648</v>
      </c>
      <c r="E2673" s="32" t="s">
        <v>10814</v>
      </c>
    </row>
    <row r="2674" spans="1:5">
      <c r="A2674" s="32">
        <v>101</v>
      </c>
      <c r="B2674" s="32" t="s">
        <v>4363</v>
      </c>
      <c r="C2674" s="32" t="s">
        <v>14649</v>
      </c>
      <c r="D2674" s="32" t="s">
        <v>14650</v>
      </c>
      <c r="E2674" s="32" t="s">
        <v>10814</v>
      </c>
    </row>
    <row r="2675" spans="1:5">
      <c r="A2675" s="32">
        <v>101</v>
      </c>
      <c r="B2675" s="32" t="s">
        <v>4363</v>
      </c>
      <c r="C2675" s="32" t="s">
        <v>14651</v>
      </c>
      <c r="D2675" s="32" t="s">
        <v>14652</v>
      </c>
      <c r="E2675" s="32" t="s">
        <v>10814</v>
      </c>
    </row>
    <row r="2676" spans="1:5">
      <c r="A2676" s="32">
        <v>101</v>
      </c>
      <c r="B2676" s="32" t="s">
        <v>4363</v>
      </c>
      <c r="C2676" s="32" t="s">
        <v>14653</v>
      </c>
      <c r="D2676" s="32" t="s">
        <v>14654</v>
      </c>
      <c r="E2676" s="32" t="s">
        <v>10814</v>
      </c>
    </row>
    <row r="2677" spans="1:5">
      <c r="A2677" s="32">
        <v>101</v>
      </c>
      <c r="B2677" s="32" t="s">
        <v>4363</v>
      </c>
      <c r="C2677" s="32" t="s">
        <v>14655</v>
      </c>
      <c r="D2677" s="32" t="s">
        <v>14656</v>
      </c>
      <c r="E2677" s="32" t="s">
        <v>10814</v>
      </c>
    </row>
    <row r="2678" spans="1:5">
      <c r="A2678" s="32">
        <v>101</v>
      </c>
      <c r="B2678" s="32" t="s">
        <v>4363</v>
      </c>
      <c r="C2678" s="32" t="s">
        <v>14657</v>
      </c>
      <c r="D2678" s="32" t="s">
        <v>14658</v>
      </c>
      <c r="E2678" s="32" t="s">
        <v>10814</v>
      </c>
    </row>
    <row r="2679" spans="1:5">
      <c r="A2679" s="32">
        <v>101</v>
      </c>
      <c r="B2679" s="32" t="s">
        <v>4363</v>
      </c>
      <c r="C2679" s="32" t="s">
        <v>14659</v>
      </c>
      <c r="D2679" s="32" t="s">
        <v>14660</v>
      </c>
      <c r="E2679" s="32" t="s">
        <v>10814</v>
      </c>
    </row>
    <row r="2680" spans="1:5">
      <c r="A2680" s="32">
        <v>101</v>
      </c>
      <c r="B2680" s="32" t="s">
        <v>4363</v>
      </c>
      <c r="C2680" s="32" t="s">
        <v>14661</v>
      </c>
      <c r="D2680" s="32" t="s">
        <v>14662</v>
      </c>
      <c r="E2680" s="32" t="s">
        <v>10814</v>
      </c>
    </row>
    <row r="2681" spans="1:5">
      <c r="A2681" s="32">
        <v>101</v>
      </c>
      <c r="B2681" s="32" t="s">
        <v>4363</v>
      </c>
      <c r="C2681" s="32" t="s">
        <v>14663</v>
      </c>
      <c r="D2681" s="32" t="s">
        <v>14664</v>
      </c>
      <c r="E2681" s="32" t="s">
        <v>10814</v>
      </c>
    </row>
    <row r="2682" spans="1:5">
      <c r="A2682" s="32">
        <v>101</v>
      </c>
      <c r="B2682" s="32" t="s">
        <v>4363</v>
      </c>
      <c r="C2682" s="32" t="s">
        <v>14665</v>
      </c>
      <c r="D2682" s="32" t="s">
        <v>14666</v>
      </c>
      <c r="E2682" s="32" t="s">
        <v>10814</v>
      </c>
    </row>
    <row r="2683" spans="1:5">
      <c r="A2683" s="32">
        <v>101</v>
      </c>
      <c r="B2683" s="32" t="s">
        <v>4363</v>
      </c>
      <c r="C2683" s="32" t="s">
        <v>14667</v>
      </c>
      <c r="D2683" s="32" t="s">
        <v>14668</v>
      </c>
      <c r="E2683" s="32" t="s">
        <v>10814</v>
      </c>
    </row>
    <row r="2684" spans="1:5">
      <c r="A2684" s="32">
        <v>101</v>
      </c>
      <c r="B2684" s="32" t="s">
        <v>4363</v>
      </c>
      <c r="C2684" s="32" t="s">
        <v>14669</v>
      </c>
      <c r="D2684" s="32" t="s">
        <v>14670</v>
      </c>
      <c r="E2684" s="32" t="s">
        <v>10814</v>
      </c>
    </row>
    <row r="2685" spans="1:5">
      <c r="A2685" s="32">
        <v>101</v>
      </c>
      <c r="B2685" s="32" t="s">
        <v>4363</v>
      </c>
      <c r="C2685" s="32" t="s">
        <v>14671</v>
      </c>
      <c r="D2685" s="32" t="s">
        <v>14672</v>
      </c>
      <c r="E2685" s="32" t="s">
        <v>10814</v>
      </c>
    </row>
    <row r="2686" spans="1:5">
      <c r="A2686" s="32">
        <v>101</v>
      </c>
      <c r="B2686" s="32" t="s">
        <v>4363</v>
      </c>
      <c r="C2686" s="32" t="s">
        <v>14673</v>
      </c>
      <c r="D2686" s="32" t="s">
        <v>14674</v>
      </c>
      <c r="E2686" s="32" t="s">
        <v>10814</v>
      </c>
    </row>
    <row r="2687" spans="1:5">
      <c r="A2687" s="32">
        <v>101</v>
      </c>
      <c r="B2687" s="32" t="s">
        <v>4363</v>
      </c>
      <c r="C2687" s="32" t="s">
        <v>14675</v>
      </c>
      <c r="D2687" s="32" t="s">
        <v>3681</v>
      </c>
      <c r="E2687" s="32" t="s">
        <v>10814</v>
      </c>
    </row>
    <row r="2688" spans="1:5">
      <c r="A2688" s="32">
        <v>101</v>
      </c>
      <c r="B2688" s="32" t="s">
        <v>4363</v>
      </c>
      <c r="C2688" s="32" t="s">
        <v>14676</v>
      </c>
      <c r="D2688" s="32" t="s">
        <v>14677</v>
      </c>
      <c r="E2688" s="32" t="s">
        <v>10814</v>
      </c>
    </row>
    <row r="2689" spans="1:5">
      <c r="A2689" s="32">
        <v>101</v>
      </c>
      <c r="B2689" s="32" t="s">
        <v>4363</v>
      </c>
      <c r="C2689" s="32" t="s">
        <v>14678</v>
      </c>
      <c r="D2689" s="32" t="s">
        <v>14679</v>
      </c>
      <c r="E2689" s="32" t="s">
        <v>10814</v>
      </c>
    </row>
    <row r="2690" spans="1:5">
      <c r="A2690" s="32">
        <v>101</v>
      </c>
      <c r="B2690" s="32" t="s">
        <v>4363</v>
      </c>
      <c r="C2690" s="32" t="s">
        <v>14680</v>
      </c>
      <c r="D2690" s="32" t="s">
        <v>14681</v>
      </c>
      <c r="E2690" s="32" t="s">
        <v>10814</v>
      </c>
    </row>
    <row r="2691" spans="1:5">
      <c r="A2691" s="32">
        <v>101</v>
      </c>
      <c r="B2691" s="32" t="s">
        <v>4363</v>
      </c>
      <c r="C2691" s="32" t="s">
        <v>14682</v>
      </c>
      <c r="D2691" s="32" t="s">
        <v>14683</v>
      </c>
      <c r="E2691" s="32" t="s">
        <v>10814</v>
      </c>
    </row>
    <row r="2692" spans="1:5">
      <c r="A2692" s="32">
        <v>101</v>
      </c>
      <c r="B2692" s="32" t="s">
        <v>4363</v>
      </c>
      <c r="C2692" s="32" t="s">
        <v>14684</v>
      </c>
      <c r="D2692" s="32" t="s">
        <v>14685</v>
      </c>
      <c r="E2692" s="32" t="s">
        <v>10814</v>
      </c>
    </row>
    <row r="2693" spans="1:5">
      <c r="A2693" s="32">
        <v>101</v>
      </c>
      <c r="B2693" s="32" t="s">
        <v>4363</v>
      </c>
      <c r="C2693" s="32" t="s">
        <v>14686</v>
      </c>
      <c r="D2693" s="32" t="s">
        <v>14687</v>
      </c>
      <c r="E2693" s="32" t="s">
        <v>10814</v>
      </c>
    </row>
    <row r="2694" spans="1:5">
      <c r="A2694" s="32">
        <v>101</v>
      </c>
      <c r="B2694" s="32" t="s">
        <v>4363</v>
      </c>
      <c r="C2694" s="32" t="s">
        <v>14688</v>
      </c>
      <c r="D2694" s="32" t="s">
        <v>14689</v>
      </c>
      <c r="E2694" s="32" t="s">
        <v>10814</v>
      </c>
    </row>
    <row r="2695" spans="1:5">
      <c r="A2695" s="32">
        <v>101</v>
      </c>
      <c r="B2695" s="32" t="s">
        <v>4363</v>
      </c>
      <c r="C2695" s="32" t="s">
        <v>14690</v>
      </c>
      <c r="D2695" s="32" t="s">
        <v>14691</v>
      </c>
      <c r="E2695" s="32" t="s">
        <v>10814</v>
      </c>
    </row>
    <row r="2696" spans="1:5">
      <c r="A2696" s="32">
        <v>101</v>
      </c>
      <c r="B2696" s="32" t="s">
        <v>4363</v>
      </c>
      <c r="C2696" s="32" t="s">
        <v>14692</v>
      </c>
      <c r="D2696" s="32" t="s">
        <v>14693</v>
      </c>
      <c r="E2696" s="32" t="s">
        <v>10814</v>
      </c>
    </row>
    <row r="2697" spans="1:5">
      <c r="A2697" s="32">
        <v>101</v>
      </c>
      <c r="B2697" s="32" t="s">
        <v>4363</v>
      </c>
      <c r="C2697" s="32" t="s">
        <v>14694</v>
      </c>
      <c r="D2697" s="32" t="s">
        <v>14695</v>
      </c>
      <c r="E2697" s="32" t="s">
        <v>10814</v>
      </c>
    </row>
    <row r="2698" spans="1:5">
      <c r="A2698" s="32">
        <v>101</v>
      </c>
      <c r="B2698" s="32" t="s">
        <v>4363</v>
      </c>
      <c r="C2698" s="32" t="s">
        <v>14696</v>
      </c>
      <c r="D2698" s="32" t="s">
        <v>14697</v>
      </c>
      <c r="E2698" s="32" t="s">
        <v>10814</v>
      </c>
    </row>
    <row r="2699" spans="1:5">
      <c r="A2699" s="32">
        <v>101</v>
      </c>
      <c r="B2699" s="32" t="s">
        <v>4363</v>
      </c>
      <c r="C2699" s="32" t="s">
        <v>14698</v>
      </c>
      <c r="D2699" s="32" t="s">
        <v>14699</v>
      </c>
      <c r="E2699" s="32" t="s">
        <v>10814</v>
      </c>
    </row>
    <row r="2700" spans="1:5">
      <c r="A2700" s="32">
        <v>101</v>
      </c>
      <c r="B2700" s="32" t="s">
        <v>4363</v>
      </c>
      <c r="C2700" s="32" t="s">
        <v>14700</v>
      </c>
      <c r="D2700" s="32" t="s">
        <v>14701</v>
      </c>
      <c r="E2700" s="32" t="s">
        <v>10814</v>
      </c>
    </row>
    <row r="2701" spans="1:5">
      <c r="A2701" s="32">
        <v>101</v>
      </c>
      <c r="B2701" s="32" t="s">
        <v>4363</v>
      </c>
      <c r="C2701" s="32" t="s">
        <v>14702</v>
      </c>
      <c r="D2701" s="32" t="s">
        <v>14703</v>
      </c>
      <c r="E2701" s="32" t="s">
        <v>10814</v>
      </c>
    </row>
    <row r="2702" spans="1:5">
      <c r="A2702" s="32">
        <v>101</v>
      </c>
      <c r="B2702" s="32" t="s">
        <v>4363</v>
      </c>
      <c r="C2702" s="32" t="s">
        <v>14704</v>
      </c>
      <c r="D2702" s="32" t="s">
        <v>3760</v>
      </c>
      <c r="E2702" s="32" t="s">
        <v>10814</v>
      </c>
    </row>
    <row r="2703" spans="1:5">
      <c r="A2703" s="32">
        <v>101</v>
      </c>
      <c r="B2703" s="32" t="s">
        <v>4363</v>
      </c>
      <c r="C2703" s="32" t="s">
        <v>14705</v>
      </c>
      <c r="D2703" s="32" t="s">
        <v>14706</v>
      </c>
      <c r="E2703" s="32" t="s">
        <v>10814</v>
      </c>
    </row>
    <row r="2704" spans="1:5">
      <c r="A2704" s="32">
        <v>101</v>
      </c>
      <c r="B2704" s="32" t="s">
        <v>4363</v>
      </c>
      <c r="C2704" s="32" t="s">
        <v>14707</v>
      </c>
      <c r="D2704" s="32" t="s">
        <v>12667</v>
      </c>
      <c r="E2704" s="32" t="s">
        <v>10814</v>
      </c>
    </row>
    <row r="2705" spans="1:5">
      <c r="A2705" s="32">
        <v>101</v>
      </c>
      <c r="B2705" s="32" t="s">
        <v>4363</v>
      </c>
      <c r="C2705" s="32" t="s">
        <v>14708</v>
      </c>
      <c r="D2705" s="32" t="s">
        <v>14709</v>
      </c>
      <c r="E2705" s="32" t="s">
        <v>10814</v>
      </c>
    </row>
    <row r="2706" spans="1:5">
      <c r="A2706" s="32">
        <v>101</v>
      </c>
      <c r="B2706" s="32" t="s">
        <v>4363</v>
      </c>
      <c r="C2706" s="32" t="s">
        <v>14710</v>
      </c>
      <c r="D2706" s="32" t="s">
        <v>3871</v>
      </c>
      <c r="E2706" s="32" t="s">
        <v>10814</v>
      </c>
    </row>
    <row r="2707" spans="1:5">
      <c r="A2707" s="32">
        <v>101</v>
      </c>
      <c r="B2707" s="32" t="s">
        <v>4363</v>
      </c>
      <c r="C2707" s="32" t="s">
        <v>14711</v>
      </c>
      <c r="D2707" s="32" t="s">
        <v>14712</v>
      </c>
      <c r="E2707" s="32" t="s">
        <v>10814</v>
      </c>
    </row>
    <row r="2708" spans="1:5">
      <c r="A2708" s="32">
        <v>101</v>
      </c>
      <c r="B2708" s="32" t="s">
        <v>4363</v>
      </c>
      <c r="C2708" s="32" t="s">
        <v>14713</v>
      </c>
      <c r="D2708" s="32" t="s">
        <v>14714</v>
      </c>
      <c r="E2708" s="32" t="s">
        <v>10814</v>
      </c>
    </row>
    <row r="2709" spans="1:5">
      <c r="A2709" s="32">
        <v>101</v>
      </c>
      <c r="B2709" s="32" t="s">
        <v>4363</v>
      </c>
      <c r="C2709" s="32" t="s">
        <v>14715</v>
      </c>
      <c r="D2709" s="32" t="s">
        <v>3856</v>
      </c>
      <c r="E2709" s="32" t="s">
        <v>10814</v>
      </c>
    </row>
    <row r="2710" spans="1:5">
      <c r="A2710" s="32">
        <v>101</v>
      </c>
      <c r="B2710" s="32" t="s">
        <v>4363</v>
      </c>
      <c r="C2710" s="32" t="s">
        <v>14716</v>
      </c>
      <c r="D2710" s="32" t="s">
        <v>11822</v>
      </c>
      <c r="E2710" s="32" t="s">
        <v>10814</v>
      </c>
    </row>
    <row r="2711" spans="1:5">
      <c r="A2711" s="32">
        <v>101</v>
      </c>
      <c r="B2711" s="32" t="s">
        <v>4363</v>
      </c>
      <c r="C2711" s="32" t="s">
        <v>14717</v>
      </c>
      <c r="D2711" s="32" t="s">
        <v>14718</v>
      </c>
      <c r="E2711" s="32" t="s">
        <v>10814</v>
      </c>
    </row>
    <row r="2712" spans="1:5">
      <c r="A2712" s="32">
        <v>101</v>
      </c>
      <c r="B2712" s="32" t="s">
        <v>4363</v>
      </c>
      <c r="C2712" s="32" t="s">
        <v>14719</v>
      </c>
      <c r="D2712" s="32" t="s">
        <v>14720</v>
      </c>
      <c r="E2712" s="32" t="s">
        <v>10814</v>
      </c>
    </row>
    <row r="2713" spans="1:5">
      <c r="A2713" s="32">
        <v>101</v>
      </c>
      <c r="B2713" s="32" t="s">
        <v>4363</v>
      </c>
      <c r="C2713" s="32" t="s">
        <v>14721</v>
      </c>
      <c r="D2713" s="32" t="s">
        <v>14722</v>
      </c>
      <c r="E2713" s="32" t="s">
        <v>10814</v>
      </c>
    </row>
    <row r="2714" spans="1:5">
      <c r="A2714" s="32">
        <v>101</v>
      </c>
      <c r="B2714" s="32" t="s">
        <v>4363</v>
      </c>
      <c r="C2714" s="32" t="s">
        <v>14723</v>
      </c>
      <c r="D2714" s="32" t="s">
        <v>14724</v>
      </c>
      <c r="E2714" s="32" t="s">
        <v>10814</v>
      </c>
    </row>
    <row r="2715" spans="1:5">
      <c r="A2715" s="32">
        <v>101</v>
      </c>
      <c r="B2715" s="32" t="s">
        <v>4363</v>
      </c>
      <c r="C2715" s="32" t="s">
        <v>14725</v>
      </c>
      <c r="D2715" s="32" t="s">
        <v>14726</v>
      </c>
      <c r="E2715" s="32" t="s">
        <v>10814</v>
      </c>
    </row>
    <row r="2716" spans="1:5">
      <c r="A2716" s="32">
        <v>101</v>
      </c>
      <c r="B2716" s="32" t="s">
        <v>4363</v>
      </c>
      <c r="C2716" s="32" t="s">
        <v>14727</v>
      </c>
      <c r="D2716" s="32" t="s">
        <v>14728</v>
      </c>
      <c r="E2716" s="32" t="s">
        <v>10814</v>
      </c>
    </row>
    <row r="2717" spans="1:5">
      <c r="A2717" s="32">
        <v>101</v>
      </c>
      <c r="B2717" s="32" t="s">
        <v>4363</v>
      </c>
      <c r="C2717" s="32" t="s">
        <v>14729</v>
      </c>
      <c r="D2717" s="32" t="s">
        <v>14730</v>
      </c>
      <c r="E2717" s="32" t="s">
        <v>10814</v>
      </c>
    </row>
    <row r="2718" spans="1:5">
      <c r="A2718" s="32">
        <v>101</v>
      </c>
      <c r="B2718" s="32" t="s">
        <v>4363</v>
      </c>
      <c r="C2718" s="32" t="s">
        <v>14731</v>
      </c>
      <c r="D2718" s="32" t="s">
        <v>14732</v>
      </c>
      <c r="E2718" s="32" t="s">
        <v>10814</v>
      </c>
    </row>
    <row r="2719" spans="1:5">
      <c r="A2719" s="32">
        <v>101</v>
      </c>
      <c r="B2719" s="32" t="s">
        <v>4363</v>
      </c>
      <c r="C2719" s="32" t="s">
        <v>14733</v>
      </c>
      <c r="D2719" s="32" t="s">
        <v>14734</v>
      </c>
      <c r="E2719" s="32" t="s">
        <v>10814</v>
      </c>
    </row>
    <row r="2720" spans="1:5">
      <c r="A2720" s="32">
        <v>101</v>
      </c>
      <c r="B2720" s="32" t="s">
        <v>4363</v>
      </c>
      <c r="C2720" s="32" t="s">
        <v>14735</v>
      </c>
      <c r="D2720" s="32" t="s">
        <v>14736</v>
      </c>
      <c r="E2720" s="32" t="s">
        <v>10814</v>
      </c>
    </row>
    <row r="2721" spans="1:5">
      <c r="A2721" s="32">
        <v>101</v>
      </c>
      <c r="B2721" s="32" t="s">
        <v>4363</v>
      </c>
      <c r="C2721" s="32" t="s">
        <v>14737</v>
      </c>
      <c r="D2721" s="32" t="s">
        <v>14738</v>
      </c>
      <c r="E2721" s="32" t="s">
        <v>10814</v>
      </c>
    </row>
    <row r="2722" spans="1:5">
      <c r="A2722" s="32">
        <v>101</v>
      </c>
      <c r="B2722" s="32" t="s">
        <v>4363</v>
      </c>
      <c r="C2722" s="32" t="s">
        <v>14739</v>
      </c>
      <c r="D2722" s="32" t="s">
        <v>14740</v>
      </c>
      <c r="E2722" s="32" t="s">
        <v>10814</v>
      </c>
    </row>
    <row r="2723" spans="1:5">
      <c r="A2723" s="32">
        <v>101</v>
      </c>
      <c r="B2723" s="32" t="s">
        <v>4363</v>
      </c>
      <c r="C2723" s="32" t="s">
        <v>14741</v>
      </c>
      <c r="D2723" s="32" t="s">
        <v>14742</v>
      </c>
      <c r="E2723" s="32" t="s">
        <v>10814</v>
      </c>
    </row>
    <row r="2724" spans="1:5">
      <c r="A2724" s="32">
        <v>101</v>
      </c>
      <c r="B2724" s="32" t="s">
        <v>4363</v>
      </c>
      <c r="C2724" s="32" t="s">
        <v>14743</v>
      </c>
      <c r="D2724" s="32" t="s">
        <v>4272</v>
      </c>
      <c r="E2724" s="32" t="s">
        <v>10814</v>
      </c>
    </row>
    <row r="2725" spans="1:5">
      <c r="A2725" s="32">
        <v>101</v>
      </c>
      <c r="B2725" s="32" t="s">
        <v>4363</v>
      </c>
      <c r="C2725" s="32" t="s">
        <v>14744</v>
      </c>
      <c r="D2725" s="32" t="s">
        <v>14745</v>
      </c>
      <c r="E2725" s="32" t="s">
        <v>10814</v>
      </c>
    </row>
    <row r="2726" spans="1:5">
      <c r="A2726" s="32">
        <v>101</v>
      </c>
      <c r="B2726" s="32" t="s">
        <v>4363</v>
      </c>
      <c r="C2726" s="32" t="s">
        <v>14746</v>
      </c>
      <c r="D2726" s="32" t="s">
        <v>14747</v>
      </c>
      <c r="E2726" s="32" t="s">
        <v>10814</v>
      </c>
    </row>
    <row r="2727" spans="1:5">
      <c r="A2727" s="32">
        <v>101</v>
      </c>
      <c r="B2727" s="32" t="s">
        <v>4363</v>
      </c>
      <c r="C2727" s="32" t="s">
        <v>14748</v>
      </c>
      <c r="D2727" s="32" t="s">
        <v>14749</v>
      </c>
      <c r="E2727" s="32" t="s">
        <v>10814</v>
      </c>
    </row>
    <row r="2728" spans="1:5">
      <c r="A2728" s="32">
        <v>101</v>
      </c>
      <c r="B2728" s="32" t="s">
        <v>4363</v>
      </c>
      <c r="C2728" s="32" t="s">
        <v>14750</v>
      </c>
      <c r="D2728" s="32" t="s">
        <v>14751</v>
      </c>
      <c r="E2728" s="32" t="s">
        <v>10814</v>
      </c>
    </row>
    <row r="2729" spans="1:5">
      <c r="A2729" s="32">
        <v>101</v>
      </c>
      <c r="B2729" s="32" t="s">
        <v>4363</v>
      </c>
      <c r="C2729" s="32" t="s">
        <v>14752</v>
      </c>
      <c r="D2729" s="32" t="s">
        <v>14753</v>
      </c>
      <c r="E2729" s="32" t="s">
        <v>10814</v>
      </c>
    </row>
    <row r="2730" spans="1:5">
      <c r="A2730" s="32">
        <v>101</v>
      </c>
      <c r="B2730" s="32" t="s">
        <v>4363</v>
      </c>
      <c r="C2730" s="32" t="s">
        <v>14754</v>
      </c>
      <c r="D2730" s="32" t="s">
        <v>14755</v>
      </c>
      <c r="E2730" s="32" t="s">
        <v>10814</v>
      </c>
    </row>
    <row r="2731" spans="1:5">
      <c r="A2731" s="32">
        <v>101</v>
      </c>
      <c r="B2731" s="32" t="s">
        <v>4363</v>
      </c>
      <c r="C2731" s="32" t="s">
        <v>14756</v>
      </c>
      <c r="D2731" s="32" t="s">
        <v>4116</v>
      </c>
      <c r="E2731" s="32" t="s">
        <v>10814</v>
      </c>
    </row>
    <row r="2732" spans="1:5">
      <c r="A2732" s="32">
        <v>101</v>
      </c>
      <c r="B2732" s="32" t="s">
        <v>4363</v>
      </c>
      <c r="C2732" s="32" t="s">
        <v>14757</v>
      </c>
      <c r="D2732" s="32" t="s">
        <v>14758</v>
      </c>
      <c r="E2732" s="32" t="s">
        <v>10814</v>
      </c>
    </row>
    <row r="2733" spans="1:5">
      <c r="A2733" s="32">
        <v>101</v>
      </c>
      <c r="B2733" s="32" t="s">
        <v>4363</v>
      </c>
      <c r="C2733" s="32" t="s">
        <v>14759</v>
      </c>
      <c r="D2733" s="32" t="s">
        <v>14760</v>
      </c>
      <c r="E2733" s="32" t="s">
        <v>10814</v>
      </c>
    </row>
    <row r="2734" spans="1:5">
      <c r="A2734" s="32">
        <v>101</v>
      </c>
      <c r="B2734" s="32" t="s">
        <v>4363</v>
      </c>
      <c r="C2734" s="32" t="s">
        <v>14761</v>
      </c>
      <c r="D2734" s="32" t="s">
        <v>14762</v>
      </c>
      <c r="E2734" s="32" t="s">
        <v>10814</v>
      </c>
    </row>
    <row r="2735" spans="1:5">
      <c r="A2735" s="32">
        <v>101</v>
      </c>
      <c r="B2735" s="32" t="s">
        <v>4363</v>
      </c>
      <c r="C2735" s="32" t="s">
        <v>14763</v>
      </c>
      <c r="D2735" s="32" t="s">
        <v>14764</v>
      </c>
      <c r="E2735" s="32" t="s">
        <v>10814</v>
      </c>
    </row>
    <row r="2736" spans="1:5">
      <c r="A2736" s="32">
        <v>101</v>
      </c>
      <c r="B2736" s="32" t="s">
        <v>4363</v>
      </c>
      <c r="C2736" s="32" t="s">
        <v>14765</v>
      </c>
      <c r="D2736" s="32" t="s">
        <v>14766</v>
      </c>
      <c r="E2736" s="32" t="s">
        <v>10814</v>
      </c>
    </row>
    <row r="2737" spans="1:5">
      <c r="A2737" s="32">
        <v>101</v>
      </c>
      <c r="B2737" s="32" t="s">
        <v>4363</v>
      </c>
      <c r="C2737" s="32" t="s">
        <v>14767</v>
      </c>
      <c r="D2737" s="32" t="s">
        <v>14768</v>
      </c>
      <c r="E2737" s="32" t="s">
        <v>10814</v>
      </c>
    </row>
    <row r="2738" spans="1:5">
      <c r="A2738" s="32">
        <v>101</v>
      </c>
      <c r="B2738" s="32" t="s">
        <v>4363</v>
      </c>
      <c r="C2738" s="32" t="s">
        <v>14769</v>
      </c>
      <c r="D2738" s="32" t="s">
        <v>14770</v>
      </c>
      <c r="E2738" s="32" t="s">
        <v>10814</v>
      </c>
    </row>
    <row r="2739" spans="1:5">
      <c r="A2739" s="32">
        <v>101</v>
      </c>
      <c r="B2739" s="32" t="s">
        <v>4363</v>
      </c>
      <c r="C2739" s="32" t="s">
        <v>14771</v>
      </c>
      <c r="D2739" s="32" t="s">
        <v>14772</v>
      </c>
      <c r="E2739" s="32" t="s">
        <v>10814</v>
      </c>
    </row>
    <row r="2740" spans="1:5">
      <c r="A2740" s="32">
        <v>101</v>
      </c>
      <c r="B2740" s="32" t="s">
        <v>4363</v>
      </c>
      <c r="C2740" s="32" t="s">
        <v>14773</v>
      </c>
      <c r="D2740" s="32" t="s">
        <v>14774</v>
      </c>
      <c r="E2740" s="32" t="s">
        <v>10814</v>
      </c>
    </row>
    <row r="2741" spans="1:5">
      <c r="A2741" s="32">
        <v>101</v>
      </c>
      <c r="B2741" s="32" t="s">
        <v>4363</v>
      </c>
      <c r="C2741" s="32" t="s">
        <v>14775</v>
      </c>
      <c r="D2741" s="32" t="s">
        <v>14776</v>
      </c>
      <c r="E2741" s="32" t="s">
        <v>10814</v>
      </c>
    </row>
    <row r="2742" spans="1:5">
      <c r="A2742" s="32">
        <v>101</v>
      </c>
      <c r="B2742" s="32" t="s">
        <v>4363</v>
      </c>
      <c r="C2742" s="32" t="s">
        <v>14777</v>
      </c>
      <c r="D2742" s="32" t="s">
        <v>14778</v>
      </c>
      <c r="E2742" s="32" t="s">
        <v>10814</v>
      </c>
    </row>
    <row r="2743" spans="1:5">
      <c r="A2743" s="32">
        <v>101</v>
      </c>
      <c r="B2743" s="32" t="s">
        <v>4363</v>
      </c>
      <c r="C2743" s="32" t="s">
        <v>14779</v>
      </c>
      <c r="D2743" s="32" t="s">
        <v>14780</v>
      </c>
      <c r="E2743" s="32" t="s">
        <v>10814</v>
      </c>
    </row>
    <row r="2744" spans="1:5">
      <c r="A2744" s="32">
        <v>101</v>
      </c>
      <c r="B2744" s="32" t="s">
        <v>4363</v>
      </c>
      <c r="C2744" s="32" t="s">
        <v>14781</v>
      </c>
      <c r="D2744" s="32" t="s">
        <v>14782</v>
      </c>
      <c r="E2744" s="32" t="s">
        <v>10814</v>
      </c>
    </row>
    <row r="2745" spans="1:5">
      <c r="A2745" s="32">
        <v>101</v>
      </c>
      <c r="B2745" s="32" t="s">
        <v>4363</v>
      </c>
      <c r="C2745" s="32" t="s">
        <v>14783</v>
      </c>
      <c r="D2745" s="32" t="s">
        <v>11115</v>
      </c>
      <c r="E2745" s="32" t="s">
        <v>10814</v>
      </c>
    </row>
    <row r="2746" spans="1:5">
      <c r="A2746" s="32">
        <v>101</v>
      </c>
      <c r="B2746" s="32" t="s">
        <v>4363</v>
      </c>
      <c r="C2746" s="32" t="s">
        <v>14784</v>
      </c>
      <c r="D2746" s="32" t="s">
        <v>14785</v>
      </c>
      <c r="E2746" s="32" t="s">
        <v>10814</v>
      </c>
    </row>
    <row r="2747" spans="1:5">
      <c r="A2747" s="32">
        <v>101</v>
      </c>
      <c r="B2747" s="32" t="s">
        <v>4363</v>
      </c>
      <c r="C2747" s="32" t="s">
        <v>14786</v>
      </c>
      <c r="D2747" s="32" t="s">
        <v>14787</v>
      </c>
      <c r="E2747" s="32" t="s">
        <v>10814</v>
      </c>
    </row>
    <row r="2748" spans="1:5">
      <c r="A2748" s="32">
        <v>101</v>
      </c>
      <c r="B2748" s="32" t="s">
        <v>4363</v>
      </c>
      <c r="C2748" s="32" t="s">
        <v>14788</v>
      </c>
      <c r="D2748" s="32" t="s">
        <v>14789</v>
      </c>
      <c r="E2748" s="32" t="s">
        <v>10814</v>
      </c>
    </row>
    <row r="2749" spans="1:5">
      <c r="A2749" s="32">
        <v>101</v>
      </c>
      <c r="B2749" s="32" t="s">
        <v>4363</v>
      </c>
      <c r="C2749" s="32" t="s">
        <v>14790</v>
      </c>
      <c r="D2749" s="32" t="s">
        <v>11673</v>
      </c>
      <c r="E2749" s="32" t="s">
        <v>10814</v>
      </c>
    </row>
    <row r="2750" spans="1:5">
      <c r="A2750" s="32">
        <v>101</v>
      </c>
      <c r="B2750" s="32" t="s">
        <v>4363</v>
      </c>
      <c r="C2750" s="32" t="s">
        <v>14791</v>
      </c>
      <c r="D2750" s="32" t="s">
        <v>14792</v>
      </c>
      <c r="E2750" s="32" t="s">
        <v>10814</v>
      </c>
    </row>
    <row r="2751" spans="1:5">
      <c r="A2751" s="32">
        <v>101</v>
      </c>
      <c r="B2751" s="32" t="s">
        <v>4363</v>
      </c>
      <c r="C2751" s="32" t="s">
        <v>14793</v>
      </c>
      <c r="D2751" s="32" t="s">
        <v>14794</v>
      </c>
      <c r="E2751" s="32" t="s">
        <v>10814</v>
      </c>
    </row>
    <row r="2752" spans="1:5">
      <c r="A2752" s="32">
        <v>159</v>
      </c>
      <c r="B2752" s="32" t="s">
        <v>8608</v>
      </c>
      <c r="C2752" s="32" t="s">
        <v>14795</v>
      </c>
      <c r="D2752" s="32" t="s">
        <v>3568</v>
      </c>
      <c r="E2752" s="32" t="s">
        <v>10814</v>
      </c>
    </row>
    <row r="2753" spans="1:5">
      <c r="A2753" s="32">
        <v>159</v>
      </c>
      <c r="B2753" s="32" t="s">
        <v>8608</v>
      </c>
      <c r="C2753" s="32" t="s">
        <v>14796</v>
      </c>
      <c r="D2753" s="32" t="s">
        <v>3947</v>
      </c>
      <c r="E2753" s="32" t="s">
        <v>10814</v>
      </c>
    </row>
    <row r="2754" spans="1:5">
      <c r="A2754" s="32">
        <v>159</v>
      </c>
      <c r="B2754" s="32" t="s">
        <v>8608</v>
      </c>
      <c r="C2754" s="32" t="s">
        <v>14797</v>
      </c>
      <c r="D2754" s="32" t="s">
        <v>3943</v>
      </c>
      <c r="E2754" s="32" t="s">
        <v>10814</v>
      </c>
    </row>
    <row r="2755" spans="1:5">
      <c r="A2755" s="32">
        <v>67</v>
      </c>
      <c r="B2755" s="32" t="s">
        <v>3173</v>
      </c>
      <c r="C2755" s="32" t="s">
        <v>14798</v>
      </c>
      <c r="D2755" s="32" t="s">
        <v>3569</v>
      </c>
      <c r="E2755" s="32" t="s">
        <v>4110</v>
      </c>
    </row>
    <row r="2756" spans="1:5">
      <c r="A2756" s="32">
        <v>67</v>
      </c>
      <c r="B2756" s="32" t="s">
        <v>3173</v>
      </c>
      <c r="C2756" s="32" t="s">
        <v>14799</v>
      </c>
      <c r="D2756" s="32" t="s">
        <v>3569</v>
      </c>
      <c r="E2756" s="32" t="s">
        <v>3893</v>
      </c>
    </row>
    <row r="2757" spans="1:5">
      <c r="A2757" s="32">
        <v>67</v>
      </c>
      <c r="B2757" s="32" t="s">
        <v>3173</v>
      </c>
      <c r="C2757" s="32" t="s">
        <v>14800</v>
      </c>
      <c r="D2757" s="32" t="s">
        <v>3569</v>
      </c>
      <c r="E2757" s="32" t="s">
        <v>4111</v>
      </c>
    </row>
    <row r="2758" spans="1:5">
      <c r="A2758" s="32">
        <v>67</v>
      </c>
      <c r="B2758" s="32" t="s">
        <v>3173</v>
      </c>
      <c r="C2758" s="32" t="s">
        <v>14801</v>
      </c>
      <c r="D2758" s="32" t="s">
        <v>3569</v>
      </c>
      <c r="E2758" s="32" t="s">
        <v>4112</v>
      </c>
    </row>
    <row r="2759" spans="1:5">
      <c r="A2759" s="32">
        <v>67</v>
      </c>
      <c r="B2759" s="32" t="s">
        <v>3173</v>
      </c>
      <c r="C2759" s="32" t="s">
        <v>14802</v>
      </c>
      <c r="D2759" s="32" t="s">
        <v>3569</v>
      </c>
      <c r="E2759" s="32" t="s">
        <v>3627</v>
      </c>
    </row>
    <row r="2760" spans="1:5">
      <c r="A2760" s="32">
        <v>67</v>
      </c>
      <c r="B2760" s="32" t="s">
        <v>3173</v>
      </c>
      <c r="C2760" s="32" t="s">
        <v>14803</v>
      </c>
      <c r="D2760" s="32" t="s">
        <v>3569</v>
      </c>
      <c r="E2760" s="32" t="s">
        <v>12801</v>
      </c>
    </row>
    <row r="2761" spans="1:5">
      <c r="A2761" s="32">
        <v>67</v>
      </c>
      <c r="B2761" s="32" t="s">
        <v>3173</v>
      </c>
      <c r="C2761" s="32" t="s">
        <v>14804</v>
      </c>
      <c r="D2761" s="32" t="s">
        <v>3569</v>
      </c>
      <c r="E2761" s="32" t="s">
        <v>14805</v>
      </c>
    </row>
    <row r="2762" spans="1:5">
      <c r="A2762" s="32">
        <v>67</v>
      </c>
      <c r="B2762" s="32" t="s">
        <v>3173</v>
      </c>
      <c r="C2762" s="32" t="s">
        <v>14806</v>
      </c>
      <c r="D2762" s="32" t="s">
        <v>3569</v>
      </c>
      <c r="E2762" s="32" t="s">
        <v>13210</v>
      </c>
    </row>
    <row r="2763" spans="1:5">
      <c r="A2763" s="32">
        <v>67</v>
      </c>
      <c r="B2763" s="32" t="s">
        <v>3173</v>
      </c>
      <c r="C2763" s="32" t="s">
        <v>14807</v>
      </c>
      <c r="D2763" s="32" t="s">
        <v>3569</v>
      </c>
      <c r="E2763" s="32" t="s">
        <v>14808</v>
      </c>
    </row>
    <row r="2764" spans="1:5">
      <c r="A2764" s="32">
        <v>67</v>
      </c>
      <c r="B2764" s="32" t="s">
        <v>3173</v>
      </c>
      <c r="C2764" s="32" t="s">
        <v>14809</v>
      </c>
      <c r="D2764" s="32" t="s">
        <v>3569</v>
      </c>
      <c r="E2764" s="32" t="s">
        <v>12801</v>
      </c>
    </row>
    <row r="2765" spans="1:5">
      <c r="A2765" s="32">
        <v>67</v>
      </c>
      <c r="B2765" s="32" t="s">
        <v>3173</v>
      </c>
      <c r="C2765" s="32" t="s">
        <v>14810</v>
      </c>
      <c r="D2765" s="32" t="s">
        <v>3569</v>
      </c>
      <c r="E2765" s="32" t="s">
        <v>14805</v>
      </c>
    </row>
    <row r="2766" spans="1:5">
      <c r="A2766" s="32">
        <v>67</v>
      </c>
      <c r="B2766" s="32" t="s">
        <v>3173</v>
      </c>
      <c r="C2766" s="32" t="s">
        <v>14811</v>
      </c>
      <c r="D2766" s="32" t="s">
        <v>3569</v>
      </c>
      <c r="E2766" s="32" t="s">
        <v>13210</v>
      </c>
    </row>
    <row r="2767" spans="1:5">
      <c r="A2767" s="32">
        <v>67</v>
      </c>
      <c r="B2767" s="32" t="s">
        <v>3173</v>
      </c>
      <c r="C2767" s="32" t="s">
        <v>14812</v>
      </c>
      <c r="D2767" s="32" t="s">
        <v>3569</v>
      </c>
      <c r="E2767" s="32" t="s">
        <v>14808</v>
      </c>
    </row>
    <row r="2768" spans="1:5">
      <c r="A2768" s="32">
        <v>67</v>
      </c>
      <c r="B2768" s="32" t="s">
        <v>3173</v>
      </c>
      <c r="C2768" s="32" t="s">
        <v>14813</v>
      </c>
      <c r="D2768" s="32" t="s">
        <v>3569</v>
      </c>
      <c r="E2768" s="32" t="s">
        <v>12801</v>
      </c>
    </row>
    <row r="2769" spans="1:5">
      <c r="A2769" s="32">
        <v>67</v>
      </c>
      <c r="B2769" s="32" t="s">
        <v>3173</v>
      </c>
      <c r="C2769" s="32" t="s">
        <v>14814</v>
      </c>
      <c r="D2769" s="32" t="s">
        <v>3569</v>
      </c>
      <c r="E2769" s="32" t="s">
        <v>14805</v>
      </c>
    </row>
    <row r="2770" spans="1:5">
      <c r="A2770" s="32">
        <v>67</v>
      </c>
      <c r="B2770" s="32" t="s">
        <v>3173</v>
      </c>
      <c r="C2770" s="32" t="s">
        <v>14815</v>
      </c>
      <c r="D2770" s="32" t="s">
        <v>3569</v>
      </c>
      <c r="E2770" s="32" t="s">
        <v>13210</v>
      </c>
    </row>
    <row r="2771" spans="1:5">
      <c r="A2771" s="32">
        <v>67</v>
      </c>
      <c r="B2771" s="32" t="s">
        <v>3173</v>
      </c>
      <c r="C2771" s="32" t="s">
        <v>14816</v>
      </c>
      <c r="D2771" s="32" t="s">
        <v>3569</v>
      </c>
      <c r="E2771" s="32" t="s">
        <v>14808</v>
      </c>
    </row>
    <row r="2772" spans="1:5">
      <c r="A2772" s="32">
        <v>67</v>
      </c>
      <c r="B2772" s="32" t="s">
        <v>3173</v>
      </c>
      <c r="C2772" s="32" t="s">
        <v>14817</v>
      </c>
      <c r="D2772" s="32" t="s">
        <v>3569</v>
      </c>
      <c r="E2772" s="32" t="s">
        <v>14818</v>
      </c>
    </row>
    <row r="2773" spans="1:5">
      <c r="A2773" s="32">
        <v>67</v>
      </c>
      <c r="B2773" s="32" t="s">
        <v>3173</v>
      </c>
      <c r="C2773" s="32" t="s">
        <v>14819</v>
      </c>
      <c r="D2773" s="32" t="s">
        <v>3569</v>
      </c>
      <c r="E2773" s="32" t="s">
        <v>8619</v>
      </c>
    </row>
    <row r="2774" spans="1:5">
      <c r="A2774" s="32">
        <v>67</v>
      </c>
      <c r="B2774" s="32" t="s">
        <v>3173</v>
      </c>
      <c r="C2774" s="32" t="s">
        <v>14820</v>
      </c>
      <c r="D2774" s="32" t="s">
        <v>3569</v>
      </c>
      <c r="E2774" s="32" t="s">
        <v>14821</v>
      </c>
    </row>
    <row r="2775" spans="1:5">
      <c r="A2775" s="32">
        <v>67</v>
      </c>
      <c r="B2775" s="32" t="s">
        <v>3173</v>
      </c>
      <c r="C2775" s="32" t="s">
        <v>14822</v>
      </c>
      <c r="D2775" s="32" t="s">
        <v>3569</v>
      </c>
      <c r="E2775" s="32" t="s">
        <v>8620</v>
      </c>
    </row>
    <row r="2776" spans="1:5">
      <c r="A2776" s="32">
        <v>67</v>
      </c>
      <c r="B2776" s="32" t="s">
        <v>3173</v>
      </c>
      <c r="C2776" s="32" t="s">
        <v>14823</v>
      </c>
      <c r="D2776" s="32" t="s">
        <v>3569</v>
      </c>
      <c r="E2776" s="32" t="s">
        <v>14824</v>
      </c>
    </row>
    <row r="2777" spans="1:5">
      <c r="A2777" s="32">
        <v>67</v>
      </c>
      <c r="B2777" s="32" t="s">
        <v>3173</v>
      </c>
      <c r="C2777" s="32" t="s">
        <v>14825</v>
      </c>
      <c r="D2777" s="32" t="s">
        <v>14826</v>
      </c>
      <c r="E2777" s="32" t="s">
        <v>10814</v>
      </c>
    </row>
    <row r="2778" spans="1:5">
      <c r="A2778" s="32">
        <v>67</v>
      </c>
      <c r="B2778" s="32" t="s">
        <v>3173</v>
      </c>
      <c r="C2778" s="32" t="s">
        <v>14827</v>
      </c>
      <c r="D2778" s="32" t="s">
        <v>14828</v>
      </c>
      <c r="E2778" s="32" t="s">
        <v>10814</v>
      </c>
    </row>
    <row r="2779" spans="1:5">
      <c r="A2779" s="32">
        <v>67</v>
      </c>
      <c r="B2779" s="32" t="s">
        <v>3173</v>
      </c>
      <c r="C2779" s="32" t="s">
        <v>14829</v>
      </c>
      <c r="D2779" s="32" t="s">
        <v>14830</v>
      </c>
      <c r="E2779" s="32" t="s">
        <v>10814</v>
      </c>
    </row>
    <row r="2780" spans="1:5">
      <c r="A2780" s="32">
        <v>67</v>
      </c>
      <c r="B2780" s="32" t="s">
        <v>3173</v>
      </c>
      <c r="C2780" s="32" t="s">
        <v>14831</v>
      </c>
      <c r="D2780" s="32" t="s">
        <v>3825</v>
      </c>
      <c r="E2780" s="32" t="s">
        <v>3686</v>
      </c>
    </row>
    <row r="2781" spans="1:5">
      <c r="A2781" s="32">
        <v>67</v>
      </c>
      <c r="B2781" s="32" t="s">
        <v>3173</v>
      </c>
      <c r="C2781" s="32" t="s">
        <v>14832</v>
      </c>
      <c r="D2781" s="32" t="s">
        <v>3825</v>
      </c>
      <c r="E2781" s="32" t="s">
        <v>3703</v>
      </c>
    </row>
    <row r="2782" spans="1:5">
      <c r="A2782" s="32">
        <v>67</v>
      </c>
      <c r="B2782" s="32" t="s">
        <v>3173</v>
      </c>
      <c r="C2782" s="32" t="s">
        <v>14833</v>
      </c>
      <c r="D2782" s="32" t="s">
        <v>3825</v>
      </c>
      <c r="E2782" s="32" t="s">
        <v>3634</v>
      </c>
    </row>
    <row r="2783" spans="1:5">
      <c r="A2783" s="32">
        <v>67</v>
      </c>
      <c r="B2783" s="32" t="s">
        <v>3173</v>
      </c>
      <c r="C2783" s="32" t="s">
        <v>14834</v>
      </c>
      <c r="D2783" s="32" t="s">
        <v>3825</v>
      </c>
      <c r="E2783" s="32" t="s">
        <v>3716</v>
      </c>
    </row>
    <row r="2784" spans="1:5">
      <c r="A2784" s="32">
        <v>67</v>
      </c>
      <c r="B2784" s="32" t="s">
        <v>3173</v>
      </c>
      <c r="C2784" s="32" t="s">
        <v>14835</v>
      </c>
      <c r="D2784" s="32" t="s">
        <v>3825</v>
      </c>
      <c r="E2784" s="32" t="s">
        <v>3716</v>
      </c>
    </row>
    <row r="2785" spans="1:5">
      <c r="A2785" s="32">
        <v>67</v>
      </c>
      <c r="B2785" s="32" t="s">
        <v>3173</v>
      </c>
      <c r="C2785" s="32" t="s">
        <v>14836</v>
      </c>
      <c r="D2785" s="32" t="s">
        <v>3825</v>
      </c>
      <c r="E2785" s="32" t="s">
        <v>3634</v>
      </c>
    </row>
    <row r="2786" spans="1:5">
      <c r="A2786" s="32">
        <v>67</v>
      </c>
      <c r="B2786" s="32" t="s">
        <v>3173</v>
      </c>
      <c r="C2786" s="32" t="s">
        <v>14837</v>
      </c>
      <c r="D2786" s="32" t="s">
        <v>3825</v>
      </c>
      <c r="E2786" s="32" t="s">
        <v>3703</v>
      </c>
    </row>
    <row r="2787" spans="1:5">
      <c r="A2787" s="32">
        <v>67</v>
      </c>
      <c r="B2787" s="32" t="s">
        <v>3173</v>
      </c>
      <c r="C2787" s="32" t="s">
        <v>14838</v>
      </c>
      <c r="D2787" s="32" t="s">
        <v>3825</v>
      </c>
      <c r="E2787" s="32" t="s">
        <v>3686</v>
      </c>
    </row>
    <row r="2788" spans="1:5">
      <c r="A2788" s="32">
        <v>67</v>
      </c>
      <c r="B2788" s="32" t="s">
        <v>3173</v>
      </c>
      <c r="C2788" s="32" t="s">
        <v>14839</v>
      </c>
      <c r="D2788" s="32" t="s">
        <v>14840</v>
      </c>
      <c r="E2788" s="32" t="s">
        <v>10814</v>
      </c>
    </row>
    <row r="2789" spans="1:5">
      <c r="A2789" s="32">
        <v>67</v>
      </c>
      <c r="B2789" s="32" t="s">
        <v>3173</v>
      </c>
      <c r="C2789" s="32" t="s">
        <v>14841</v>
      </c>
      <c r="D2789" s="32" t="s">
        <v>14332</v>
      </c>
      <c r="E2789" s="32" t="s">
        <v>10814</v>
      </c>
    </row>
    <row r="2790" spans="1:5">
      <c r="A2790" s="32">
        <v>67</v>
      </c>
      <c r="B2790" s="32" t="s">
        <v>3173</v>
      </c>
      <c r="C2790" s="32" t="s">
        <v>14842</v>
      </c>
      <c r="D2790" s="32" t="s">
        <v>14843</v>
      </c>
      <c r="E2790" s="32" t="s">
        <v>10814</v>
      </c>
    </row>
    <row r="2791" spans="1:5">
      <c r="A2791" s="32">
        <v>67</v>
      </c>
      <c r="B2791" s="32" t="s">
        <v>3173</v>
      </c>
      <c r="C2791" s="32" t="s">
        <v>14844</v>
      </c>
      <c r="D2791" s="32" t="s">
        <v>4104</v>
      </c>
      <c r="E2791" s="32" t="s">
        <v>10814</v>
      </c>
    </row>
    <row r="2792" spans="1:5">
      <c r="A2792" s="32">
        <v>67</v>
      </c>
      <c r="B2792" s="32" t="s">
        <v>3173</v>
      </c>
      <c r="C2792" s="32" t="s">
        <v>14845</v>
      </c>
      <c r="D2792" s="32" t="s">
        <v>3585</v>
      </c>
      <c r="E2792" s="32" t="s">
        <v>10814</v>
      </c>
    </row>
    <row r="2793" spans="1:5">
      <c r="A2793" s="32">
        <v>67</v>
      </c>
      <c r="B2793" s="32" t="s">
        <v>3173</v>
      </c>
      <c r="C2793" s="32" t="s">
        <v>14846</v>
      </c>
      <c r="D2793" s="32" t="s">
        <v>4107</v>
      </c>
      <c r="E2793" s="32" t="s">
        <v>3627</v>
      </c>
    </row>
    <row r="2794" spans="1:5">
      <c r="A2794" s="32">
        <v>67</v>
      </c>
      <c r="B2794" s="32" t="s">
        <v>3173</v>
      </c>
      <c r="C2794" s="32" t="s">
        <v>14847</v>
      </c>
      <c r="D2794" s="32" t="s">
        <v>4107</v>
      </c>
      <c r="E2794" s="32" t="s">
        <v>4108</v>
      </c>
    </row>
    <row r="2795" spans="1:5">
      <c r="A2795" s="32">
        <v>67</v>
      </c>
      <c r="B2795" s="32" t="s">
        <v>3173</v>
      </c>
      <c r="C2795" s="32" t="s">
        <v>14848</v>
      </c>
      <c r="D2795" s="32" t="s">
        <v>4107</v>
      </c>
      <c r="E2795" s="32" t="s">
        <v>14849</v>
      </c>
    </row>
    <row r="2796" spans="1:5">
      <c r="A2796" s="32">
        <v>67</v>
      </c>
      <c r="B2796" s="32" t="s">
        <v>3173</v>
      </c>
      <c r="C2796" s="32" t="s">
        <v>14850</v>
      </c>
      <c r="D2796" s="32" t="s">
        <v>4107</v>
      </c>
      <c r="E2796" s="32" t="s">
        <v>14851</v>
      </c>
    </row>
    <row r="2797" spans="1:5">
      <c r="A2797" s="32">
        <v>67</v>
      </c>
      <c r="B2797" s="32" t="s">
        <v>3173</v>
      </c>
      <c r="C2797" s="32" t="s">
        <v>14852</v>
      </c>
      <c r="D2797" s="32" t="s">
        <v>4107</v>
      </c>
      <c r="E2797" s="32" t="s">
        <v>4108</v>
      </c>
    </row>
    <row r="2798" spans="1:5">
      <c r="A2798" s="32">
        <v>67</v>
      </c>
      <c r="B2798" s="32" t="s">
        <v>3173</v>
      </c>
      <c r="C2798" s="32" t="s">
        <v>14853</v>
      </c>
      <c r="D2798" s="32" t="s">
        <v>4116</v>
      </c>
      <c r="E2798" s="32" t="s">
        <v>10814</v>
      </c>
    </row>
    <row r="2799" spans="1:5">
      <c r="A2799" s="32">
        <v>67</v>
      </c>
      <c r="B2799" s="32" t="s">
        <v>3173</v>
      </c>
      <c r="C2799" s="32" t="s">
        <v>14854</v>
      </c>
      <c r="D2799" s="32" t="s">
        <v>3574</v>
      </c>
      <c r="E2799" s="32" t="s">
        <v>4109</v>
      </c>
    </row>
    <row r="2800" spans="1:5">
      <c r="A2800" s="32">
        <v>67</v>
      </c>
      <c r="B2800" s="32" t="s">
        <v>3173</v>
      </c>
      <c r="C2800" s="32" t="s">
        <v>14855</v>
      </c>
      <c r="D2800" s="32" t="s">
        <v>3574</v>
      </c>
      <c r="E2800" s="32" t="s">
        <v>14856</v>
      </c>
    </row>
    <row r="2801" spans="1:5">
      <c r="A2801" s="32">
        <v>67</v>
      </c>
      <c r="B2801" s="32" t="s">
        <v>3173</v>
      </c>
      <c r="C2801" s="32" t="s">
        <v>14857</v>
      </c>
      <c r="D2801" s="32" t="s">
        <v>4113</v>
      </c>
      <c r="E2801" s="32" t="s">
        <v>4114</v>
      </c>
    </row>
    <row r="2802" spans="1:5">
      <c r="A2802" s="32">
        <v>67</v>
      </c>
      <c r="B2802" s="32" t="s">
        <v>3173</v>
      </c>
      <c r="C2802" s="32" t="s">
        <v>14858</v>
      </c>
      <c r="D2802" s="32" t="s">
        <v>4113</v>
      </c>
      <c r="E2802" s="32" t="s">
        <v>4115</v>
      </c>
    </row>
    <row r="2803" spans="1:5">
      <c r="A2803" s="32">
        <v>67</v>
      </c>
      <c r="B2803" s="32" t="s">
        <v>3173</v>
      </c>
      <c r="C2803" s="32" t="s">
        <v>14859</v>
      </c>
      <c r="D2803" s="32" t="s">
        <v>3592</v>
      </c>
      <c r="E2803" s="32" t="s">
        <v>10814</v>
      </c>
    </row>
    <row r="2804" spans="1:5">
      <c r="A2804" s="32">
        <v>67</v>
      </c>
      <c r="B2804" s="32" t="s">
        <v>3173</v>
      </c>
      <c r="C2804" s="32" t="s">
        <v>14860</v>
      </c>
      <c r="D2804" s="32" t="s">
        <v>3608</v>
      </c>
      <c r="E2804" s="32" t="s">
        <v>10814</v>
      </c>
    </row>
    <row r="2805" spans="1:5">
      <c r="A2805" s="32">
        <v>67</v>
      </c>
      <c r="B2805" s="32" t="s">
        <v>3173</v>
      </c>
      <c r="C2805" s="32" t="s">
        <v>14861</v>
      </c>
      <c r="D2805" s="32" t="s">
        <v>3836</v>
      </c>
      <c r="E2805" s="32" t="s">
        <v>10814</v>
      </c>
    </row>
    <row r="2806" spans="1:5">
      <c r="A2806" s="32">
        <v>67</v>
      </c>
      <c r="B2806" s="32" t="s">
        <v>3173</v>
      </c>
      <c r="C2806" s="32" t="s">
        <v>14862</v>
      </c>
      <c r="D2806" s="32" t="s">
        <v>3856</v>
      </c>
      <c r="E2806" s="32" t="s">
        <v>10814</v>
      </c>
    </row>
    <row r="2807" spans="1:5">
      <c r="A2807" s="32">
        <v>67</v>
      </c>
      <c r="B2807" s="32" t="s">
        <v>3173</v>
      </c>
      <c r="C2807" s="32" t="s">
        <v>14863</v>
      </c>
      <c r="D2807" s="32" t="s">
        <v>3655</v>
      </c>
      <c r="E2807" s="32" t="s">
        <v>10814</v>
      </c>
    </row>
    <row r="2808" spans="1:5">
      <c r="A2808" s="32">
        <v>67</v>
      </c>
      <c r="B2808" s="32" t="s">
        <v>3173</v>
      </c>
      <c r="C2808" s="32" t="s">
        <v>14864</v>
      </c>
      <c r="D2808" s="32" t="s">
        <v>14865</v>
      </c>
      <c r="E2808" s="32" t="s">
        <v>10814</v>
      </c>
    </row>
    <row r="2809" spans="1:5">
      <c r="A2809" s="32">
        <v>67</v>
      </c>
      <c r="B2809" s="32" t="s">
        <v>3173</v>
      </c>
      <c r="C2809" s="32" t="s">
        <v>14866</v>
      </c>
      <c r="D2809" s="32" t="s">
        <v>3734</v>
      </c>
      <c r="E2809" s="32" t="s">
        <v>10814</v>
      </c>
    </row>
    <row r="2810" spans="1:5">
      <c r="A2810" s="32">
        <v>160</v>
      </c>
      <c r="B2810" s="32" t="s">
        <v>14867</v>
      </c>
      <c r="C2810" s="32" t="s">
        <v>14868</v>
      </c>
      <c r="D2810" s="32" t="s">
        <v>14869</v>
      </c>
      <c r="E2810" s="32" t="s">
        <v>10814</v>
      </c>
    </row>
    <row r="2811" spans="1:5">
      <c r="A2811" s="32">
        <v>160</v>
      </c>
      <c r="B2811" s="32" t="s">
        <v>14867</v>
      </c>
      <c r="C2811" s="32" t="s">
        <v>14870</v>
      </c>
      <c r="D2811" s="32" t="s">
        <v>14871</v>
      </c>
      <c r="E2811" s="32" t="s">
        <v>10814</v>
      </c>
    </row>
    <row r="2812" spans="1:5">
      <c r="A2812" s="32">
        <v>160</v>
      </c>
      <c r="B2812" s="32" t="s">
        <v>14867</v>
      </c>
      <c r="C2812" s="32" t="s">
        <v>14872</v>
      </c>
      <c r="D2812" s="32" t="s">
        <v>4116</v>
      </c>
      <c r="E2812" s="32" t="s">
        <v>10814</v>
      </c>
    </row>
    <row r="2813" spans="1:5">
      <c r="A2813" s="32">
        <v>160</v>
      </c>
      <c r="B2813" s="32" t="s">
        <v>14867</v>
      </c>
      <c r="C2813" s="32" t="s">
        <v>14873</v>
      </c>
      <c r="D2813" s="32" t="s">
        <v>4228</v>
      </c>
      <c r="E2813" s="32" t="s">
        <v>10814</v>
      </c>
    </row>
    <row r="2814" spans="1:5">
      <c r="A2814" s="32">
        <v>160</v>
      </c>
      <c r="B2814" s="32" t="s">
        <v>14867</v>
      </c>
      <c r="C2814" s="32" t="s">
        <v>14874</v>
      </c>
      <c r="D2814" s="32" t="s">
        <v>14875</v>
      </c>
      <c r="E2814" s="32" t="s">
        <v>10814</v>
      </c>
    </row>
    <row r="2815" spans="1:5">
      <c r="A2815" s="32">
        <v>160</v>
      </c>
      <c r="B2815" s="32" t="s">
        <v>14867</v>
      </c>
      <c r="C2815" s="32" t="s">
        <v>14876</v>
      </c>
      <c r="D2815" s="32" t="s">
        <v>14877</v>
      </c>
      <c r="E2815" s="32" t="s">
        <v>10814</v>
      </c>
    </row>
    <row r="2816" spans="1:5">
      <c r="A2816" s="32">
        <v>160</v>
      </c>
      <c r="B2816" s="32" t="s">
        <v>14867</v>
      </c>
      <c r="C2816" s="32" t="s">
        <v>14878</v>
      </c>
      <c r="D2816" s="32" t="s">
        <v>3568</v>
      </c>
      <c r="E2816" s="32" t="s">
        <v>14879</v>
      </c>
    </row>
    <row r="2817" spans="1:5">
      <c r="A2817" s="32">
        <v>160</v>
      </c>
      <c r="B2817" s="32" t="s">
        <v>14867</v>
      </c>
      <c r="C2817" s="32" t="s">
        <v>14880</v>
      </c>
      <c r="D2817" s="32" t="s">
        <v>3568</v>
      </c>
      <c r="E2817" s="32" t="s">
        <v>3599</v>
      </c>
    </row>
    <row r="2818" spans="1:5">
      <c r="A2818" s="32">
        <v>160</v>
      </c>
      <c r="B2818" s="32" t="s">
        <v>14867</v>
      </c>
      <c r="C2818" s="32" t="s">
        <v>14881</v>
      </c>
      <c r="D2818" s="32" t="s">
        <v>3568</v>
      </c>
      <c r="E2818" s="32" t="s">
        <v>3860</v>
      </c>
    </row>
    <row r="2819" spans="1:5">
      <c r="A2819" s="32">
        <v>160</v>
      </c>
      <c r="B2819" s="32" t="s">
        <v>14867</v>
      </c>
      <c r="C2819" s="32" t="s">
        <v>14882</v>
      </c>
      <c r="D2819" s="32" t="s">
        <v>3568</v>
      </c>
      <c r="E2819" s="32" t="s">
        <v>3728</v>
      </c>
    </row>
    <row r="2820" spans="1:5">
      <c r="A2820" s="32">
        <v>160</v>
      </c>
      <c r="B2820" s="32" t="s">
        <v>14867</v>
      </c>
      <c r="C2820" s="32" t="s">
        <v>14883</v>
      </c>
      <c r="D2820" s="32" t="s">
        <v>3568</v>
      </c>
      <c r="E2820" s="32" t="s">
        <v>14884</v>
      </c>
    </row>
    <row r="2821" spans="1:5">
      <c r="A2821" s="32">
        <v>160</v>
      </c>
      <c r="B2821" s="32" t="s">
        <v>14867</v>
      </c>
      <c r="C2821" s="32" t="s">
        <v>14885</v>
      </c>
      <c r="D2821" s="32" t="s">
        <v>3568</v>
      </c>
      <c r="E2821" s="32" t="s">
        <v>3829</v>
      </c>
    </row>
    <row r="2822" spans="1:5">
      <c r="A2822" s="32">
        <v>160</v>
      </c>
      <c r="B2822" s="32" t="s">
        <v>14867</v>
      </c>
      <c r="C2822" s="32" t="s">
        <v>14886</v>
      </c>
      <c r="D2822" s="32" t="s">
        <v>3568</v>
      </c>
      <c r="E2822" s="32" t="s">
        <v>13285</v>
      </c>
    </row>
    <row r="2823" spans="1:5">
      <c r="A2823" s="32">
        <v>160</v>
      </c>
      <c r="B2823" s="32" t="s">
        <v>14867</v>
      </c>
      <c r="C2823" s="32" t="s">
        <v>14887</v>
      </c>
      <c r="D2823" s="32" t="s">
        <v>3568</v>
      </c>
      <c r="E2823" s="32" t="s">
        <v>3629</v>
      </c>
    </row>
    <row r="2824" spans="1:5">
      <c r="A2824" s="32">
        <v>160</v>
      </c>
      <c r="B2824" s="32" t="s">
        <v>14867</v>
      </c>
      <c r="C2824" s="32" t="s">
        <v>14888</v>
      </c>
      <c r="D2824" s="32" t="s">
        <v>3568</v>
      </c>
      <c r="E2824" s="32" t="s">
        <v>14889</v>
      </c>
    </row>
    <row r="2825" spans="1:5">
      <c r="A2825" s="32">
        <v>160</v>
      </c>
      <c r="B2825" s="32" t="s">
        <v>14867</v>
      </c>
      <c r="C2825" s="32" t="s">
        <v>14890</v>
      </c>
      <c r="D2825" s="32" t="s">
        <v>3568</v>
      </c>
      <c r="E2825" s="32" t="s">
        <v>14891</v>
      </c>
    </row>
    <row r="2826" spans="1:5">
      <c r="A2826" s="32">
        <v>136</v>
      </c>
      <c r="B2826" s="32" t="s">
        <v>3218</v>
      </c>
      <c r="C2826" s="32" t="s">
        <v>14892</v>
      </c>
      <c r="D2826" s="32" t="s">
        <v>3605</v>
      </c>
      <c r="E2826" s="32" t="s">
        <v>3634</v>
      </c>
    </row>
    <row r="2827" spans="1:5">
      <c r="A2827" s="32">
        <v>136</v>
      </c>
      <c r="B2827" s="32" t="s">
        <v>3218</v>
      </c>
      <c r="C2827" s="32" t="s">
        <v>14893</v>
      </c>
      <c r="D2827" s="32" t="s">
        <v>3605</v>
      </c>
      <c r="E2827" s="32" t="s">
        <v>3703</v>
      </c>
    </row>
    <row r="2828" spans="1:5">
      <c r="A2828" s="32">
        <v>136</v>
      </c>
      <c r="B2828" s="32" t="s">
        <v>3218</v>
      </c>
      <c r="C2828" s="32" t="s">
        <v>14894</v>
      </c>
      <c r="D2828" s="32" t="s">
        <v>3605</v>
      </c>
      <c r="E2828" s="32" t="s">
        <v>3686</v>
      </c>
    </row>
    <row r="2829" spans="1:5">
      <c r="A2829" s="32">
        <v>136</v>
      </c>
      <c r="B2829" s="32" t="s">
        <v>3218</v>
      </c>
      <c r="C2829" s="32" t="s">
        <v>14895</v>
      </c>
      <c r="D2829" s="32" t="s">
        <v>4120</v>
      </c>
      <c r="E2829" s="32" t="s">
        <v>4391</v>
      </c>
    </row>
    <row r="2830" spans="1:5">
      <c r="A2830" s="32">
        <v>136</v>
      </c>
      <c r="B2830" s="32" t="s">
        <v>3218</v>
      </c>
      <c r="C2830" s="32" t="s">
        <v>14896</v>
      </c>
      <c r="D2830" s="32" t="s">
        <v>4120</v>
      </c>
      <c r="E2830" s="32" t="s">
        <v>4390</v>
      </c>
    </row>
    <row r="2831" spans="1:5">
      <c r="A2831" s="32">
        <v>136</v>
      </c>
      <c r="B2831" s="32" t="s">
        <v>3218</v>
      </c>
      <c r="C2831" s="32" t="s">
        <v>14897</v>
      </c>
      <c r="D2831" s="32" t="s">
        <v>4120</v>
      </c>
      <c r="E2831" s="32" t="s">
        <v>3595</v>
      </c>
    </row>
    <row r="2832" spans="1:5">
      <c r="A2832" s="32">
        <v>136</v>
      </c>
      <c r="B2832" s="32" t="s">
        <v>3218</v>
      </c>
      <c r="C2832" s="32" t="s">
        <v>14898</v>
      </c>
      <c r="D2832" s="32" t="s">
        <v>4079</v>
      </c>
      <c r="E2832" s="32" t="s">
        <v>10814</v>
      </c>
    </row>
    <row r="2833" spans="1:5">
      <c r="A2833" s="32">
        <v>136</v>
      </c>
      <c r="B2833" s="32" t="s">
        <v>3218</v>
      </c>
      <c r="C2833" s="32" t="s">
        <v>14899</v>
      </c>
      <c r="D2833" s="32" t="s">
        <v>4139</v>
      </c>
      <c r="E2833" s="32" t="s">
        <v>10814</v>
      </c>
    </row>
    <row r="2834" spans="1:5">
      <c r="A2834" s="32">
        <v>136</v>
      </c>
      <c r="B2834" s="32" t="s">
        <v>3218</v>
      </c>
      <c r="C2834" s="32" t="s">
        <v>14900</v>
      </c>
      <c r="D2834" s="32" t="s">
        <v>3610</v>
      </c>
      <c r="E2834" s="32" t="s">
        <v>10814</v>
      </c>
    </row>
    <row r="2835" spans="1:5">
      <c r="A2835" s="32">
        <v>136</v>
      </c>
      <c r="B2835" s="32" t="s">
        <v>3218</v>
      </c>
      <c r="C2835" s="32" t="s">
        <v>14901</v>
      </c>
      <c r="D2835" s="32" t="s">
        <v>3951</v>
      </c>
      <c r="E2835" s="32" t="s">
        <v>10814</v>
      </c>
    </row>
    <row r="2836" spans="1:5">
      <c r="A2836" s="32">
        <v>136</v>
      </c>
      <c r="B2836" s="32" t="s">
        <v>3218</v>
      </c>
      <c r="C2836" s="32" t="s">
        <v>14902</v>
      </c>
      <c r="D2836" s="32" t="s">
        <v>3726</v>
      </c>
      <c r="E2836" s="32" t="s">
        <v>10814</v>
      </c>
    </row>
    <row r="2837" spans="1:5">
      <c r="A2837" s="32">
        <v>136</v>
      </c>
      <c r="B2837" s="32" t="s">
        <v>3218</v>
      </c>
      <c r="C2837" s="32" t="s">
        <v>14903</v>
      </c>
      <c r="D2837" s="32" t="s">
        <v>4392</v>
      </c>
      <c r="E2837" s="32" t="s">
        <v>10814</v>
      </c>
    </row>
    <row r="2838" spans="1:5">
      <c r="A2838" s="32">
        <v>136</v>
      </c>
      <c r="B2838" s="32" t="s">
        <v>3218</v>
      </c>
      <c r="C2838" s="32" t="s">
        <v>14904</v>
      </c>
      <c r="D2838" s="32" t="s">
        <v>14905</v>
      </c>
      <c r="E2838" s="32" t="s">
        <v>10814</v>
      </c>
    </row>
    <row r="2839" spans="1:5">
      <c r="A2839" s="32">
        <v>108</v>
      </c>
      <c r="B2839" s="32" t="s">
        <v>4377</v>
      </c>
      <c r="C2839" s="32" t="s">
        <v>14906</v>
      </c>
      <c r="D2839" s="32" t="s">
        <v>14907</v>
      </c>
      <c r="E2839" s="32" t="s">
        <v>10814</v>
      </c>
    </row>
    <row r="2840" spans="1:5">
      <c r="A2840" s="32">
        <v>108</v>
      </c>
      <c r="B2840" s="32" t="s">
        <v>4377</v>
      </c>
      <c r="C2840" s="32" t="s">
        <v>14908</v>
      </c>
      <c r="D2840" s="32" t="s">
        <v>3610</v>
      </c>
      <c r="E2840" s="32" t="s">
        <v>3609</v>
      </c>
    </row>
    <row r="2841" spans="1:5">
      <c r="A2841" s="32">
        <v>108</v>
      </c>
      <c r="B2841" s="32" t="s">
        <v>4377</v>
      </c>
      <c r="C2841" s="32" t="s">
        <v>14909</v>
      </c>
      <c r="D2841" s="32" t="s">
        <v>3610</v>
      </c>
      <c r="E2841" s="32" t="s">
        <v>14910</v>
      </c>
    </row>
    <row r="2842" spans="1:5">
      <c r="A2842" s="32">
        <v>108</v>
      </c>
      <c r="B2842" s="32" t="s">
        <v>4377</v>
      </c>
      <c r="C2842" s="32" t="s">
        <v>14911</v>
      </c>
      <c r="D2842" s="32" t="s">
        <v>3610</v>
      </c>
      <c r="E2842" s="32" t="s">
        <v>3744</v>
      </c>
    </row>
    <row r="2843" spans="1:5">
      <c r="A2843" s="32">
        <v>108</v>
      </c>
      <c r="B2843" s="32" t="s">
        <v>4377</v>
      </c>
      <c r="C2843" s="32" t="s">
        <v>14912</v>
      </c>
      <c r="D2843" s="32" t="s">
        <v>3605</v>
      </c>
      <c r="E2843" s="32" t="s">
        <v>3703</v>
      </c>
    </row>
    <row r="2844" spans="1:5">
      <c r="A2844" s="32">
        <v>108</v>
      </c>
      <c r="B2844" s="32" t="s">
        <v>4377</v>
      </c>
      <c r="C2844" s="32" t="s">
        <v>14913</v>
      </c>
      <c r="D2844" s="32" t="s">
        <v>3605</v>
      </c>
      <c r="E2844" s="32" t="s">
        <v>3600</v>
      </c>
    </row>
    <row r="2845" spans="1:5">
      <c r="A2845" s="32">
        <v>108</v>
      </c>
      <c r="B2845" s="32" t="s">
        <v>4377</v>
      </c>
      <c r="C2845" s="32" t="s">
        <v>14914</v>
      </c>
      <c r="D2845" s="32" t="s">
        <v>3605</v>
      </c>
      <c r="E2845" s="32" t="s">
        <v>3899</v>
      </c>
    </row>
    <row r="2846" spans="1:5">
      <c r="A2846" s="32">
        <v>108</v>
      </c>
      <c r="B2846" s="32" t="s">
        <v>4377</v>
      </c>
      <c r="C2846" s="32" t="s">
        <v>14915</v>
      </c>
      <c r="D2846" s="32" t="s">
        <v>4162</v>
      </c>
      <c r="E2846" s="32" t="s">
        <v>10814</v>
      </c>
    </row>
    <row r="2847" spans="1:5">
      <c r="A2847" s="32">
        <v>108</v>
      </c>
      <c r="B2847" s="32" t="s">
        <v>4377</v>
      </c>
      <c r="C2847" s="32" t="s">
        <v>14916</v>
      </c>
      <c r="D2847" s="32" t="s">
        <v>3897</v>
      </c>
      <c r="E2847" s="32" t="s">
        <v>10814</v>
      </c>
    </row>
    <row r="2848" spans="1:5">
      <c r="A2848" s="32">
        <v>108</v>
      </c>
      <c r="B2848" s="32" t="s">
        <v>4377</v>
      </c>
      <c r="C2848" s="32" t="s">
        <v>14917</v>
      </c>
      <c r="D2848" s="32" t="s">
        <v>3898</v>
      </c>
      <c r="E2848" s="32" t="s">
        <v>10814</v>
      </c>
    </row>
    <row r="2849" spans="1:5">
      <c r="A2849" s="32">
        <v>108</v>
      </c>
      <c r="B2849" s="32" t="s">
        <v>4377</v>
      </c>
      <c r="C2849" s="32" t="s">
        <v>14918</v>
      </c>
      <c r="D2849" s="32" t="s">
        <v>3951</v>
      </c>
      <c r="E2849" s="32" t="s">
        <v>10814</v>
      </c>
    </row>
    <row r="2850" spans="1:5">
      <c r="A2850" s="32">
        <v>108</v>
      </c>
      <c r="B2850" s="32" t="s">
        <v>4377</v>
      </c>
      <c r="C2850" s="32" t="s">
        <v>14919</v>
      </c>
      <c r="D2850" s="32" t="s">
        <v>14920</v>
      </c>
      <c r="E2850" s="32" t="s">
        <v>10814</v>
      </c>
    </row>
    <row r="2851" spans="1:5">
      <c r="A2851" s="32">
        <v>108</v>
      </c>
      <c r="B2851" s="32" t="s">
        <v>4377</v>
      </c>
      <c r="C2851" s="32" t="s">
        <v>14921</v>
      </c>
      <c r="D2851" s="32" t="s">
        <v>4079</v>
      </c>
      <c r="E2851" s="32" t="s">
        <v>10814</v>
      </c>
    </row>
    <row r="2852" spans="1:5">
      <c r="A2852" s="32">
        <v>108</v>
      </c>
      <c r="B2852" s="32" t="s">
        <v>4377</v>
      </c>
      <c r="C2852" s="32" t="s">
        <v>14922</v>
      </c>
      <c r="D2852" s="32" t="s">
        <v>3726</v>
      </c>
      <c r="E2852" s="32" t="s">
        <v>10814</v>
      </c>
    </row>
    <row r="2853" spans="1:5">
      <c r="A2853" s="32">
        <v>108</v>
      </c>
      <c r="B2853" s="32" t="s">
        <v>4377</v>
      </c>
      <c r="C2853" s="32" t="s">
        <v>14923</v>
      </c>
      <c r="D2853" s="32" t="s">
        <v>4378</v>
      </c>
      <c r="E2853" s="32" t="s">
        <v>10814</v>
      </c>
    </row>
    <row r="2854" spans="1:5">
      <c r="A2854" s="32">
        <v>108</v>
      </c>
      <c r="B2854" s="32" t="s">
        <v>4377</v>
      </c>
      <c r="C2854" s="32" t="s">
        <v>14924</v>
      </c>
      <c r="D2854" s="32" t="s">
        <v>4120</v>
      </c>
      <c r="E2854" s="32" t="s">
        <v>3595</v>
      </c>
    </row>
    <row r="2855" spans="1:5">
      <c r="A2855" s="32">
        <v>133</v>
      </c>
      <c r="B2855" s="32" t="s">
        <v>14925</v>
      </c>
      <c r="C2855" s="32" t="s">
        <v>14926</v>
      </c>
      <c r="D2855" s="32" t="s">
        <v>4384</v>
      </c>
      <c r="E2855" s="32" t="s">
        <v>10814</v>
      </c>
    </row>
    <row r="2856" spans="1:5">
      <c r="A2856" s="32">
        <v>133</v>
      </c>
      <c r="B2856" s="32" t="s">
        <v>14925</v>
      </c>
      <c r="C2856" s="32" t="s">
        <v>14927</v>
      </c>
      <c r="D2856" s="32" t="s">
        <v>4383</v>
      </c>
      <c r="E2856" s="32" t="s">
        <v>10814</v>
      </c>
    </row>
    <row r="2857" spans="1:5">
      <c r="A2857" s="32">
        <v>71</v>
      </c>
      <c r="B2857" s="32" t="s">
        <v>3177</v>
      </c>
      <c r="C2857" s="32" t="s">
        <v>14928</v>
      </c>
      <c r="D2857" s="32" t="s">
        <v>14929</v>
      </c>
      <c r="E2857" s="32" t="s">
        <v>10814</v>
      </c>
    </row>
    <row r="2858" spans="1:5">
      <c r="A2858" s="32">
        <v>71</v>
      </c>
      <c r="B2858" s="32" t="s">
        <v>3177</v>
      </c>
      <c r="C2858" s="32" t="s">
        <v>14930</v>
      </c>
      <c r="D2858" s="32" t="s">
        <v>4134</v>
      </c>
      <c r="E2858" s="32" t="s">
        <v>10814</v>
      </c>
    </row>
    <row r="2859" spans="1:5">
      <c r="A2859" s="32">
        <v>71</v>
      </c>
      <c r="B2859" s="32" t="s">
        <v>3177</v>
      </c>
      <c r="C2859" s="32" t="s">
        <v>14931</v>
      </c>
      <c r="D2859" s="32" t="s">
        <v>4158</v>
      </c>
      <c r="E2859" s="32" t="s">
        <v>10814</v>
      </c>
    </row>
    <row r="2860" spans="1:5">
      <c r="A2860" s="32">
        <v>71</v>
      </c>
      <c r="B2860" s="32" t="s">
        <v>3177</v>
      </c>
      <c r="C2860" s="32" t="s">
        <v>14932</v>
      </c>
      <c r="D2860" s="32" t="s">
        <v>4186</v>
      </c>
      <c r="E2860" s="32" t="s">
        <v>10814</v>
      </c>
    </row>
    <row r="2861" spans="1:5">
      <c r="A2861" s="32">
        <v>71</v>
      </c>
      <c r="B2861" s="32" t="s">
        <v>3177</v>
      </c>
      <c r="C2861" s="32" t="s">
        <v>14933</v>
      </c>
      <c r="D2861" s="32" t="s">
        <v>12519</v>
      </c>
      <c r="E2861" s="32" t="s">
        <v>10814</v>
      </c>
    </row>
    <row r="2862" spans="1:5">
      <c r="A2862" s="32">
        <v>71</v>
      </c>
      <c r="B2862" s="32" t="s">
        <v>3177</v>
      </c>
      <c r="C2862" s="32" t="s">
        <v>14934</v>
      </c>
      <c r="D2862" s="32" t="s">
        <v>3683</v>
      </c>
      <c r="E2862" s="32" t="s">
        <v>10814</v>
      </c>
    </row>
    <row r="2863" spans="1:5">
      <c r="A2863" s="32">
        <v>71</v>
      </c>
      <c r="B2863" s="32" t="s">
        <v>3177</v>
      </c>
      <c r="C2863" s="32" t="s">
        <v>14935</v>
      </c>
      <c r="D2863" s="32" t="s">
        <v>4150</v>
      </c>
      <c r="E2863" s="32" t="s">
        <v>10814</v>
      </c>
    </row>
    <row r="2864" spans="1:5">
      <c r="A2864" s="32">
        <v>71</v>
      </c>
      <c r="B2864" s="32" t="s">
        <v>3177</v>
      </c>
      <c r="C2864" s="32" t="s">
        <v>14936</v>
      </c>
      <c r="D2864" s="32" t="s">
        <v>14937</v>
      </c>
      <c r="E2864" s="32" t="s">
        <v>10814</v>
      </c>
    </row>
    <row r="2865" spans="1:5">
      <c r="A2865" s="32">
        <v>71</v>
      </c>
      <c r="B2865" s="32" t="s">
        <v>3177</v>
      </c>
      <c r="C2865" s="32" t="s">
        <v>14938</v>
      </c>
      <c r="D2865" s="32" t="s">
        <v>4142</v>
      </c>
      <c r="E2865" s="32" t="s">
        <v>10814</v>
      </c>
    </row>
    <row r="2866" spans="1:5">
      <c r="A2866" s="32">
        <v>71</v>
      </c>
      <c r="B2866" s="32" t="s">
        <v>3177</v>
      </c>
      <c r="C2866" s="32" t="s">
        <v>14939</v>
      </c>
      <c r="D2866" s="32" t="s">
        <v>14940</v>
      </c>
      <c r="E2866" s="32" t="s">
        <v>14941</v>
      </c>
    </row>
    <row r="2867" spans="1:5">
      <c r="A2867" s="32">
        <v>71</v>
      </c>
      <c r="B2867" s="32" t="s">
        <v>3177</v>
      </c>
      <c r="C2867" s="32" t="s">
        <v>14942</v>
      </c>
      <c r="D2867" s="32" t="s">
        <v>14940</v>
      </c>
      <c r="E2867" s="32" t="s">
        <v>14943</v>
      </c>
    </row>
    <row r="2868" spans="1:5">
      <c r="A2868" s="32">
        <v>71</v>
      </c>
      <c r="B2868" s="32" t="s">
        <v>3177</v>
      </c>
      <c r="C2868" s="32" t="s">
        <v>14944</v>
      </c>
      <c r="D2868" s="32" t="s">
        <v>3730</v>
      </c>
      <c r="E2868" s="32" t="s">
        <v>4176</v>
      </c>
    </row>
    <row r="2869" spans="1:5">
      <c r="A2869" s="32">
        <v>71</v>
      </c>
      <c r="B2869" s="32" t="s">
        <v>3177</v>
      </c>
      <c r="C2869" s="32" t="s">
        <v>14945</v>
      </c>
      <c r="D2869" s="32" t="s">
        <v>3730</v>
      </c>
      <c r="E2869" s="32" t="s">
        <v>3627</v>
      </c>
    </row>
    <row r="2870" spans="1:5">
      <c r="A2870" s="32">
        <v>71</v>
      </c>
      <c r="B2870" s="32" t="s">
        <v>3177</v>
      </c>
      <c r="C2870" s="32" t="s">
        <v>14946</v>
      </c>
      <c r="D2870" s="32" t="s">
        <v>3730</v>
      </c>
      <c r="E2870" s="32" t="s">
        <v>3627</v>
      </c>
    </row>
    <row r="2871" spans="1:5">
      <c r="A2871" s="32">
        <v>71</v>
      </c>
      <c r="B2871" s="32" t="s">
        <v>3177</v>
      </c>
      <c r="C2871" s="32" t="s">
        <v>14947</v>
      </c>
      <c r="D2871" s="32" t="s">
        <v>3730</v>
      </c>
      <c r="E2871" s="32" t="s">
        <v>4176</v>
      </c>
    </row>
    <row r="2872" spans="1:5">
      <c r="A2872" s="32">
        <v>71</v>
      </c>
      <c r="B2872" s="32" t="s">
        <v>3177</v>
      </c>
      <c r="C2872" s="32" t="s">
        <v>14948</v>
      </c>
      <c r="D2872" s="32" t="s">
        <v>3730</v>
      </c>
      <c r="E2872" s="32" t="s">
        <v>3627</v>
      </c>
    </row>
    <row r="2873" spans="1:5">
      <c r="A2873" s="32">
        <v>71</v>
      </c>
      <c r="B2873" s="32" t="s">
        <v>3177</v>
      </c>
      <c r="C2873" s="32" t="s">
        <v>14949</v>
      </c>
      <c r="D2873" s="32" t="s">
        <v>3730</v>
      </c>
      <c r="E2873" s="32" t="s">
        <v>4176</v>
      </c>
    </row>
    <row r="2874" spans="1:5">
      <c r="A2874" s="32">
        <v>71</v>
      </c>
      <c r="B2874" s="32" t="s">
        <v>3177</v>
      </c>
      <c r="C2874" s="32" t="s">
        <v>14950</v>
      </c>
      <c r="D2874" s="32" t="s">
        <v>4019</v>
      </c>
      <c r="E2874" s="32" t="s">
        <v>10814</v>
      </c>
    </row>
    <row r="2875" spans="1:5">
      <c r="A2875" s="32">
        <v>71</v>
      </c>
      <c r="B2875" s="32" t="s">
        <v>3177</v>
      </c>
      <c r="C2875" s="32" t="s">
        <v>14951</v>
      </c>
      <c r="D2875" s="32" t="s">
        <v>3605</v>
      </c>
      <c r="E2875" s="32" t="s">
        <v>3703</v>
      </c>
    </row>
    <row r="2876" spans="1:5">
      <c r="A2876" s="32">
        <v>71</v>
      </c>
      <c r="B2876" s="32" t="s">
        <v>3177</v>
      </c>
      <c r="C2876" s="32" t="s">
        <v>14952</v>
      </c>
      <c r="D2876" s="32" t="s">
        <v>3605</v>
      </c>
      <c r="E2876" s="32" t="s">
        <v>3686</v>
      </c>
    </row>
    <row r="2877" spans="1:5">
      <c r="A2877" s="32">
        <v>71</v>
      </c>
      <c r="B2877" s="32" t="s">
        <v>3177</v>
      </c>
      <c r="C2877" s="32" t="s">
        <v>14953</v>
      </c>
      <c r="D2877" s="32" t="s">
        <v>3605</v>
      </c>
      <c r="E2877" s="32" t="s">
        <v>3634</v>
      </c>
    </row>
    <row r="2878" spans="1:5">
      <c r="A2878" s="32">
        <v>71</v>
      </c>
      <c r="B2878" s="32" t="s">
        <v>3177</v>
      </c>
      <c r="C2878" s="32" t="s">
        <v>14954</v>
      </c>
      <c r="D2878" s="32" t="s">
        <v>14955</v>
      </c>
      <c r="E2878" s="32" t="s">
        <v>10814</v>
      </c>
    </row>
    <row r="2879" spans="1:5">
      <c r="A2879" s="32">
        <v>71</v>
      </c>
      <c r="B2879" s="32" t="s">
        <v>3177</v>
      </c>
      <c r="C2879" s="32" t="s">
        <v>14956</v>
      </c>
      <c r="D2879" s="32" t="s">
        <v>4124</v>
      </c>
      <c r="E2879" s="32" t="s">
        <v>10814</v>
      </c>
    </row>
    <row r="2880" spans="1:5">
      <c r="A2880" s="32">
        <v>71</v>
      </c>
      <c r="B2880" s="32" t="s">
        <v>3177</v>
      </c>
      <c r="C2880" s="32" t="s">
        <v>14957</v>
      </c>
      <c r="D2880" s="32" t="s">
        <v>4177</v>
      </c>
      <c r="E2880" s="32" t="s">
        <v>10814</v>
      </c>
    </row>
    <row r="2881" spans="1:5">
      <c r="A2881" s="32">
        <v>71</v>
      </c>
      <c r="B2881" s="32" t="s">
        <v>3177</v>
      </c>
      <c r="C2881" s="32" t="s">
        <v>14958</v>
      </c>
      <c r="D2881" s="32" t="s">
        <v>3570</v>
      </c>
      <c r="E2881" s="32" t="s">
        <v>10814</v>
      </c>
    </row>
    <row r="2882" spans="1:5">
      <c r="A2882" s="32">
        <v>71</v>
      </c>
      <c r="B2882" s="32" t="s">
        <v>3177</v>
      </c>
      <c r="C2882" s="32" t="s">
        <v>14959</v>
      </c>
      <c r="D2882" s="32" t="s">
        <v>4392</v>
      </c>
      <c r="E2882" s="32" t="s">
        <v>10814</v>
      </c>
    </row>
    <row r="2883" spans="1:5">
      <c r="A2883" s="32">
        <v>71</v>
      </c>
      <c r="B2883" s="32" t="s">
        <v>3177</v>
      </c>
      <c r="C2883" s="32" t="s">
        <v>14960</v>
      </c>
      <c r="D2883" s="32" t="s">
        <v>3969</v>
      </c>
      <c r="E2883" s="32" t="s">
        <v>10814</v>
      </c>
    </row>
    <row r="2884" spans="1:5">
      <c r="A2884" s="32">
        <v>71</v>
      </c>
      <c r="B2884" s="32" t="s">
        <v>3177</v>
      </c>
      <c r="C2884" s="32" t="s">
        <v>14961</v>
      </c>
      <c r="D2884" s="32" t="s">
        <v>4126</v>
      </c>
      <c r="E2884" s="32" t="s">
        <v>10814</v>
      </c>
    </row>
    <row r="2885" spans="1:5">
      <c r="A2885" s="32">
        <v>71</v>
      </c>
      <c r="B2885" s="32" t="s">
        <v>3177</v>
      </c>
      <c r="C2885" s="32" t="s">
        <v>14962</v>
      </c>
      <c r="D2885" s="32" t="s">
        <v>3664</v>
      </c>
      <c r="E2885" s="32" t="s">
        <v>10814</v>
      </c>
    </row>
    <row r="2886" spans="1:5">
      <c r="A2886" s="32">
        <v>71</v>
      </c>
      <c r="B2886" s="32" t="s">
        <v>3177</v>
      </c>
      <c r="C2886" s="32" t="s">
        <v>14963</v>
      </c>
      <c r="D2886" s="32" t="s">
        <v>3689</v>
      </c>
      <c r="E2886" s="32" t="s">
        <v>10814</v>
      </c>
    </row>
    <row r="2887" spans="1:5">
      <c r="A2887" s="32">
        <v>71</v>
      </c>
      <c r="B2887" s="32" t="s">
        <v>3177</v>
      </c>
      <c r="C2887" s="32" t="s">
        <v>14964</v>
      </c>
      <c r="D2887" s="32" t="s">
        <v>4173</v>
      </c>
      <c r="E2887" s="32" t="s">
        <v>10814</v>
      </c>
    </row>
    <row r="2888" spans="1:5">
      <c r="A2888" s="32">
        <v>71</v>
      </c>
      <c r="B2888" s="32" t="s">
        <v>3177</v>
      </c>
      <c r="C2888" s="32" t="s">
        <v>14965</v>
      </c>
      <c r="D2888" s="32" t="s">
        <v>4116</v>
      </c>
      <c r="E2888" s="32" t="s">
        <v>10814</v>
      </c>
    </row>
    <row r="2889" spans="1:5">
      <c r="A2889" s="32">
        <v>71</v>
      </c>
      <c r="B2889" s="32" t="s">
        <v>3177</v>
      </c>
      <c r="C2889" s="32" t="s">
        <v>14966</v>
      </c>
      <c r="D2889" s="32" t="s">
        <v>4129</v>
      </c>
      <c r="E2889" s="32" t="s">
        <v>10814</v>
      </c>
    </row>
    <row r="2890" spans="1:5">
      <c r="A2890" s="32">
        <v>71</v>
      </c>
      <c r="B2890" s="32" t="s">
        <v>3177</v>
      </c>
      <c r="C2890" s="32" t="s">
        <v>14967</v>
      </c>
      <c r="D2890" s="32" t="s">
        <v>3611</v>
      </c>
      <c r="E2890" s="32" t="s">
        <v>10814</v>
      </c>
    </row>
    <row r="2891" spans="1:5">
      <c r="A2891" s="32">
        <v>71</v>
      </c>
      <c r="B2891" s="32" t="s">
        <v>3177</v>
      </c>
      <c r="C2891" s="32" t="s">
        <v>14968</v>
      </c>
      <c r="D2891" s="32" t="s">
        <v>3652</v>
      </c>
      <c r="E2891" s="32" t="s">
        <v>10814</v>
      </c>
    </row>
    <row r="2892" spans="1:5">
      <c r="A2892" s="32">
        <v>71</v>
      </c>
      <c r="B2892" s="32" t="s">
        <v>3177</v>
      </c>
      <c r="C2892" s="32" t="s">
        <v>14969</v>
      </c>
      <c r="D2892" s="32" t="s">
        <v>3646</v>
      </c>
      <c r="E2892" s="32" t="s">
        <v>10814</v>
      </c>
    </row>
    <row r="2893" spans="1:5">
      <c r="A2893" s="32">
        <v>71</v>
      </c>
      <c r="B2893" s="32" t="s">
        <v>3177</v>
      </c>
      <c r="C2893" s="32" t="s">
        <v>14970</v>
      </c>
      <c r="D2893" s="32" t="s">
        <v>3607</v>
      </c>
      <c r="E2893" s="32" t="s">
        <v>10814</v>
      </c>
    </row>
    <row r="2894" spans="1:5">
      <c r="A2894" s="32">
        <v>71</v>
      </c>
      <c r="B2894" s="32" t="s">
        <v>3177</v>
      </c>
      <c r="C2894" s="32" t="s">
        <v>14971</v>
      </c>
      <c r="D2894" s="32" t="s">
        <v>14972</v>
      </c>
      <c r="E2894" s="32" t="s">
        <v>10814</v>
      </c>
    </row>
    <row r="2895" spans="1:5">
      <c r="A2895" s="32">
        <v>71</v>
      </c>
      <c r="B2895" s="32" t="s">
        <v>3177</v>
      </c>
      <c r="C2895" s="32" t="s">
        <v>14973</v>
      </c>
      <c r="D2895" s="32" t="s">
        <v>4185</v>
      </c>
      <c r="E2895" s="32" t="s">
        <v>10814</v>
      </c>
    </row>
    <row r="2896" spans="1:5">
      <c r="A2896" s="32">
        <v>71</v>
      </c>
      <c r="B2896" s="32" t="s">
        <v>3177</v>
      </c>
      <c r="C2896" s="32" t="s">
        <v>14974</v>
      </c>
      <c r="D2896" s="32" t="s">
        <v>14975</v>
      </c>
      <c r="E2896" s="32" t="s">
        <v>10814</v>
      </c>
    </row>
    <row r="2897" spans="1:5">
      <c r="A2897" s="32">
        <v>71</v>
      </c>
      <c r="B2897" s="32" t="s">
        <v>3177</v>
      </c>
      <c r="C2897" s="32" t="s">
        <v>14976</v>
      </c>
      <c r="D2897" s="32" t="s">
        <v>3569</v>
      </c>
      <c r="E2897" s="32" t="s">
        <v>3714</v>
      </c>
    </row>
    <row r="2898" spans="1:5">
      <c r="A2898" s="32">
        <v>71</v>
      </c>
      <c r="B2898" s="32" t="s">
        <v>3177</v>
      </c>
      <c r="C2898" s="32" t="s">
        <v>14977</v>
      </c>
      <c r="D2898" s="32" t="s">
        <v>3569</v>
      </c>
      <c r="E2898" s="32" t="s">
        <v>4164</v>
      </c>
    </row>
    <row r="2899" spans="1:5">
      <c r="A2899" s="32">
        <v>71</v>
      </c>
      <c r="B2899" s="32" t="s">
        <v>3177</v>
      </c>
      <c r="C2899" s="32" t="s">
        <v>14978</v>
      </c>
      <c r="D2899" s="32" t="s">
        <v>3569</v>
      </c>
      <c r="E2899" s="32" t="s">
        <v>3627</v>
      </c>
    </row>
    <row r="2900" spans="1:5">
      <c r="A2900" s="32">
        <v>71</v>
      </c>
      <c r="B2900" s="32" t="s">
        <v>3177</v>
      </c>
      <c r="C2900" s="32" t="s">
        <v>14979</v>
      </c>
      <c r="D2900" s="32" t="s">
        <v>3569</v>
      </c>
      <c r="E2900" s="32" t="s">
        <v>3627</v>
      </c>
    </row>
    <row r="2901" spans="1:5">
      <c r="A2901" s="32">
        <v>71</v>
      </c>
      <c r="B2901" s="32" t="s">
        <v>3177</v>
      </c>
      <c r="C2901" s="32" t="s">
        <v>14980</v>
      </c>
      <c r="D2901" s="32" t="s">
        <v>3569</v>
      </c>
      <c r="E2901" s="32" t="s">
        <v>4164</v>
      </c>
    </row>
    <row r="2902" spans="1:5">
      <c r="A2902" s="32">
        <v>71</v>
      </c>
      <c r="B2902" s="32" t="s">
        <v>3177</v>
      </c>
      <c r="C2902" s="32" t="s">
        <v>14981</v>
      </c>
      <c r="D2902" s="32" t="s">
        <v>3569</v>
      </c>
      <c r="E2902" s="32" t="s">
        <v>3714</v>
      </c>
    </row>
    <row r="2903" spans="1:5">
      <c r="A2903" s="32">
        <v>71</v>
      </c>
      <c r="B2903" s="32" t="s">
        <v>3177</v>
      </c>
      <c r="C2903" s="32" t="s">
        <v>14982</v>
      </c>
      <c r="D2903" s="32" t="s">
        <v>14983</v>
      </c>
      <c r="E2903" s="32" t="s">
        <v>10814</v>
      </c>
    </row>
    <row r="2904" spans="1:5">
      <c r="A2904" s="32">
        <v>71</v>
      </c>
      <c r="B2904" s="32" t="s">
        <v>3177</v>
      </c>
      <c r="C2904" s="32" t="s">
        <v>14984</v>
      </c>
      <c r="D2904" s="32" t="s">
        <v>14985</v>
      </c>
      <c r="E2904" s="32" t="s">
        <v>10814</v>
      </c>
    </row>
    <row r="2905" spans="1:5">
      <c r="A2905" s="32">
        <v>71</v>
      </c>
      <c r="B2905" s="32" t="s">
        <v>3177</v>
      </c>
      <c r="C2905" s="32" t="s">
        <v>14986</v>
      </c>
      <c r="D2905" s="32" t="s">
        <v>14920</v>
      </c>
      <c r="E2905" s="32" t="s">
        <v>10814</v>
      </c>
    </row>
    <row r="2906" spans="1:5">
      <c r="A2906" s="32">
        <v>71</v>
      </c>
      <c r="B2906" s="32" t="s">
        <v>3177</v>
      </c>
      <c r="C2906" s="32" t="s">
        <v>14987</v>
      </c>
      <c r="D2906" s="32" t="s">
        <v>4131</v>
      </c>
      <c r="E2906" s="32" t="s">
        <v>10814</v>
      </c>
    </row>
    <row r="2907" spans="1:5">
      <c r="A2907" s="32">
        <v>71</v>
      </c>
      <c r="B2907" s="32" t="s">
        <v>3177</v>
      </c>
      <c r="C2907" s="32" t="s">
        <v>14988</v>
      </c>
      <c r="D2907" s="32" t="s">
        <v>3833</v>
      </c>
      <c r="E2907" s="32" t="s">
        <v>10814</v>
      </c>
    </row>
    <row r="2908" spans="1:5">
      <c r="A2908" s="32">
        <v>71</v>
      </c>
      <c r="B2908" s="32" t="s">
        <v>3177</v>
      </c>
      <c r="C2908" s="32" t="s">
        <v>14989</v>
      </c>
      <c r="D2908" s="32" t="s">
        <v>4156</v>
      </c>
      <c r="E2908" s="32" t="s">
        <v>10814</v>
      </c>
    </row>
    <row r="2909" spans="1:5">
      <c r="A2909" s="32">
        <v>71</v>
      </c>
      <c r="B2909" s="32" t="s">
        <v>3177</v>
      </c>
      <c r="C2909" s="32" t="s">
        <v>14990</v>
      </c>
      <c r="D2909" s="32" t="s">
        <v>4161</v>
      </c>
      <c r="E2909" s="32" t="s">
        <v>10814</v>
      </c>
    </row>
    <row r="2910" spans="1:5">
      <c r="A2910" s="32">
        <v>71</v>
      </c>
      <c r="B2910" s="32" t="s">
        <v>3177</v>
      </c>
      <c r="C2910" s="32" t="s">
        <v>14991</v>
      </c>
      <c r="D2910" s="32" t="s">
        <v>3577</v>
      </c>
      <c r="E2910" s="32" t="s">
        <v>10814</v>
      </c>
    </row>
    <row r="2911" spans="1:5">
      <c r="A2911" s="32">
        <v>71</v>
      </c>
      <c r="B2911" s="32" t="s">
        <v>3177</v>
      </c>
      <c r="C2911" s="32" t="s">
        <v>14992</v>
      </c>
      <c r="D2911" s="32" t="s">
        <v>4155</v>
      </c>
      <c r="E2911" s="32" t="s">
        <v>10814</v>
      </c>
    </row>
    <row r="2912" spans="1:5">
      <c r="A2912" s="32">
        <v>71</v>
      </c>
      <c r="B2912" s="32" t="s">
        <v>3177</v>
      </c>
      <c r="C2912" s="32" t="s">
        <v>14993</v>
      </c>
      <c r="D2912" s="32" t="s">
        <v>3804</v>
      </c>
      <c r="E2912" s="32" t="s">
        <v>10814</v>
      </c>
    </row>
    <row r="2913" spans="1:5">
      <c r="A2913" s="32">
        <v>71</v>
      </c>
      <c r="B2913" s="32" t="s">
        <v>3177</v>
      </c>
      <c r="C2913" s="32" t="s">
        <v>14994</v>
      </c>
      <c r="D2913" s="32" t="s">
        <v>3726</v>
      </c>
      <c r="E2913" s="32" t="s">
        <v>10814</v>
      </c>
    </row>
    <row r="2914" spans="1:5">
      <c r="A2914" s="32">
        <v>71</v>
      </c>
      <c r="B2914" s="32" t="s">
        <v>3177</v>
      </c>
      <c r="C2914" s="32" t="s">
        <v>14995</v>
      </c>
      <c r="D2914" s="32" t="s">
        <v>3898</v>
      </c>
      <c r="E2914" s="32" t="s">
        <v>10814</v>
      </c>
    </row>
    <row r="2915" spans="1:5">
      <c r="A2915" s="32">
        <v>71</v>
      </c>
      <c r="B2915" s="32" t="s">
        <v>3177</v>
      </c>
      <c r="C2915" s="32" t="s">
        <v>14996</v>
      </c>
      <c r="D2915" s="32" t="s">
        <v>3897</v>
      </c>
      <c r="E2915" s="32" t="s">
        <v>10814</v>
      </c>
    </row>
    <row r="2916" spans="1:5">
      <c r="A2916" s="32">
        <v>71</v>
      </c>
      <c r="B2916" s="32" t="s">
        <v>3177</v>
      </c>
      <c r="C2916" s="32" t="s">
        <v>14997</v>
      </c>
      <c r="D2916" s="32" t="s">
        <v>4151</v>
      </c>
      <c r="E2916" s="32" t="s">
        <v>10814</v>
      </c>
    </row>
    <row r="2917" spans="1:5">
      <c r="A2917" s="32">
        <v>71</v>
      </c>
      <c r="B2917" s="32" t="s">
        <v>3177</v>
      </c>
      <c r="C2917" s="32" t="s">
        <v>14998</v>
      </c>
      <c r="D2917" s="32" t="s">
        <v>4079</v>
      </c>
      <c r="E2917" s="32" t="s">
        <v>10814</v>
      </c>
    </row>
    <row r="2918" spans="1:5">
      <c r="A2918" s="32">
        <v>71</v>
      </c>
      <c r="B2918" s="32" t="s">
        <v>3177</v>
      </c>
      <c r="C2918" s="32" t="s">
        <v>14999</v>
      </c>
      <c r="D2918" s="32" t="s">
        <v>4183</v>
      </c>
      <c r="E2918" s="32" t="s">
        <v>10814</v>
      </c>
    </row>
    <row r="2919" spans="1:5">
      <c r="A2919" s="32">
        <v>71</v>
      </c>
      <c r="B2919" s="32" t="s">
        <v>3177</v>
      </c>
      <c r="C2919" s="32" t="s">
        <v>15000</v>
      </c>
      <c r="D2919" s="32" t="s">
        <v>4152</v>
      </c>
      <c r="E2919" s="32" t="s">
        <v>10814</v>
      </c>
    </row>
    <row r="2920" spans="1:5">
      <c r="A2920" s="32">
        <v>71</v>
      </c>
      <c r="B2920" s="32" t="s">
        <v>3177</v>
      </c>
      <c r="C2920" s="32" t="s">
        <v>15001</v>
      </c>
      <c r="D2920" s="32" t="s">
        <v>4178</v>
      </c>
      <c r="E2920" s="32" t="s">
        <v>10814</v>
      </c>
    </row>
    <row r="2921" spans="1:5">
      <c r="A2921" s="32">
        <v>71</v>
      </c>
      <c r="B2921" s="32" t="s">
        <v>3177</v>
      </c>
      <c r="C2921" s="32" t="s">
        <v>15002</v>
      </c>
      <c r="D2921" s="32" t="s">
        <v>3990</v>
      </c>
      <c r="E2921" s="32" t="s">
        <v>10814</v>
      </c>
    </row>
    <row r="2922" spans="1:5">
      <c r="A2922" s="32">
        <v>71</v>
      </c>
      <c r="B2922" s="32" t="s">
        <v>3177</v>
      </c>
      <c r="C2922" s="32" t="s">
        <v>15003</v>
      </c>
      <c r="D2922" s="32" t="s">
        <v>4180</v>
      </c>
      <c r="E2922" s="32" t="s">
        <v>10814</v>
      </c>
    </row>
    <row r="2923" spans="1:5">
      <c r="A2923" s="32">
        <v>71</v>
      </c>
      <c r="B2923" s="32" t="s">
        <v>3177</v>
      </c>
      <c r="C2923" s="32" t="s">
        <v>15004</v>
      </c>
      <c r="D2923" s="32" t="s">
        <v>4179</v>
      </c>
      <c r="E2923" s="32" t="s">
        <v>10814</v>
      </c>
    </row>
    <row r="2924" spans="1:5">
      <c r="A2924" s="32">
        <v>71</v>
      </c>
      <c r="B2924" s="32" t="s">
        <v>3177</v>
      </c>
      <c r="C2924" s="32" t="s">
        <v>15005</v>
      </c>
      <c r="D2924" s="32" t="s">
        <v>4170</v>
      </c>
      <c r="E2924" s="32" t="s">
        <v>10814</v>
      </c>
    </row>
    <row r="2925" spans="1:5">
      <c r="A2925" s="32">
        <v>71</v>
      </c>
      <c r="B2925" s="32" t="s">
        <v>3177</v>
      </c>
      <c r="C2925" s="32" t="s">
        <v>15006</v>
      </c>
      <c r="D2925" s="32" t="s">
        <v>4145</v>
      </c>
      <c r="E2925" s="32" t="s">
        <v>10814</v>
      </c>
    </row>
    <row r="2926" spans="1:5">
      <c r="A2926" s="32">
        <v>71</v>
      </c>
      <c r="B2926" s="32" t="s">
        <v>3177</v>
      </c>
      <c r="C2926" s="32" t="s">
        <v>15007</v>
      </c>
      <c r="D2926" s="32" t="s">
        <v>4127</v>
      </c>
      <c r="E2926" s="32" t="s">
        <v>10814</v>
      </c>
    </row>
    <row r="2927" spans="1:5">
      <c r="A2927" s="32">
        <v>71</v>
      </c>
      <c r="B2927" s="32" t="s">
        <v>3177</v>
      </c>
      <c r="C2927" s="32" t="s">
        <v>15008</v>
      </c>
      <c r="D2927" s="32" t="s">
        <v>4168</v>
      </c>
      <c r="E2927" s="32" t="s">
        <v>10814</v>
      </c>
    </row>
    <row r="2928" spans="1:5">
      <c r="A2928" s="32">
        <v>71</v>
      </c>
      <c r="B2928" s="32" t="s">
        <v>3177</v>
      </c>
      <c r="C2928" s="32" t="s">
        <v>15009</v>
      </c>
      <c r="D2928" s="32" t="s">
        <v>3647</v>
      </c>
      <c r="E2928" s="32" t="s">
        <v>10814</v>
      </c>
    </row>
    <row r="2929" spans="1:5">
      <c r="A2929" s="32">
        <v>71</v>
      </c>
      <c r="B2929" s="32" t="s">
        <v>3177</v>
      </c>
      <c r="C2929" s="32" t="s">
        <v>15010</v>
      </c>
      <c r="D2929" s="32" t="s">
        <v>4167</v>
      </c>
      <c r="E2929" s="32" t="s">
        <v>10814</v>
      </c>
    </row>
    <row r="2930" spans="1:5">
      <c r="A2930" s="32">
        <v>71</v>
      </c>
      <c r="B2930" s="32" t="s">
        <v>3177</v>
      </c>
      <c r="C2930" s="32" t="s">
        <v>15011</v>
      </c>
      <c r="D2930" s="32" t="s">
        <v>4166</v>
      </c>
      <c r="E2930" s="32" t="s">
        <v>10814</v>
      </c>
    </row>
    <row r="2931" spans="1:5">
      <c r="A2931" s="32">
        <v>71</v>
      </c>
      <c r="B2931" s="32" t="s">
        <v>3177</v>
      </c>
      <c r="C2931" s="32" t="s">
        <v>15012</v>
      </c>
      <c r="D2931" s="32" t="s">
        <v>3994</v>
      </c>
      <c r="E2931" s="32" t="s">
        <v>10814</v>
      </c>
    </row>
    <row r="2932" spans="1:5">
      <c r="A2932" s="32">
        <v>71</v>
      </c>
      <c r="B2932" s="32" t="s">
        <v>3177</v>
      </c>
      <c r="C2932" s="32" t="s">
        <v>15013</v>
      </c>
      <c r="D2932" s="32" t="s">
        <v>4165</v>
      </c>
      <c r="E2932" s="32" t="s">
        <v>10814</v>
      </c>
    </row>
    <row r="2933" spans="1:5">
      <c r="A2933" s="32">
        <v>71</v>
      </c>
      <c r="B2933" s="32" t="s">
        <v>3177</v>
      </c>
      <c r="C2933" s="32" t="s">
        <v>15014</v>
      </c>
      <c r="D2933" s="32" t="s">
        <v>4139</v>
      </c>
      <c r="E2933" s="32" t="s">
        <v>10814</v>
      </c>
    </row>
    <row r="2934" spans="1:5">
      <c r="A2934" s="32">
        <v>71</v>
      </c>
      <c r="B2934" s="32" t="s">
        <v>3177</v>
      </c>
      <c r="C2934" s="32" t="s">
        <v>15015</v>
      </c>
      <c r="D2934" s="32" t="s">
        <v>4130</v>
      </c>
      <c r="E2934" s="32" t="s">
        <v>10814</v>
      </c>
    </row>
    <row r="2935" spans="1:5">
      <c r="A2935" s="32">
        <v>71</v>
      </c>
      <c r="B2935" s="32" t="s">
        <v>3177</v>
      </c>
      <c r="C2935" s="32" t="s">
        <v>15016</v>
      </c>
      <c r="D2935" s="32" t="s">
        <v>4141</v>
      </c>
      <c r="E2935" s="32" t="s">
        <v>10814</v>
      </c>
    </row>
    <row r="2936" spans="1:5">
      <c r="A2936" s="32">
        <v>71</v>
      </c>
      <c r="B2936" s="32" t="s">
        <v>3177</v>
      </c>
      <c r="C2936" s="32" t="s">
        <v>15017</v>
      </c>
      <c r="D2936" s="32" t="s">
        <v>4144</v>
      </c>
      <c r="E2936" s="32" t="s">
        <v>10814</v>
      </c>
    </row>
    <row r="2937" spans="1:5">
      <c r="A2937" s="32">
        <v>71</v>
      </c>
      <c r="B2937" s="32" t="s">
        <v>3177</v>
      </c>
      <c r="C2937" s="32" t="s">
        <v>15018</v>
      </c>
      <c r="D2937" s="32" t="s">
        <v>4133</v>
      </c>
      <c r="E2937" s="32" t="s">
        <v>10814</v>
      </c>
    </row>
    <row r="2938" spans="1:5">
      <c r="A2938" s="32">
        <v>71</v>
      </c>
      <c r="B2938" s="32" t="s">
        <v>3177</v>
      </c>
      <c r="C2938" s="32" t="s">
        <v>15019</v>
      </c>
      <c r="D2938" s="32" t="s">
        <v>4137</v>
      </c>
      <c r="E2938" s="32" t="s">
        <v>10814</v>
      </c>
    </row>
    <row r="2939" spans="1:5">
      <c r="A2939" s="32">
        <v>71</v>
      </c>
      <c r="B2939" s="32" t="s">
        <v>3177</v>
      </c>
      <c r="C2939" s="32" t="s">
        <v>15020</v>
      </c>
      <c r="D2939" s="32" t="s">
        <v>4143</v>
      </c>
      <c r="E2939" s="32" t="s">
        <v>10814</v>
      </c>
    </row>
    <row r="2940" spans="1:5">
      <c r="A2940" s="32">
        <v>71</v>
      </c>
      <c r="B2940" s="32" t="s">
        <v>3177</v>
      </c>
      <c r="C2940" s="32" t="s">
        <v>15021</v>
      </c>
      <c r="D2940" s="32" t="s">
        <v>4146</v>
      </c>
      <c r="E2940" s="32" t="s">
        <v>10814</v>
      </c>
    </row>
    <row r="2941" spans="1:5">
      <c r="A2941" s="32">
        <v>71</v>
      </c>
      <c r="B2941" s="32" t="s">
        <v>3177</v>
      </c>
      <c r="C2941" s="32" t="s">
        <v>15022</v>
      </c>
      <c r="D2941" s="32" t="s">
        <v>4184</v>
      </c>
      <c r="E2941" s="32" t="s">
        <v>10814</v>
      </c>
    </row>
    <row r="2942" spans="1:5">
      <c r="A2942" s="32">
        <v>71</v>
      </c>
      <c r="B2942" s="32" t="s">
        <v>3177</v>
      </c>
      <c r="C2942" s="32" t="s">
        <v>15023</v>
      </c>
      <c r="D2942" s="32" t="s">
        <v>3670</v>
      </c>
      <c r="E2942" s="32" t="s">
        <v>10814</v>
      </c>
    </row>
    <row r="2943" spans="1:5">
      <c r="A2943" s="32">
        <v>71</v>
      </c>
      <c r="B2943" s="32" t="s">
        <v>3177</v>
      </c>
      <c r="C2943" s="32" t="s">
        <v>15024</v>
      </c>
      <c r="D2943" s="32" t="s">
        <v>4136</v>
      </c>
      <c r="E2943" s="32" t="s">
        <v>10814</v>
      </c>
    </row>
    <row r="2944" spans="1:5">
      <c r="A2944" s="32">
        <v>71</v>
      </c>
      <c r="B2944" s="32" t="s">
        <v>3177</v>
      </c>
      <c r="C2944" s="32" t="s">
        <v>15025</v>
      </c>
      <c r="D2944" s="32" t="s">
        <v>4171</v>
      </c>
      <c r="E2944" s="32" t="s">
        <v>10814</v>
      </c>
    </row>
    <row r="2945" spans="1:5">
      <c r="A2945" s="32">
        <v>71</v>
      </c>
      <c r="B2945" s="32" t="s">
        <v>3177</v>
      </c>
      <c r="C2945" s="32" t="s">
        <v>15026</v>
      </c>
      <c r="D2945" s="32" t="s">
        <v>3791</v>
      </c>
      <c r="E2945" s="32" t="s">
        <v>10814</v>
      </c>
    </row>
    <row r="2946" spans="1:5">
      <c r="A2946" s="32">
        <v>71</v>
      </c>
      <c r="B2946" s="32" t="s">
        <v>3177</v>
      </c>
      <c r="C2946" s="32" t="s">
        <v>15027</v>
      </c>
      <c r="D2946" s="32" t="s">
        <v>4148</v>
      </c>
      <c r="E2946" s="32" t="s">
        <v>10814</v>
      </c>
    </row>
    <row r="2947" spans="1:5">
      <c r="A2947" s="32">
        <v>71</v>
      </c>
      <c r="B2947" s="32" t="s">
        <v>3177</v>
      </c>
      <c r="C2947" s="32" t="s">
        <v>15028</v>
      </c>
      <c r="D2947" s="32" t="s">
        <v>4147</v>
      </c>
      <c r="E2947" s="32" t="s">
        <v>10814</v>
      </c>
    </row>
    <row r="2948" spans="1:5">
      <c r="A2948" s="32">
        <v>71</v>
      </c>
      <c r="B2948" s="32" t="s">
        <v>3177</v>
      </c>
      <c r="C2948" s="32" t="s">
        <v>15029</v>
      </c>
      <c r="D2948" s="32" t="s">
        <v>4149</v>
      </c>
      <c r="E2948" s="32" t="s">
        <v>10814</v>
      </c>
    </row>
    <row r="2949" spans="1:5">
      <c r="A2949" s="32">
        <v>71</v>
      </c>
      <c r="B2949" s="32" t="s">
        <v>3177</v>
      </c>
      <c r="C2949" s="32" t="s">
        <v>15030</v>
      </c>
      <c r="D2949" s="32" t="s">
        <v>4154</v>
      </c>
      <c r="E2949" s="32" t="s">
        <v>10814</v>
      </c>
    </row>
    <row r="2950" spans="1:5">
      <c r="A2950" s="32">
        <v>71</v>
      </c>
      <c r="B2950" s="32" t="s">
        <v>3177</v>
      </c>
      <c r="C2950" s="32" t="s">
        <v>15031</v>
      </c>
      <c r="D2950" s="32" t="s">
        <v>3697</v>
      </c>
      <c r="E2950" s="32" t="s">
        <v>10814</v>
      </c>
    </row>
    <row r="2951" spans="1:5">
      <c r="A2951" s="32">
        <v>71</v>
      </c>
      <c r="B2951" s="32" t="s">
        <v>3177</v>
      </c>
      <c r="C2951" s="32" t="s">
        <v>15032</v>
      </c>
      <c r="D2951" s="32" t="s">
        <v>4157</v>
      </c>
      <c r="E2951" s="32" t="s">
        <v>10814</v>
      </c>
    </row>
    <row r="2952" spans="1:5">
      <c r="A2952" s="32">
        <v>71</v>
      </c>
      <c r="B2952" s="32" t="s">
        <v>3177</v>
      </c>
      <c r="C2952" s="32" t="s">
        <v>15033</v>
      </c>
      <c r="D2952" s="32" t="s">
        <v>4132</v>
      </c>
      <c r="E2952" s="32" t="s">
        <v>10814</v>
      </c>
    </row>
    <row r="2953" spans="1:5">
      <c r="A2953" s="32">
        <v>71</v>
      </c>
      <c r="B2953" s="32" t="s">
        <v>3177</v>
      </c>
      <c r="C2953" s="32" t="s">
        <v>15034</v>
      </c>
      <c r="D2953" s="32" t="s">
        <v>3617</v>
      </c>
      <c r="E2953" s="32" t="s">
        <v>10814</v>
      </c>
    </row>
    <row r="2954" spans="1:5">
      <c r="A2954" s="32">
        <v>71</v>
      </c>
      <c r="B2954" s="32" t="s">
        <v>3177</v>
      </c>
      <c r="C2954" s="32" t="s">
        <v>15035</v>
      </c>
      <c r="D2954" s="32" t="s">
        <v>4160</v>
      </c>
      <c r="E2954" s="32" t="s">
        <v>10814</v>
      </c>
    </row>
    <row r="2955" spans="1:5">
      <c r="A2955" s="32">
        <v>71</v>
      </c>
      <c r="B2955" s="32" t="s">
        <v>3177</v>
      </c>
      <c r="C2955" s="32" t="s">
        <v>15036</v>
      </c>
      <c r="D2955" s="32" t="s">
        <v>4181</v>
      </c>
      <c r="E2955" s="32" t="s">
        <v>10814</v>
      </c>
    </row>
    <row r="2956" spans="1:5">
      <c r="A2956" s="32">
        <v>71</v>
      </c>
      <c r="B2956" s="32" t="s">
        <v>3177</v>
      </c>
      <c r="C2956" s="32" t="s">
        <v>15037</v>
      </c>
      <c r="D2956" s="32" t="s">
        <v>3610</v>
      </c>
      <c r="E2956" s="32" t="s">
        <v>10814</v>
      </c>
    </row>
    <row r="2957" spans="1:5">
      <c r="A2957" s="32">
        <v>71</v>
      </c>
      <c r="B2957" s="32" t="s">
        <v>3177</v>
      </c>
      <c r="C2957" s="32" t="s">
        <v>15038</v>
      </c>
      <c r="D2957" s="32" t="s">
        <v>3970</v>
      </c>
      <c r="E2957" s="32" t="s">
        <v>10814</v>
      </c>
    </row>
    <row r="2958" spans="1:5">
      <c r="A2958" s="32">
        <v>71</v>
      </c>
      <c r="B2958" s="32" t="s">
        <v>3177</v>
      </c>
      <c r="C2958" s="32" t="s">
        <v>15039</v>
      </c>
      <c r="D2958" s="32" t="s">
        <v>3821</v>
      </c>
      <c r="E2958" s="32" t="s">
        <v>10814</v>
      </c>
    </row>
    <row r="2959" spans="1:5">
      <c r="A2959" s="32">
        <v>71</v>
      </c>
      <c r="B2959" s="32" t="s">
        <v>3177</v>
      </c>
      <c r="C2959" s="32" t="s">
        <v>15040</v>
      </c>
      <c r="D2959" s="32" t="s">
        <v>4135</v>
      </c>
      <c r="E2959" s="32" t="s">
        <v>10814</v>
      </c>
    </row>
    <row r="2960" spans="1:5">
      <c r="A2960" s="32">
        <v>71</v>
      </c>
      <c r="B2960" s="32" t="s">
        <v>3177</v>
      </c>
      <c r="C2960" s="32" t="s">
        <v>15041</v>
      </c>
      <c r="D2960" s="32" t="s">
        <v>4153</v>
      </c>
      <c r="E2960" s="32" t="s">
        <v>10814</v>
      </c>
    </row>
    <row r="2961" spans="1:5">
      <c r="A2961" s="32">
        <v>71</v>
      </c>
      <c r="B2961" s="32" t="s">
        <v>3177</v>
      </c>
      <c r="C2961" s="32" t="s">
        <v>15042</v>
      </c>
      <c r="D2961" s="32" t="s">
        <v>3675</v>
      </c>
      <c r="E2961" s="32" t="s">
        <v>10814</v>
      </c>
    </row>
    <row r="2962" spans="1:5">
      <c r="A2962" s="32">
        <v>71</v>
      </c>
      <c r="B2962" s="32" t="s">
        <v>3177</v>
      </c>
      <c r="C2962" s="32" t="s">
        <v>15043</v>
      </c>
      <c r="D2962" s="32" t="s">
        <v>4140</v>
      </c>
      <c r="E2962" s="32" t="s">
        <v>10814</v>
      </c>
    </row>
    <row r="2963" spans="1:5">
      <c r="A2963" s="32">
        <v>71</v>
      </c>
      <c r="B2963" s="32" t="s">
        <v>3177</v>
      </c>
      <c r="C2963" s="32" t="s">
        <v>15044</v>
      </c>
      <c r="D2963" s="32" t="s">
        <v>3685</v>
      </c>
      <c r="E2963" s="32" t="s">
        <v>10814</v>
      </c>
    </row>
    <row r="2964" spans="1:5">
      <c r="A2964" s="32">
        <v>71</v>
      </c>
      <c r="B2964" s="32" t="s">
        <v>3177</v>
      </c>
      <c r="C2964" s="32" t="s">
        <v>15045</v>
      </c>
      <c r="D2964" s="32" t="s">
        <v>3626</v>
      </c>
      <c r="E2964" s="32" t="s">
        <v>10814</v>
      </c>
    </row>
    <row r="2965" spans="1:5">
      <c r="A2965" s="32">
        <v>71</v>
      </c>
      <c r="B2965" s="32" t="s">
        <v>3177</v>
      </c>
      <c r="C2965" s="32" t="s">
        <v>15046</v>
      </c>
      <c r="D2965" s="32" t="s">
        <v>4162</v>
      </c>
      <c r="E2965" s="32" t="s">
        <v>10814</v>
      </c>
    </row>
    <row r="2966" spans="1:5">
      <c r="A2966" s="32">
        <v>71</v>
      </c>
      <c r="B2966" s="32" t="s">
        <v>3177</v>
      </c>
      <c r="C2966" s="32" t="s">
        <v>15047</v>
      </c>
      <c r="D2966" s="32" t="s">
        <v>3835</v>
      </c>
      <c r="E2966" s="32" t="s">
        <v>10814</v>
      </c>
    </row>
    <row r="2967" spans="1:5">
      <c r="A2967" s="32">
        <v>71</v>
      </c>
      <c r="B2967" s="32" t="s">
        <v>3177</v>
      </c>
      <c r="C2967" s="32" t="s">
        <v>15048</v>
      </c>
      <c r="D2967" s="32" t="s">
        <v>4175</v>
      </c>
      <c r="E2967" s="32" t="s">
        <v>10814</v>
      </c>
    </row>
    <row r="2968" spans="1:5">
      <c r="A2968" s="32">
        <v>71</v>
      </c>
      <c r="B2968" s="32" t="s">
        <v>3177</v>
      </c>
      <c r="C2968" s="32" t="s">
        <v>15049</v>
      </c>
      <c r="D2968" s="32" t="s">
        <v>4138</v>
      </c>
      <c r="E2968" s="32" t="s">
        <v>10814</v>
      </c>
    </row>
    <row r="2969" spans="1:5">
      <c r="A2969" s="32">
        <v>71</v>
      </c>
      <c r="B2969" s="32" t="s">
        <v>3177</v>
      </c>
      <c r="C2969" s="32" t="s">
        <v>15050</v>
      </c>
      <c r="D2969" s="32" t="s">
        <v>3822</v>
      </c>
      <c r="E2969" s="32" t="s">
        <v>10814</v>
      </c>
    </row>
    <row r="2970" spans="1:5">
      <c r="A2970" s="32">
        <v>71</v>
      </c>
      <c r="B2970" s="32" t="s">
        <v>3177</v>
      </c>
      <c r="C2970" s="32" t="s">
        <v>15051</v>
      </c>
      <c r="D2970" s="32" t="s">
        <v>3682</v>
      </c>
      <c r="E2970" s="32" t="s">
        <v>10814</v>
      </c>
    </row>
    <row r="2971" spans="1:5">
      <c r="A2971" s="32">
        <v>71</v>
      </c>
      <c r="B2971" s="32" t="s">
        <v>3177</v>
      </c>
      <c r="C2971" s="32" t="s">
        <v>15052</v>
      </c>
      <c r="D2971" s="32" t="s">
        <v>3729</v>
      </c>
      <c r="E2971" s="32" t="s">
        <v>10814</v>
      </c>
    </row>
    <row r="2972" spans="1:5">
      <c r="A2972" s="32">
        <v>71</v>
      </c>
      <c r="B2972" s="32" t="s">
        <v>3177</v>
      </c>
      <c r="C2972" s="32" t="s">
        <v>15053</v>
      </c>
      <c r="D2972" s="32" t="s">
        <v>3608</v>
      </c>
      <c r="E2972" s="32" t="s">
        <v>10814</v>
      </c>
    </row>
    <row r="2973" spans="1:5">
      <c r="A2973" s="32">
        <v>71</v>
      </c>
      <c r="B2973" s="32" t="s">
        <v>3177</v>
      </c>
      <c r="C2973" s="32" t="s">
        <v>15054</v>
      </c>
      <c r="D2973" s="32" t="s">
        <v>4128</v>
      </c>
      <c r="E2973" s="32" t="s">
        <v>10814</v>
      </c>
    </row>
    <row r="2974" spans="1:5">
      <c r="A2974" s="32">
        <v>71</v>
      </c>
      <c r="B2974" s="32" t="s">
        <v>3177</v>
      </c>
      <c r="C2974" s="32" t="s">
        <v>15055</v>
      </c>
      <c r="D2974" s="32" t="s">
        <v>3816</v>
      </c>
      <c r="E2974" s="32" t="s">
        <v>10814</v>
      </c>
    </row>
    <row r="2975" spans="1:5">
      <c r="A2975" s="32">
        <v>71</v>
      </c>
      <c r="B2975" s="32" t="s">
        <v>3177</v>
      </c>
      <c r="C2975" s="32" t="s">
        <v>15056</v>
      </c>
      <c r="D2975" s="32" t="s">
        <v>3668</v>
      </c>
      <c r="E2975" s="32" t="s">
        <v>10814</v>
      </c>
    </row>
    <row r="2976" spans="1:5">
      <c r="A2976" s="32">
        <v>71</v>
      </c>
      <c r="B2976" s="32" t="s">
        <v>3177</v>
      </c>
      <c r="C2976" s="32" t="s">
        <v>15057</v>
      </c>
      <c r="D2976" s="32" t="s">
        <v>3669</v>
      </c>
      <c r="E2976" s="32" t="s">
        <v>10814</v>
      </c>
    </row>
    <row r="2977" spans="1:5">
      <c r="A2977" s="32">
        <v>71</v>
      </c>
      <c r="B2977" s="32" t="s">
        <v>3177</v>
      </c>
      <c r="C2977" s="32" t="s">
        <v>15058</v>
      </c>
      <c r="D2977" s="32" t="s">
        <v>3951</v>
      </c>
      <c r="E2977" s="32" t="s">
        <v>10814</v>
      </c>
    </row>
    <row r="2978" spans="1:5">
      <c r="A2978" s="32">
        <v>71</v>
      </c>
      <c r="B2978" s="32" t="s">
        <v>3177</v>
      </c>
      <c r="C2978" s="32" t="s">
        <v>15059</v>
      </c>
      <c r="D2978" s="32" t="s">
        <v>4125</v>
      </c>
      <c r="E2978" s="32" t="s">
        <v>10814</v>
      </c>
    </row>
    <row r="2979" spans="1:5">
      <c r="A2979" s="32">
        <v>71</v>
      </c>
      <c r="B2979" s="32" t="s">
        <v>3177</v>
      </c>
      <c r="C2979" s="32" t="s">
        <v>15060</v>
      </c>
      <c r="D2979" s="32" t="s">
        <v>4119</v>
      </c>
      <c r="E2979" s="32" t="s">
        <v>10814</v>
      </c>
    </row>
    <row r="2980" spans="1:5">
      <c r="A2980" s="32">
        <v>71</v>
      </c>
      <c r="B2980" s="32" t="s">
        <v>3177</v>
      </c>
      <c r="C2980" s="32" t="s">
        <v>15061</v>
      </c>
      <c r="D2980" s="32" t="s">
        <v>4159</v>
      </c>
      <c r="E2980" s="32" t="s">
        <v>10814</v>
      </c>
    </row>
    <row r="2981" spans="1:5">
      <c r="A2981" s="32">
        <v>71</v>
      </c>
      <c r="B2981" s="32" t="s">
        <v>3177</v>
      </c>
      <c r="C2981" s="32" t="s">
        <v>15062</v>
      </c>
      <c r="D2981" s="32" t="s">
        <v>3998</v>
      </c>
      <c r="E2981" s="32" t="s">
        <v>10814</v>
      </c>
    </row>
    <row r="2982" spans="1:5">
      <c r="A2982" s="32">
        <v>71</v>
      </c>
      <c r="B2982" s="32" t="s">
        <v>3177</v>
      </c>
      <c r="C2982" s="32" t="s">
        <v>15063</v>
      </c>
      <c r="D2982" s="32" t="s">
        <v>4174</v>
      </c>
      <c r="E2982" s="32" t="s">
        <v>10814</v>
      </c>
    </row>
    <row r="2983" spans="1:5">
      <c r="A2983" s="32">
        <v>71</v>
      </c>
      <c r="B2983" s="32" t="s">
        <v>3177</v>
      </c>
      <c r="C2983" s="32" t="s">
        <v>15064</v>
      </c>
      <c r="D2983" s="32" t="s">
        <v>4172</v>
      </c>
      <c r="E2983" s="32" t="s">
        <v>10814</v>
      </c>
    </row>
    <row r="2984" spans="1:5">
      <c r="A2984" s="32">
        <v>71</v>
      </c>
      <c r="B2984" s="32" t="s">
        <v>3177</v>
      </c>
      <c r="C2984" s="32" t="s">
        <v>15065</v>
      </c>
      <c r="D2984" s="32" t="s">
        <v>15066</v>
      </c>
      <c r="E2984" s="32" t="s">
        <v>10814</v>
      </c>
    </row>
    <row r="2985" spans="1:5">
      <c r="A2985" s="32">
        <v>71</v>
      </c>
      <c r="B2985" s="32" t="s">
        <v>3177</v>
      </c>
      <c r="C2985" s="32" t="s">
        <v>15067</v>
      </c>
      <c r="D2985" s="32" t="s">
        <v>15068</v>
      </c>
      <c r="E2985" s="32" t="s">
        <v>10814</v>
      </c>
    </row>
    <row r="2986" spans="1:5">
      <c r="A2986" s="32">
        <v>71</v>
      </c>
      <c r="B2986" s="32" t="s">
        <v>3177</v>
      </c>
      <c r="C2986" s="32" t="s">
        <v>15069</v>
      </c>
      <c r="D2986" s="32" t="s">
        <v>15070</v>
      </c>
      <c r="E2986" s="32" t="s">
        <v>10814</v>
      </c>
    </row>
    <row r="2987" spans="1:5">
      <c r="A2987" s="32">
        <v>71</v>
      </c>
      <c r="B2987" s="32" t="s">
        <v>3177</v>
      </c>
      <c r="C2987" s="32" t="s">
        <v>15071</v>
      </c>
      <c r="D2987" s="32" t="s">
        <v>4163</v>
      </c>
      <c r="E2987" s="32" t="s">
        <v>10814</v>
      </c>
    </row>
    <row r="2988" spans="1:5">
      <c r="A2988" s="32">
        <v>71</v>
      </c>
      <c r="B2988" s="32" t="s">
        <v>3177</v>
      </c>
      <c r="C2988" s="32" t="s">
        <v>15072</v>
      </c>
      <c r="D2988" s="32" t="s">
        <v>4121</v>
      </c>
      <c r="E2988" s="32" t="s">
        <v>10814</v>
      </c>
    </row>
    <row r="2989" spans="1:5">
      <c r="A2989" s="32">
        <v>71</v>
      </c>
      <c r="B2989" s="32" t="s">
        <v>3177</v>
      </c>
      <c r="C2989" s="32" t="s">
        <v>15073</v>
      </c>
      <c r="D2989" s="32" t="s">
        <v>4122</v>
      </c>
      <c r="E2989" s="32" t="s">
        <v>10814</v>
      </c>
    </row>
    <row r="2990" spans="1:5">
      <c r="A2990" s="32">
        <v>71</v>
      </c>
      <c r="B2990" s="32" t="s">
        <v>3177</v>
      </c>
      <c r="C2990" s="32" t="s">
        <v>15074</v>
      </c>
      <c r="D2990" s="32" t="s">
        <v>4123</v>
      </c>
      <c r="E2990" s="32" t="s">
        <v>10814</v>
      </c>
    </row>
    <row r="2991" spans="1:5">
      <c r="A2991" s="32">
        <v>71</v>
      </c>
      <c r="B2991" s="32" t="s">
        <v>3177</v>
      </c>
      <c r="C2991" s="32" t="s">
        <v>15075</v>
      </c>
      <c r="D2991" s="32" t="s">
        <v>3847</v>
      </c>
      <c r="E2991" s="32" t="s">
        <v>10814</v>
      </c>
    </row>
    <row r="2992" spans="1:5">
      <c r="A2992" s="32">
        <v>71</v>
      </c>
      <c r="B2992" s="32" t="s">
        <v>3177</v>
      </c>
      <c r="C2992" s="32" t="s">
        <v>15076</v>
      </c>
      <c r="D2992" s="32" t="s">
        <v>13172</v>
      </c>
      <c r="E2992" s="32" t="s">
        <v>10814</v>
      </c>
    </row>
    <row r="2993" spans="1:5">
      <c r="A2993" s="32">
        <v>71</v>
      </c>
      <c r="B2993" s="32" t="s">
        <v>3177</v>
      </c>
      <c r="C2993" s="32" t="s">
        <v>15077</v>
      </c>
      <c r="D2993" s="32" t="s">
        <v>4169</v>
      </c>
      <c r="E2993" s="32" t="s">
        <v>10814</v>
      </c>
    </row>
    <row r="2994" spans="1:5">
      <c r="A2994" s="32">
        <v>71</v>
      </c>
      <c r="B2994" s="32" t="s">
        <v>3177</v>
      </c>
      <c r="C2994" s="32" t="s">
        <v>15078</v>
      </c>
      <c r="D2994" s="32" t="s">
        <v>14618</v>
      </c>
      <c r="E2994" s="32" t="s">
        <v>10814</v>
      </c>
    </row>
    <row r="2995" spans="1:5">
      <c r="A2995" s="32">
        <v>71</v>
      </c>
      <c r="B2995" s="32" t="s">
        <v>3177</v>
      </c>
      <c r="C2995" s="32" t="s">
        <v>15079</v>
      </c>
      <c r="D2995" s="32" t="s">
        <v>15080</v>
      </c>
      <c r="E2995" s="32" t="s">
        <v>10814</v>
      </c>
    </row>
    <row r="2996" spans="1:5">
      <c r="A2996" s="32">
        <v>71</v>
      </c>
      <c r="B2996" s="32" t="s">
        <v>3177</v>
      </c>
      <c r="C2996" s="32" t="s">
        <v>15081</v>
      </c>
      <c r="D2996" s="32" t="s">
        <v>15082</v>
      </c>
      <c r="E2996" s="32" t="s">
        <v>10814</v>
      </c>
    </row>
    <row r="2997" spans="1:5">
      <c r="A2997" s="32">
        <v>71</v>
      </c>
      <c r="B2997" s="32" t="s">
        <v>3177</v>
      </c>
      <c r="C2997" s="32" t="s">
        <v>15083</v>
      </c>
      <c r="D2997" s="32" t="s">
        <v>4272</v>
      </c>
      <c r="E2997" s="32" t="s">
        <v>10814</v>
      </c>
    </row>
    <row r="2998" spans="1:5">
      <c r="A2998" s="32">
        <v>71</v>
      </c>
      <c r="B2998" s="32" t="s">
        <v>3177</v>
      </c>
      <c r="C2998" s="32" t="s">
        <v>15084</v>
      </c>
      <c r="D2998" s="32" t="s">
        <v>15085</v>
      </c>
      <c r="E2998" s="32" t="s">
        <v>10814</v>
      </c>
    </row>
    <row r="2999" spans="1:5">
      <c r="A2999" s="32">
        <v>71</v>
      </c>
      <c r="B2999" s="32" t="s">
        <v>3177</v>
      </c>
      <c r="C2999" s="32" t="s">
        <v>15086</v>
      </c>
      <c r="D2999" s="32" t="s">
        <v>15087</v>
      </c>
      <c r="E2999" s="32" t="s">
        <v>10814</v>
      </c>
    </row>
    <row r="3000" spans="1:5">
      <c r="A3000" s="32">
        <v>71</v>
      </c>
      <c r="B3000" s="32" t="s">
        <v>3177</v>
      </c>
      <c r="C3000" s="32" t="s">
        <v>15088</v>
      </c>
      <c r="D3000" s="32" t="s">
        <v>15089</v>
      </c>
      <c r="E3000" s="32" t="s">
        <v>10814</v>
      </c>
    </row>
    <row r="3001" spans="1:5">
      <c r="A3001" s="32">
        <v>71</v>
      </c>
      <c r="B3001" s="32" t="s">
        <v>3177</v>
      </c>
      <c r="C3001" s="32" t="s">
        <v>15090</v>
      </c>
      <c r="D3001" s="32" t="s">
        <v>15091</v>
      </c>
      <c r="E3001" s="32" t="s">
        <v>10814</v>
      </c>
    </row>
    <row r="3002" spans="1:5">
      <c r="A3002" s="32">
        <v>71</v>
      </c>
      <c r="B3002" s="32" t="s">
        <v>3177</v>
      </c>
      <c r="C3002" s="32" t="s">
        <v>15092</v>
      </c>
      <c r="D3002" s="32" t="s">
        <v>15093</v>
      </c>
      <c r="E3002" s="32" t="s">
        <v>10814</v>
      </c>
    </row>
    <row r="3003" spans="1:5">
      <c r="A3003" s="32">
        <v>71</v>
      </c>
      <c r="B3003" s="32" t="s">
        <v>3177</v>
      </c>
      <c r="C3003" s="32" t="s">
        <v>15094</v>
      </c>
      <c r="D3003" s="32" t="s">
        <v>15095</v>
      </c>
      <c r="E3003" s="32" t="s">
        <v>10814</v>
      </c>
    </row>
    <row r="3004" spans="1:5">
      <c r="A3004" s="32">
        <v>71</v>
      </c>
      <c r="B3004" s="32" t="s">
        <v>3177</v>
      </c>
      <c r="C3004" s="32" t="s">
        <v>15096</v>
      </c>
      <c r="D3004" s="32" t="s">
        <v>4266</v>
      </c>
      <c r="E3004" s="32" t="s">
        <v>10814</v>
      </c>
    </row>
    <row r="3005" spans="1:5">
      <c r="A3005" s="32">
        <v>71</v>
      </c>
      <c r="B3005" s="32" t="s">
        <v>3177</v>
      </c>
      <c r="C3005" s="32" t="s">
        <v>15097</v>
      </c>
      <c r="D3005" s="32" t="s">
        <v>15098</v>
      </c>
      <c r="E3005" s="32" t="s">
        <v>10814</v>
      </c>
    </row>
    <row r="3006" spans="1:5">
      <c r="A3006" s="32">
        <v>71</v>
      </c>
      <c r="B3006" s="32" t="s">
        <v>3177</v>
      </c>
      <c r="C3006" s="32" t="s">
        <v>15099</v>
      </c>
      <c r="D3006" s="32" t="s">
        <v>15100</v>
      </c>
      <c r="E3006" s="32" t="s">
        <v>10814</v>
      </c>
    </row>
    <row r="3007" spans="1:5">
      <c r="A3007" s="32">
        <v>71</v>
      </c>
      <c r="B3007" s="32" t="s">
        <v>3177</v>
      </c>
      <c r="C3007" s="32" t="s">
        <v>15101</v>
      </c>
      <c r="D3007" s="32" t="s">
        <v>15102</v>
      </c>
      <c r="E3007" s="32" t="s">
        <v>10814</v>
      </c>
    </row>
    <row r="3008" spans="1:5">
      <c r="A3008" s="32">
        <v>71</v>
      </c>
      <c r="B3008" s="32" t="s">
        <v>3177</v>
      </c>
      <c r="C3008" s="32" t="s">
        <v>15103</v>
      </c>
      <c r="D3008" s="32" t="s">
        <v>15104</v>
      </c>
      <c r="E3008" s="32" t="s">
        <v>10814</v>
      </c>
    </row>
    <row r="3009" spans="1:5">
      <c r="A3009" s="32">
        <v>71</v>
      </c>
      <c r="B3009" s="32" t="s">
        <v>3177</v>
      </c>
      <c r="C3009" s="32" t="s">
        <v>15105</v>
      </c>
      <c r="D3009" s="32" t="s">
        <v>15106</v>
      </c>
      <c r="E3009" s="32" t="s">
        <v>10814</v>
      </c>
    </row>
    <row r="3010" spans="1:5">
      <c r="A3010" s="32">
        <v>71</v>
      </c>
      <c r="B3010" s="32" t="s">
        <v>3177</v>
      </c>
      <c r="C3010" s="32" t="s">
        <v>15107</v>
      </c>
      <c r="D3010" s="32" t="s">
        <v>15108</v>
      </c>
      <c r="E3010" s="32" t="s">
        <v>10814</v>
      </c>
    </row>
    <row r="3011" spans="1:5">
      <c r="A3011" s="32">
        <v>71</v>
      </c>
      <c r="B3011" s="32" t="s">
        <v>3177</v>
      </c>
      <c r="C3011" s="32" t="s">
        <v>15109</v>
      </c>
      <c r="D3011" s="32" t="s">
        <v>15110</v>
      </c>
      <c r="E3011" s="32" t="s">
        <v>10814</v>
      </c>
    </row>
    <row r="3012" spans="1:5">
      <c r="A3012" s="32">
        <v>71</v>
      </c>
      <c r="B3012" s="32" t="s">
        <v>3177</v>
      </c>
      <c r="C3012" s="32" t="s">
        <v>15111</v>
      </c>
      <c r="D3012" s="32" t="s">
        <v>3707</v>
      </c>
      <c r="E3012" s="32" t="s">
        <v>10814</v>
      </c>
    </row>
    <row r="3013" spans="1:5">
      <c r="A3013" s="32">
        <v>71</v>
      </c>
      <c r="B3013" s="32" t="s">
        <v>3177</v>
      </c>
      <c r="C3013" s="32" t="s">
        <v>15112</v>
      </c>
      <c r="D3013" s="32" t="s">
        <v>11004</v>
      </c>
      <c r="E3013" s="32" t="s">
        <v>10814</v>
      </c>
    </row>
    <row r="3014" spans="1:5">
      <c r="A3014" s="32">
        <v>71</v>
      </c>
      <c r="B3014" s="32" t="s">
        <v>3177</v>
      </c>
      <c r="C3014" s="32" t="s">
        <v>15113</v>
      </c>
      <c r="D3014" s="32" t="s">
        <v>8618</v>
      </c>
      <c r="E3014" s="32" t="s">
        <v>10814</v>
      </c>
    </row>
    <row r="3015" spans="1:5">
      <c r="A3015" s="32">
        <v>72</v>
      </c>
      <c r="B3015" s="32" t="s">
        <v>3178</v>
      </c>
      <c r="C3015" s="32" t="s">
        <v>15114</v>
      </c>
      <c r="D3015" s="32" t="s">
        <v>3569</v>
      </c>
      <c r="E3015" s="32" t="s">
        <v>10814</v>
      </c>
    </row>
    <row r="3016" spans="1:5">
      <c r="A3016" s="32">
        <v>103</v>
      </c>
      <c r="B3016" s="32" t="s">
        <v>15115</v>
      </c>
      <c r="C3016" s="32" t="s">
        <v>15116</v>
      </c>
      <c r="D3016" s="32" t="s">
        <v>15117</v>
      </c>
      <c r="E3016" s="32" t="s">
        <v>10814</v>
      </c>
    </row>
    <row r="3017" spans="1:5">
      <c r="A3017" s="32">
        <v>103</v>
      </c>
      <c r="B3017" s="32" t="s">
        <v>15115</v>
      </c>
      <c r="C3017" s="32" t="s">
        <v>15118</v>
      </c>
      <c r="D3017" s="32" t="s">
        <v>15119</v>
      </c>
      <c r="E3017" s="32" t="s">
        <v>10814</v>
      </c>
    </row>
    <row r="3018" spans="1:5">
      <c r="A3018" s="32">
        <v>103</v>
      </c>
      <c r="B3018" s="32" t="s">
        <v>15115</v>
      </c>
      <c r="C3018" s="32" t="s">
        <v>15120</v>
      </c>
      <c r="D3018" s="32" t="s">
        <v>15121</v>
      </c>
      <c r="E3018" s="32" t="s">
        <v>10814</v>
      </c>
    </row>
    <row r="3019" spans="1:5">
      <c r="A3019" s="32">
        <v>103</v>
      </c>
      <c r="B3019" s="32" t="s">
        <v>15115</v>
      </c>
      <c r="C3019" s="32" t="s">
        <v>15122</v>
      </c>
      <c r="D3019" s="32" t="s">
        <v>15123</v>
      </c>
      <c r="E3019" s="32" t="s">
        <v>10814</v>
      </c>
    </row>
    <row r="3020" spans="1:5">
      <c r="A3020" s="32">
        <v>103</v>
      </c>
      <c r="B3020" s="32" t="s">
        <v>15115</v>
      </c>
      <c r="C3020" s="32" t="s">
        <v>15124</v>
      </c>
      <c r="D3020" s="32" t="s">
        <v>15125</v>
      </c>
      <c r="E3020" s="32" t="s">
        <v>10814</v>
      </c>
    </row>
    <row r="3021" spans="1:5">
      <c r="A3021" s="32">
        <v>103</v>
      </c>
      <c r="B3021" s="32" t="s">
        <v>15115</v>
      </c>
      <c r="C3021" s="32" t="s">
        <v>15126</v>
      </c>
      <c r="D3021" s="32" t="s">
        <v>15127</v>
      </c>
      <c r="E3021" s="32" t="s">
        <v>10814</v>
      </c>
    </row>
    <row r="3022" spans="1:5">
      <c r="A3022" s="32">
        <v>103</v>
      </c>
      <c r="B3022" s="32" t="s">
        <v>15115</v>
      </c>
      <c r="C3022" s="32" t="s">
        <v>15128</v>
      </c>
      <c r="D3022" s="32" t="s">
        <v>15129</v>
      </c>
      <c r="E3022" s="32" t="s">
        <v>10814</v>
      </c>
    </row>
    <row r="3023" spans="1:5">
      <c r="A3023" s="32">
        <v>103</v>
      </c>
      <c r="B3023" s="32" t="s">
        <v>15115</v>
      </c>
      <c r="C3023" s="32" t="s">
        <v>15130</v>
      </c>
      <c r="D3023" s="32" t="s">
        <v>15131</v>
      </c>
      <c r="E3023" s="32" t="s">
        <v>10814</v>
      </c>
    </row>
    <row r="3024" spans="1:5">
      <c r="A3024" s="32">
        <v>103</v>
      </c>
      <c r="B3024" s="32" t="s">
        <v>15115</v>
      </c>
      <c r="C3024" s="32" t="s">
        <v>15132</v>
      </c>
      <c r="D3024" s="32" t="s">
        <v>3751</v>
      </c>
      <c r="E3024" s="32" t="s">
        <v>10814</v>
      </c>
    </row>
    <row r="3025" spans="1:5">
      <c r="A3025" s="32">
        <v>103</v>
      </c>
      <c r="B3025" s="32" t="s">
        <v>15115</v>
      </c>
      <c r="C3025" s="32" t="s">
        <v>15133</v>
      </c>
      <c r="D3025" s="32" t="s">
        <v>3753</v>
      </c>
      <c r="E3025" s="32" t="s">
        <v>10814</v>
      </c>
    </row>
    <row r="3026" spans="1:5">
      <c r="A3026" s="32">
        <v>103</v>
      </c>
      <c r="B3026" s="32" t="s">
        <v>15115</v>
      </c>
      <c r="C3026" s="32" t="s">
        <v>15134</v>
      </c>
      <c r="D3026" s="32" t="s">
        <v>15135</v>
      </c>
      <c r="E3026" s="32" t="s">
        <v>10814</v>
      </c>
    </row>
    <row r="3027" spans="1:5">
      <c r="A3027" s="32">
        <v>103</v>
      </c>
      <c r="B3027" s="32" t="s">
        <v>15115</v>
      </c>
      <c r="C3027" s="32" t="s">
        <v>15136</v>
      </c>
      <c r="D3027" s="32" t="s">
        <v>15137</v>
      </c>
      <c r="E3027" s="32" t="s">
        <v>10814</v>
      </c>
    </row>
    <row r="3028" spans="1:5">
      <c r="A3028" s="32">
        <v>73</v>
      </c>
      <c r="B3028" s="32" t="s">
        <v>3179</v>
      </c>
      <c r="C3028" s="32" t="s">
        <v>15138</v>
      </c>
      <c r="D3028" s="32" t="s">
        <v>4195</v>
      </c>
      <c r="E3028" s="32" t="s">
        <v>4382</v>
      </c>
    </row>
    <row r="3029" spans="1:5">
      <c r="A3029" s="32">
        <v>73</v>
      </c>
      <c r="B3029" s="32" t="s">
        <v>3179</v>
      </c>
      <c r="C3029" s="32" t="s">
        <v>15139</v>
      </c>
      <c r="D3029" s="32" t="s">
        <v>4195</v>
      </c>
      <c r="E3029" s="32" t="s">
        <v>4196</v>
      </c>
    </row>
    <row r="3030" spans="1:5">
      <c r="A3030" s="32">
        <v>73</v>
      </c>
      <c r="B3030" s="32" t="s">
        <v>3179</v>
      </c>
      <c r="C3030" s="32" t="s">
        <v>15140</v>
      </c>
      <c r="D3030" s="32" t="s">
        <v>4195</v>
      </c>
      <c r="E3030" s="32" t="s">
        <v>4197</v>
      </c>
    </row>
    <row r="3031" spans="1:5">
      <c r="A3031" s="32">
        <v>73</v>
      </c>
      <c r="B3031" s="32" t="s">
        <v>3179</v>
      </c>
      <c r="C3031" s="32" t="s">
        <v>15141</v>
      </c>
      <c r="D3031" s="32" t="s">
        <v>4195</v>
      </c>
      <c r="E3031" s="32" t="s">
        <v>4197</v>
      </c>
    </row>
    <row r="3032" spans="1:5">
      <c r="A3032" s="32">
        <v>73</v>
      </c>
      <c r="B3032" s="32" t="s">
        <v>3179</v>
      </c>
      <c r="C3032" s="32" t="s">
        <v>15142</v>
      </c>
      <c r="D3032" s="32" t="s">
        <v>4195</v>
      </c>
      <c r="E3032" s="32" t="s">
        <v>4196</v>
      </c>
    </row>
    <row r="3033" spans="1:5">
      <c r="A3033" s="32">
        <v>73</v>
      </c>
      <c r="B3033" s="32" t="s">
        <v>3179</v>
      </c>
      <c r="C3033" s="32" t="s">
        <v>15143</v>
      </c>
      <c r="D3033" s="32" t="s">
        <v>4195</v>
      </c>
      <c r="E3033" s="32" t="s">
        <v>4382</v>
      </c>
    </row>
    <row r="3034" spans="1:5">
      <c r="A3034" s="32">
        <v>73</v>
      </c>
      <c r="B3034" s="32" t="s">
        <v>3179</v>
      </c>
      <c r="C3034" s="32" t="s">
        <v>15144</v>
      </c>
      <c r="D3034" s="32" t="s">
        <v>3642</v>
      </c>
      <c r="E3034" s="32" t="s">
        <v>10814</v>
      </c>
    </row>
    <row r="3035" spans="1:5">
      <c r="A3035" s="32">
        <v>73</v>
      </c>
      <c r="B3035" s="32" t="s">
        <v>3179</v>
      </c>
      <c r="C3035" s="32" t="s">
        <v>15145</v>
      </c>
      <c r="D3035" s="32" t="s">
        <v>10272</v>
      </c>
      <c r="E3035" s="32" t="s">
        <v>3594</v>
      </c>
    </row>
    <row r="3036" spans="1:5">
      <c r="A3036" s="32">
        <v>73</v>
      </c>
      <c r="B3036" s="32" t="s">
        <v>3179</v>
      </c>
      <c r="C3036" s="32" t="s">
        <v>15146</v>
      </c>
      <c r="D3036" s="32" t="s">
        <v>10272</v>
      </c>
      <c r="E3036" s="32" t="s">
        <v>15147</v>
      </c>
    </row>
    <row r="3037" spans="1:5">
      <c r="A3037" s="32">
        <v>73</v>
      </c>
      <c r="B3037" s="32" t="s">
        <v>3179</v>
      </c>
      <c r="C3037" s="32" t="s">
        <v>15148</v>
      </c>
      <c r="D3037" s="32" t="s">
        <v>10272</v>
      </c>
      <c r="E3037" s="32" t="s">
        <v>3708</v>
      </c>
    </row>
    <row r="3038" spans="1:5">
      <c r="A3038" s="32">
        <v>73</v>
      </c>
      <c r="B3038" s="32" t="s">
        <v>3179</v>
      </c>
      <c r="C3038" s="32" t="s">
        <v>15149</v>
      </c>
      <c r="D3038" s="32" t="s">
        <v>10272</v>
      </c>
      <c r="E3038" s="32" t="s">
        <v>15150</v>
      </c>
    </row>
    <row r="3039" spans="1:5">
      <c r="A3039" s="32">
        <v>73</v>
      </c>
      <c r="B3039" s="32" t="s">
        <v>3179</v>
      </c>
      <c r="C3039" s="32" t="s">
        <v>15151</v>
      </c>
      <c r="D3039" s="32" t="s">
        <v>15152</v>
      </c>
      <c r="E3039" s="32" t="s">
        <v>10814</v>
      </c>
    </row>
    <row r="3040" spans="1:5">
      <c r="A3040" s="32">
        <v>73</v>
      </c>
      <c r="B3040" s="32" t="s">
        <v>3179</v>
      </c>
      <c r="C3040" s="32" t="s">
        <v>15153</v>
      </c>
      <c r="D3040" s="32" t="s">
        <v>15154</v>
      </c>
      <c r="E3040" s="32" t="s">
        <v>10814</v>
      </c>
    </row>
    <row r="3041" spans="1:5">
      <c r="A3041" s="32">
        <v>73</v>
      </c>
      <c r="B3041" s="32" t="s">
        <v>3179</v>
      </c>
      <c r="C3041" s="32" t="s">
        <v>15155</v>
      </c>
      <c r="D3041" s="32" t="s">
        <v>15156</v>
      </c>
      <c r="E3041" s="32" t="s">
        <v>10814</v>
      </c>
    </row>
    <row r="3042" spans="1:5">
      <c r="A3042" s="32">
        <v>73</v>
      </c>
      <c r="B3042" s="32" t="s">
        <v>3179</v>
      </c>
      <c r="C3042" s="32" t="s">
        <v>15157</v>
      </c>
      <c r="D3042" s="32" t="s">
        <v>4003</v>
      </c>
      <c r="E3042" s="32" t="s">
        <v>10814</v>
      </c>
    </row>
    <row r="3043" spans="1:5">
      <c r="A3043" s="32">
        <v>73</v>
      </c>
      <c r="B3043" s="32" t="s">
        <v>3179</v>
      </c>
      <c r="C3043" s="32" t="s">
        <v>15158</v>
      </c>
      <c r="D3043" s="32" t="s">
        <v>4203</v>
      </c>
      <c r="E3043" s="32" t="s">
        <v>10814</v>
      </c>
    </row>
    <row r="3044" spans="1:5">
      <c r="A3044" s="32">
        <v>73</v>
      </c>
      <c r="B3044" s="32" t="s">
        <v>3179</v>
      </c>
      <c r="C3044" s="32" t="s">
        <v>15159</v>
      </c>
      <c r="D3044" s="32" t="s">
        <v>4201</v>
      </c>
      <c r="E3044" s="32" t="s">
        <v>10814</v>
      </c>
    </row>
    <row r="3045" spans="1:5">
      <c r="A3045" s="32">
        <v>73</v>
      </c>
      <c r="B3045" s="32" t="s">
        <v>3179</v>
      </c>
      <c r="C3045" s="32" t="s">
        <v>15160</v>
      </c>
      <c r="D3045" s="32" t="s">
        <v>4202</v>
      </c>
      <c r="E3045" s="32" t="s">
        <v>10814</v>
      </c>
    </row>
    <row r="3046" spans="1:5">
      <c r="A3046" s="32">
        <v>73</v>
      </c>
      <c r="B3046" s="32" t="s">
        <v>3179</v>
      </c>
      <c r="C3046" s="32" t="s">
        <v>15161</v>
      </c>
      <c r="D3046" s="32" t="s">
        <v>4200</v>
      </c>
      <c r="E3046" s="32" t="s">
        <v>10814</v>
      </c>
    </row>
    <row r="3047" spans="1:5">
      <c r="A3047" s="32">
        <v>73</v>
      </c>
      <c r="B3047" s="32" t="s">
        <v>3179</v>
      </c>
      <c r="C3047" s="32" t="s">
        <v>15162</v>
      </c>
      <c r="D3047" s="32" t="s">
        <v>4199</v>
      </c>
      <c r="E3047" s="32" t="s">
        <v>10814</v>
      </c>
    </row>
    <row r="3048" spans="1:5">
      <c r="A3048" s="32">
        <v>73</v>
      </c>
      <c r="B3048" s="32" t="s">
        <v>3179</v>
      </c>
      <c r="C3048" s="32" t="s">
        <v>15163</v>
      </c>
      <c r="D3048" s="32" t="s">
        <v>4198</v>
      </c>
      <c r="E3048" s="32" t="s">
        <v>10814</v>
      </c>
    </row>
    <row r="3049" spans="1:5">
      <c r="A3049" s="32">
        <v>73</v>
      </c>
      <c r="B3049" s="32" t="s">
        <v>3179</v>
      </c>
      <c r="C3049" s="32" t="s">
        <v>15164</v>
      </c>
      <c r="D3049" s="32" t="s">
        <v>4194</v>
      </c>
      <c r="E3049" s="32" t="s">
        <v>10814</v>
      </c>
    </row>
    <row r="3050" spans="1:5">
      <c r="A3050" s="32">
        <v>73</v>
      </c>
      <c r="B3050" s="32" t="s">
        <v>3179</v>
      </c>
      <c r="C3050" s="32" t="s">
        <v>15165</v>
      </c>
      <c r="D3050" s="32" t="s">
        <v>4193</v>
      </c>
      <c r="E3050" s="32" t="s">
        <v>10814</v>
      </c>
    </row>
    <row r="3051" spans="1:5">
      <c r="A3051" s="32">
        <v>73</v>
      </c>
      <c r="B3051" s="32" t="s">
        <v>3179</v>
      </c>
      <c r="C3051" s="32" t="s">
        <v>15166</v>
      </c>
      <c r="D3051" s="32" t="s">
        <v>4192</v>
      </c>
      <c r="E3051" s="32" t="s">
        <v>10814</v>
      </c>
    </row>
    <row r="3052" spans="1:5">
      <c r="A3052" s="32">
        <v>73</v>
      </c>
      <c r="B3052" s="32" t="s">
        <v>3179</v>
      </c>
      <c r="C3052" s="32" t="s">
        <v>15167</v>
      </c>
      <c r="D3052" s="32" t="s">
        <v>4191</v>
      </c>
      <c r="E3052" s="32" t="s">
        <v>10814</v>
      </c>
    </row>
    <row r="3053" spans="1:5">
      <c r="A3053" s="32">
        <v>73</v>
      </c>
      <c r="B3053" s="32" t="s">
        <v>3179</v>
      </c>
      <c r="C3053" s="32" t="s">
        <v>15168</v>
      </c>
      <c r="D3053" s="32" t="s">
        <v>4190</v>
      </c>
      <c r="E3053" s="32" t="s">
        <v>10814</v>
      </c>
    </row>
    <row r="3054" spans="1:5">
      <c r="A3054" s="32">
        <v>73</v>
      </c>
      <c r="B3054" s="32" t="s">
        <v>3179</v>
      </c>
      <c r="C3054" s="32" t="s">
        <v>15169</v>
      </c>
      <c r="D3054" s="32" t="s">
        <v>4188</v>
      </c>
      <c r="E3054" s="32" t="s">
        <v>10814</v>
      </c>
    </row>
    <row r="3055" spans="1:5">
      <c r="A3055" s="32">
        <v>73</v>
      </c>
      <c r="B3055" s="32" t="s">
        <v>3179</v>
      </c>
      <c r="C3055" s="32" t="s">
        <v>15170</v>
      </c>
      <c r="D3055" s="32" t="s">
        <v>4210</v>
      </c>
      <c r="E3055" s="32" t="s">
        <v>10814</v>
      </c>
    </row>
    <row r="3056" spans="1:5">
      <c r="A3056" s="32">
        <v>73</v>
      </c>
      <c r="B3056" s="32" t="s">
        <v>3179</v>
      </c>
      <c r="C3056" s="32" t="s">
        <v>15171</v>
      </c>
      <c r="D3056" s="32" t="s">
        <v>4209</v>
      </c>
      <c r="E3056" s="32" t="s">
        <v>10814</v>
      </c>
    </row>
    <row r="3057" spans="1:5">
      <c r="A3057" s="32">
        <v>73</v>
      </c>
      <c r="B3057" s="32" t="s">
        <v>3179</v>
      </c>
      <c r="C3057" s="32" t="s">
        <v>15172</v>
      </c>
      <c r="D3057" s="32" t="s">
        <v>14334</v>
      </c>
      <c r="E3057" s="32" t="s">
        <v>10814</v>
      </c>
    </row>
    <row r="3058" spans="1:5">
      <c r="A3058" s="32">
        <v>73</v>
      </c>
      <c r="B3058" s="32" t="s">
        <v>3179</v>
      </c>
      <c r="C3058" s="32" t="s">
        <v>15173</v>
      </c>
      <c r="D3058" s="32" t="s">
        <v>4213</v>
      </c>
      <c r="E3058" s="32" t="s">
        <v>10814</v>
      </c>
    </row>
    <row r="3059" spans="1:5">
      <c r="A3059" s="32">
        <v>73</v>
      </c>
      <c r="B3059" s="32" t="s">
        <v>3179</v>
      </c>
      <c r="C3059" s="32" t="s">
        <v>15174</v>
      </c>
      <c r="D3059" s="32" t="s">
        <v>4207</v>
      </c>
      <c r="E3059" s="32" t="s">
        <v>10814</v>
      </c>
    </row>
    <row r="3060" spans="1:5">
      <c r="A3060" s="32">
        <v>73</v>
      </c>
      <c r="B3060" s="32" t="s">
        <v>3179</v>
      </c>
      <c r="C3060" s="32" t="s">
        <v>15175</v>
      </c>
      <c r="D3060" s="32" t="s">
        <v>4211</v>
      </c>
      <c r="E3060" s="32" t="s">
        <v>10814</v>
      </c>
    </row>
    <row r="3061" spans="1:5">
      <c r="A3061" s="32">
        <v>73</v>
      </c>
      <c r="B3061" s="32" t="s">
        <v>3179</v>
      </c>
      <c r="C3061" s="32" t="s">
        <v>15176</v>
      </c>
      <c r="D3061" s="32" t="s">
        <v>4206</v>
      </c>
      <c r="E3061" s="32" t="s">
        <v>10814</v>
      </c>
    </row>
    <row r="3062" spans="1:5">
      <c r="A3062" s="32">
        <v>73</v>
      </c>
      <c r="B3062" s="32" t="s">
        <v>3179</v>
      </c>
      <c r="C3062" s="32" t="s">
        <v>15177</v>
      </c>
      <c r="D3062" s="32" t="s">
        <v>4204</v>
      </c>
      <c r="E3062" s="32" t="s">
        <v>10814</v>
      </c>
    </row>
    <row r="3063" spans="1:5">
      <c r="A3063" s="32">
        <v>73</v>
      </c>
      <c r="B3063" s="32" t="s">
        <v>3179</v>
      </c>
      <c r="C3063" s="32" t="s">
        <v>15178</v>
      </c>
      <c r="D3063" s="32" t="s">
        <v>4205</v>
      </c>
      <c r="E3063" s="32" t="s">
        <v>10814</v>
      </c>
    </row>
    <row r="3064" spans="1:5">
      <c r="A3064" s="32">
        <v>73</v>
      </c>
      <c r="B3064" s="32" t="s">
        <v>3179</v>
      </c>
      <c r="C3064" s="32" t="s">
        <v>15179</v>
      </c>
      <c r="D3064" s="32" t="s">
        <v>3636</v>
      </c>
      <c r="E3064" s="32" t="s">
        <v>10814</v>
      </c>
    </row>
    <row r="3065" spans="1:5">
      <c r="A3065" s="32">
        <v>73</v>
      </c>
      <c r="B3065" s="32" t="s">
        <v>3179</v>
      </c>
      <c r="C3065" s="32" t="s">
        <v>15180</v>
      </c>
      <c r="D3065" s="32" t="s">
        <v>4212</v>
      </c>
      <c r="E3065" s="32" t="s">
        <v>10814</v>
      </c>
    </row>
    <row r="3066" spans="1:5">
      <c r="A3066" s="32">
        <v>73</v>
      </c>
      <c r="B3066" s="32" t="s">
        <v>3179</v>
      </c>
      <c r="C3066" s="32" t="s">
        <v>15181</v>
      </c>
      <c r="D3066" s="32" t="s">
        <v>3583</v>
      </c>
      <c r="E3066" s="32" t="s">
        <v>10814</v>
      </c>
    </row>
    <row r="3067" spans="1:5">
      <c r="A3067" s="32">
        <v>73</v>
      </c>
      <c r="B3067" s="32" t="s">
        <v>3179</v>
      </c>
      <c r="C3067" s="32" t="s">
        <v>15182</v>
      </c>
      <c r="D3067" s="32" t="s">
        <v>3569</v>
      </c>
      <c r="E3067" s="32" t="s">
        <v>10814</v>
      </c>
    </row>
    <row r="3068" spans="1:5">
      <c r="A3068" s="32">
        <v>73</v>
      </c>
      <c r="B3068" s="32" t="s">
        <v>3179</v>
      </c>
      <c r="C3068" s="32" t="s">
        <v>15183</v>
      </c>
      <c r="D3068" s="32" t="s">
        <v>15184</v>
      </c>
      <c r="E3068" s="32" t="s">
        <v>10814</v>
      </c>
    </row>
    <row r="3069" spans="1:5">
      <c r="A3069" s="32">
        <v>73</v>
      </c>
      <c r="B3069" s="32" t="s">
        <v>3179</v>
      </c>
      <c r="C3069" s="32" t="s">
        <v>15185</v>
      </c>
      <c r="D3069" s="32" t="s">
        <v>15186</v>
      </c>
      <c r="E3069" s="32" t="s">
        <v>10814</v>
      </c>
    </row>
    <row r="3070" spans="1:5">
      <c r="A3070" s="32">
        <v>73</v>
      </c>
      <c r="B3070" s="32" t="s">
        <v>3179</v>
      </c>
      <c r="C3070" s="32" t="s">
        <v>15187</v>
      </c>
      <c r="D3070" s="32" t="s">
        <v>15188</v>
      </c>
      <c r="E3070" s="32" t="s">
        <v>10814</v>
      </c>
    </row>
    <row r="3071" spans="1:5">
      <c r="A3071" s="32">
        <v>73</v>
      </c>
      <c r="B3071" s="32" t="s">
        <v>3179</v>
      </c>
      <c r="C3071" s="32" t="s">
        <v>15189</v>
      </c>
      <c r="D3071" s="32" t="s">
        <v>15190</v>
      </c>
      <c r="E3071" s="32" t="s">
        <v>10814</v>
      </c>
    </row>
    <row r="3072" spans="1:5">
      <c r="A3072" s="32">
        <v>73</v>
      </c>
      <c r="B3072" s="32" t="s">
        <v>3179</v>
      </c>
      <c r="C3072" s="32" t="s">
        <v>15191</v>
      </c>
      <c r="D3072" s="32" t="s">
        <v>15192</v>
      </c>
      <c r="E3072" s="32" t="s">
        <v>10814</v>
      </c>
    </row>
    <row r="3073" spans="1:5">
      <c r="A3073" s="32">
        <v>73</v>
      </c>
      <c r="B3073" s="32" t="s">
        <v>3179</v>
      </c>
      <c r="C3073" s="32" t="s">
        <v>15193</v>
      </c>
      <c r="D3073" s="32" t="s">
        <v>15194</v>
      </c>
      <c r="E3073" s="32" t="s">
        <v>10814</v>
      </c>
    </row>
    <row r="3074" spans="1:5">
      <c r="A3074" s="32">
        <v>73</v>
      </c>
      <c r="B3074" s="32" t="s">
        <v>3179</v>
      </c>
      <c r="C3074" s="32" t="s">
        <v>15195</v>
      </c>
      <c r="D3074" s="32" t="s">
        <v>10267</v>
      </c>
      <c r="E3074" s="32" t="s">
        <v>10814</v>
      </c>
    </row>
    <row r="3075" spans="1:5">
      <c r="A3075" s="32">
        <v>73</v>
      </c>
      <c r="B3075" s="32" t="s">
        <v>3179</v>
      </c>
      <c r="C3075" s="32" t="s">
        <v>15196</v>
      </c>
      <c r="D3075" s="32" t="s">
        <v>10270</v>
      </c>
      <c r="E3075" s="32" t="s">
        <v>10814</v>
      </c>
    </row>
    <row r="3076" spans="1:5">
      <c r="A3076" s="32">
        <v>73</v>
      </c>
      <c r="B3076" s="32" t="s">
        <v>3179</v>
      </c>
      <c r="C3076" s="32" t="s">
        <v>15197</v>
      </c>
      <c r="D3076" s="32" t="s">
        <v>10271</v>
      </c>
      <c r="E3076" s="32" t="s">
        <v>10814</v>
      </c>
    </row>
    <row r="3077" spans="1:5">
      <c r="A3077" s="32">
        <v>73</v>
      </c>
      <c r="B3077" s="32" t="s">
        <v>3179</v>
      </c>
      <c r="C3077" s="32" t="s">
        <v>15198</v>
      </c>
      <c r="D3077" s="32" t="s">
        <v>4092</v>
      </c>
      <c r="E3077" s="32" t="s">
        <v>10814</v>
      </c>
    </row>
    <row r="3078" spans="1:5">
      <c r="A3078" s="32">
        <v>73</v>
      </c>
      <c r="B3078" s="32" t="s">
        <v>3179</v>
      </c>
      <c r="C3078" s="32" t="s">
        <v>15199</v>
      </c>
      <c r="D3078" s="32" t="s">
        <v>10269</v>
      </c>
      <c r="E3078" s="32" t="s">
        <v>10814</v>
      </c>
    </row>
    <row r="3079" spans="1:5">
      <c r="A3079" s="32">
        <v>73</v>
      </c>
      <c r="B3079" s="32" t="s">
        <v>3179</v>
      </c>
      <c r="C3079" s="32" t="s">
        <v>15200</v>
      </c>
      <c r="D3079" s="32" t="s">
        <v>10268</v>
      </c>
      <c r="E3079" s="32" t="s">
        <v>10814</v>
      </c>
    </row>
    <row r="3080" spans="1:5">
      <c r="A3080" s="32">
        <v>73</v>
      </c>
      <c r="B3080" s="32" t="s">
        <v>3179</v>
      </c>
      <c r="C3080" s="32" t="s">
        <v>15201</v>
      </c>
      <c r="D3080" s="32" t="s">
        <v>15202</v>
      </c>
      <c r="E3080" s="32" t="s">
        <v>10814</v>
      </c>
    </row>
    <row r="3081" spans="1:5">
      <c r="A3081" s="32">
        <v>73</v>
      </c>
      <c r="B3081" s="32" t="s">
        <v>3179</v>
      </c>
      <c r="C3081" s="32" t="s">
        <v>15203</v>
      </c>
      <c r="D3081" s="32" t="s">
        <v>15204</v>
      </c>
      <c r="E3081" s="32" t="s">
        <v>10814</v>
      </c>
    </row>
    <row r="3082" spans="1:5">
      <c r="A3082" s="32">
        <v>73</v>
      </c>
      <c r="B3082" s="32" t="s">
        <v>3179</v>
      </c>
      <c r="C3082" s="32" t="s">
        <v>15205</v>
      </c>
      <c r="D3082" s="32" t="s">
        <v>15206</v>
      </c>
      <c r="E3082" s="32" t="s">
        <v>10814</v>
      </c>
    </row>
    <row r="3083" spans="1:5">
      <c r="A3083" s="32">
        <v>73</v>
      </c>
      <c r="B3083" s="32" t="s">
        <v>3179</v>
      </c>
      <c r="C3083" s="32" t="s">
        <v>15207</v>
      </c>
      <c r="D3083" s="32" t="s">
        <v>15208</v>
      </c>
      <c r="E3083" s="32" t="s">
        <v>10814</v>
      </c>
    </row>
    <row r="3084" spans="1:5">
      <c r="A3084" s="32">
        <v>73</v>
      </c>
      <c r="B3084" s="32" t="s">
        <v>3179</v>
      </c>
      <c r="C3084" s="32" t="s">
        <v>15209</v>
      </c>
      <c r="D3084" s="32" t="s">
        <v>10274</v>
      </c>
      <c r="E3084" s="32" t="s">
        <v>10814</v>
      </c>
    </row>
    <row r="3085" spans="1:5">
      <c r="A3085" s="32">
        <v>73</v>
      </c>
      <c r="B3085" s="32" t="s">
        <v>3179</v>
      </c>
      <c r="C3085" s="32" t="s">
        <v>15210</v>
      </c>
      <c r="D3085" s="32" t="s">
        <v>15211</v>
      </c>
      <c r="E3085" s="32" t="s">
        <v>10814</v>
      </c>
    </row>
    <row r="3086" spans="1:5">
      <c r="A3086" s="32">
        <v>73</v>
      </c>
      <c r="B3086" s="32" t="s">
        <v>3179</v>
      </c>
      <c r="C3086" s="32" t="s">
        <v>15212</v>
      </c>
      <c r="D3086" s="32" t="s">
        <v>10273</v>
      </c>
      <c r="E3086" s="32" t="s">
        <v>10814</v>
      </c>
    </row>
    <row r="3087" spans="1:5">
      <c r="A3087" s="32">
        <v>73</v>
      </c>
      <c r="B3087" s="32" t="s">
        <v>3179</v>
      </c>
      <c r="C3087" s="32" t="s">
        <v>15213</v>
      </c>
      <c r="D3087" s="32" t="s">
        <v>15214</v>
      </c>
      <c r="E3087" s="32" t="s">
        <v>10814</v>
      </c>
    </row>
    <row r="3088" spans="1:5">
      <c r="A3088" s="32">
        <v>73</v>
      </c>
      <c r="B3088" s="32" t="s">
        <v>3179</v>
      </c>
      <c r="C3088" s="32" t="s">
        <v>15215</v>
      </c>
      <c r="D3088" s="32" t="s">
        <v>15216</v>
      </c>
      <c r="E3088" s="32" t="s">
        <v>10814</v>
      </c>
    </row>
    <row r="3089" spans="1:5">
      <c r="A3089" s="32">
        <v>73</v>
      </c>
      <c r="B3089" s="32" t="s">
        <v>3179</v>
      </c>
      <c r="C3089" s="32" t="s">
        <v>15217</v>
      </c>
      <c r="D3089" s="32" t="s">
        <v>15218</v>
      </c>
      <c r="E3089" s="32" t="s">
        <v>10814</v>
      </c>
    </row>
    <row r="3090" spans="1:5">
      <c r="A3090" s="32">
        <v>73</v>
      </c>
      <c r="B3090" s="32" t="s">
        <v>3179</v>
      </c>
      <c r="C3090" s="32" t="s">
        <v>15219</v>
      </c>
      <c r="D3090" s="32" t="s">
        <v>15220</v>
      </c>
      <c r="E3090" s="32" t="s">
        <v>10814</v>
      </c>
    </row>
    <row r="3091" spans="1:5">
      <c r="A3091" s="32">
        <v>73</v>
      </c>
      <c r="B3091" s="32" t="s">
        <v>3179</v>
      </c>
      <c r="C3091" s="32" t="s">
        <v>15221</v>
      </c>
      <c r="D3091" s="32" t="s">
        <v>15222</v>
      </c>
      <c r="E3091" s="32" t="s">
        <v>10814</v>
      </c>
    </row>
    <row r="3092" spans="1:5">
      <c r="A3092" s="32">
        <v>73</v>
      </c>
      <c r="B3092" s="32" t="s">
        <v>3179</v>
      </c>
      <c r="C3092" s="32" t="s">
        <v>15223</v>
      </c>
      <c r="D3092" s="32" t="s">
        <v>15224</v>
      </c>
      <c r="E3092" s="32" t="s">
        <v>10814</v>
      </c>
    </row>
    <row r="3093" spans="1:5">
      <c r="A3093" s="32">
        <v>73</v>
      </c>
      <c r="B3093" s="32" t="s">
        <v>3179</v>
      </c>
      <c r="C3093" s="32" t="s">
        <v>15225</v>
      </c>
      <c r="D3093" s="32" t="s">
        <v>4189</v>
      </c>
      <c r="E3093" s="32" t="s">
        <v>10814</v>
      </c>
    </row>
    <row r="3094" spans="1:5">
      <c r="A3094" s="32">
        <v>73</v>
      </c>
      <c r="B3094" s="32" t="s">
        <v>3179</v>
      </c>
      <c r="C3094" s="32" t="s">
        <v>15226</v>
      </c>
      <c r="D3094" s="32" t="s">
        <v>15227</v>
      </c>
      <c r="E3094" s="32" t="s">
        <v>10814</v>
      </c>
    </row>
    <row r="3095" spans="1:5">
      <c r="A3095" s="32">
        <v>94</v>
      </c>
      <c r="B3095" s="32" t="s">
        <v>3199</v>
      </c>
      <c r="C3095" s="32" t="s">
        <v>15228</v>
      </c>
      <c r="D3095" s="32" t="s">
        <v>4351</v>
      </c>
      <c r="E3095" s="32" t="s">
        <v>10814</v>
      </c>
    </row>
    <row r="3096" spans="1:5">
      <c r="A3096" s="32">
        <v>74</v>
      </c>
      <c r="B3096" s="32" t="s">
        <v>3180</v>
      </c>
      <c r="C3096" s="32" t="s">
        <v>15229</v>
      </c>
      <c r="D3096" s="32" t="s">
        <v>15230</v>
      </c>
      <c r="E3096" s="32" t="s">
        <v>10814</v>
      </c>
    </row>
    <row r="3097" spans="1:5">
      <c r="A3097" s="32">
        <v>74</v>
      </c>
      <c r="B3097" s="32" t="s">
        <v>3180</v>
      </c>
      <c r="C3097" s="32" t="s">
        <v>15231</v>
      </c>
      <c r="D3097" s="32" t="s">
        <v>3576</v>
      </c>
      <c r="E3097" s="32" t="s">
        <v>10814</v>
      </c>
    </row>
    <row r="3098" spans="1:5">
      <c r="A3098" s="32">
        <v>74</v>
      </c>
      <c r="B3098" s="32" t="s">
        <v>3180</v>
      </c>
      <c r="C3098" s="32" t="s">
        <v>15232</v>
      </c>
      <c r="D3098" s="32" t="s">
        <v>3975</v>
      </c>
      <c r="E3098" s="32" t="s">
        <v>10814</v>
      </c>
    </row>
    <row r="3099" spans="1:5">
      <c r="A3099" s="32">
        <v>74</v>
      </c>
      <c r="B3099" s="32" t="s">
        <v>3180</v>
      </c>
      <c r="C3099" s="32" t="s">
        <v>15233</v>
      </c>
      <c r="D3099" s="32" t="s">
        <v>15234</v>
      </c>
      <c r="E3099" s="32" t="s">
        <v>10814</v>
      </c>
    </row>
    <row r="3100" spans="1:5">
      <c r="A3100" s="32">
        <v>74</v>
      </c>
      <c r="B3100" s="32" t="s">
        <v>3180</v>
      </c>
      <c r="C3100" s="32" t="s">
        <v>15235</v>
      </c>
      <c r="D3100" s="32" t="s">
        <v>3747</v>
      </c>
      <c r="E3100" s="32" t="s">
        <v>3765</v>
      </c>
    </row>
    <row r="3101" spans="1:5">
      <c r="A3101" s="32">
        <v>74</v>
      </c>
      <c r="B3101" s="32" t="s">
        <v>3180</v>
      </c>
      <c r="C3101" s="32" t="s">
        <v>15236</v>
      </c>
      <c r="D3101" s="32" t="s">
        <v>3747</v>
      </c>
      <c r="E3101" s="32" t="s">
        <v>15237</v>
      </c>
    </row>
    <row r="3102" spans="1:5">
      <c r="A3102" s="32">
        <v>74</v>
      </c>
      <c r="B3102" s="32" t="s">
        <v>3180</v>
      </c>
      <c r="C3102" s="32" t="s">
        <v>15238</v>
      </c>
      <c r="D3102" s="32" t="s">
        <v>3747</v>
      </c>
      <c r="E3102" s="32" t="s">
        <v>15239</v>
      </c>
    </row>
    <row r="3103" spans="1:5">
      <c r="A3103" s="32">
        <v>74</v>
      </c>
      <c r="B3103" s="32" t="s">
        <v>3180</v>
      </c>
      <c r="C3103" s="32" t="s">
        <v>15240</v>
      </c>
      <c r="D3103" s="32" t="s">
        <v>4226</v>
      </c>
      <c r="E3103" s="32" t="s">
        <v>10814</v>
      </c>
    </row>
    <row r="3104" spans="1:5">
      <c r="A3104" s="32">
        <v>74</v>
      </c>
      <c r="B3104" s="32" t="s">
        <v>3180</v>
      </c>
      <c r="C3104" s="32" t="s">
        <v>15241</v>
      </c>
      <c r="D3104" s="32" t="s">
        <v>4278</v>
      </c>
      <c r="E3104" s="32" t="s">
        <v>10814</v>
      </c>
    </row>
    <row r="3105" spans="1:5">
      <c r="A3105" s="32">
        <v>74</v>
      </c>
      <c r="B3105" s="32" t="s">
        <v>3180</v>
      </c>
      <c r="C3105" s="32" t="s">
        <v>15242</v>
      </c>
      <c r="D3105" s="32" t="s">
        <v>4227</v>
      </c>
      <c r="E3105" s="32" t="s">
        <v>10814</v>
      </c>
    </row>
    <row r="3106" spans="1:5">
      <c r="A3106" s="32">
        <v>74</v>
      </c>
      <c r="B3106" s="32" t="s">
        <v>3180</v>
      </c>
      <c r="C3106" s="32" t="s">
        <v>15243</v>
      </c>
      <c r="D3106" s="32" t="s">
        <v>3615</v>
      </c>
      <c r="E3106" s="32" t="s">
        <v>15244</v>
      </c>
    </row>
    <row r="3107" spans="1:5">
      <c r="A3107" s="32">
        <v>74</v>
      </c>
      <c r="B3107" s="32" t="s">
        <v>3180</v>
      </c>
      <c r="C3107" s="32" t="s">
        <v>15245</v>
      </c>
      <c r="D3107" s="32" t="s">
        <v>3615</v>
      </c>
      <c r="E3107" s="32" t="s">
        <v>10963</v>
      </c>
    </row>
    <row r="3108" spans="1:5">
      <c r="A3108" s="32">
        <v>74</v>
      </c>
      <c r="B3108" s="32" t="s">
        <v>3180</v>
      </c>
      <c r="C3108" s="32" t="s">
        <v>15246</v>
      </c>
      <c r="D3108" s="32" t="s">
        <v>4221</v>
      </c>
      <c r="E3108" s="32" t="s">
        <v>15247</v>
      </c>
    </row>
    <row r="3109" spans="1:5">
      <c r="A3109" s="32">
        <v>74</v>
      </c>
      <c r="B3109" s="32" t="s">
        <v>3180</v>
      </c>
      <c r="C3109" s="32" t="s">
        <v>15248</v>
      </c>
      <c r="D3109" s="32" t="s">
        <v>4221</v>
      </c>
      <c r="E3109" s="32" t="s">
        <v>15249</v>
      </c>
    </row>
    <row r="3110" spans="1:5">
      <c r="A3110" s="32">
        <v>74</v>
      </c>
      <c r="B3110" s="32" t="s">
        <v>3180</v>
      </c>
      <c r="C3110" s="32" t="s">
        <v>15250</v>
      </c>
      <c r="D3110" s="32" t="s">
        <v>4221</v>
      </c>
      <c r="E3110" s="32" t="s">
        <v>3862</v>
      </c>
    </row>
    <row r="3111" spans="1:5">
      <c r="A3111" s="32">
        <v>74</v>
      </c>
      <c r="B3111" s="32" t="s">
        <v>3180</v>
      </c>
      <c r="C3111" s="32" t="s">
        <v>15251</v>
      </c>
      <c r="D3111" s="32" t="s">
        <v>3651</v>
      </c>
      <c r="E3111" s="32" t="s">
        <v>8613</v>
      </c>
    </row>
    <row r="3112" spans="1:5">
      <c r="A3112" s="32">
        <v>74</v>
      </c>
      <c r="B3112" s="32" t="s">
        <v>3180</v>
      </c>
      <c r="C3112" s="32" t="s">
        <v>15252</v>
      </c>
      <c r="D3112" s="32" t="s">
        <v>4161</v>
      </c>
      <c r="E3112" s="32" t="s">
        <v>15253</v>
      </c>
    </row>
    <row r="3113" spans="1:5">
      <c r="A3113" s="32">
        <v>74</v>
      </c>
      <c r="B3113" s="32" t="s">
        <v>3180</v>
      </c>
      <c r="C3113" s="32" t="s">
        <v>15254</v>
      </c>
      <c r="D3113" s="32" t="s">
        <v>4161</v>
      </c>
      <c r="E3113" s="32" t="s">
        <v>15255</v>
      </c>
    </row>
    <row r="3114" spans="1:5">
      <c r="A3114" s="32">
        <v>74</v>
      </c>
      <c r="B3114" s="32" t="s">
        <v>3180</v>
      </c>
      <c r="C3114" s="32" t="s">
        <v>15256</v>
      </c>
      <c r="D3114" s="32" t="s">
        <v>15257</v>
      </c>
      <c r="E3114" s="32" t="s">
        <v>10814</v>
      </c>
    </row>
    <row r="3115" spans="1:5">
      <c r="A3115" s="32">
        <v>74</v>
      </c>
      <c r="B3115" s="32" t="s">
        <v>3180</v>
      </c>
      <c r="C3115" s="32" t="s">
        <v>15258</v>
      </c>
      <c r="D3115" s="32" t="s">
        <v>15259</v>
      </c>
      <c r="E3115" s="32" t="s">
        <v>15260</v>
      </c>
    </row>
    <row r="3116" spans="1:5">
      <c r="A3116" s="32">
        <v>74</v>
      </c>
      <c r="B3116" s="32" t="s">
        <v>3180</v>
      </c>
      <c r="C3116" s="32" t="s">
        <v>15261</v>
      </c>
      <c r="D3116" s="32" t="s">
        <v>15259</v>
      </c>
      <c r="E3116" s="32" t="s">
        <v>15262</v>
      </c>
    </row>
    <row r="3117" spans="1:5">
      <c r="A3117" s="32">
        <v>74</v>
      </c>
      <c r="B3117" s="32" t="s">
        <v>3180</v>
      </c>
      <c r="C3117" s="32" t="s">
        <v>15263</v>
      </c>
      <c r="D3117" s="32" t="s">
        <v>15259</v>
      </c>
      <c r="E3117" s="32" t="s">
        <v>15264</v>
      </c>
    </row>
    <row r="3118" spans="1:5">
      <c r="A3118" s="32">
        <v>74</v>
      </c>
      <c r="B3118" s="32" t="s">
        <v>3180</v>
      </c>
      <c r="C3118" s="32" t="s">
        <v>15265</v>
      </c>
      <c r="D3118" s="32" t="s">
        <v>4219</v>
      </c>
      <c r="E3118" s="32" t="s">
        <v>10814</v>
      </c>
    </row>
    <row r="3119" spans="1:5">
      <c r="A3119" s="32">
        <v>74</v>
      </c>
      <c r="B3119" s="32" t="s">
        <v>3180</v>
      </c>
      <c r="C3119" s="32" t="s">
        <v>15266</v>
      </c>
      <c r="D3119" s="32" t="s">
        <v>4220</v>
      </c>
      <c r="E3119" s="32" t="s">
        <v>10814</v>
      </c>
    </row>
    <row r="3120" spans="1:5">
      <c r="A3120" s="32">
        <v>74</v>
      </c>
      <c r="B3120" s="32" t="s">
        <v>3180</v>
      </c>
      <c r="C3120" s="32" t="s">
        <v>15267</v>
      </c>
      <c r="D3120" s="32" t="s">
        <v>4223</v>
      </c>
      <c r="E3120" s="32" t="s">
        <v>10814</v>
      </c>
    </row>
    <row r="3121" spans="1:5">
      <c r="A3121" s="32">
        <v>74</v>
      </c>
      <c r="B3121" s="32" t="s">
        <v>3180</v>
      </c>
      <c r="C3121" s="32" t="s">
        <v>15268</v>
      </c>
      <c r="D3121" s="32" t="s">
        <v>3669</v>
      </c>
      <c r="E3121" s="32" t="s">
        <v>10814</v>
      </c>
    </row>
    <row r="3122" spans="1:5">
      <c r="A3122" s="32">
        <v>74</v>
      </c>
      <c r="B3122" s="32" t="s">
        <v>3180</v>
      </c>
      <c r="C3122" s="32" t="s">
        <v>15269</v>
      </c>
      <c r="D3122" s="32" t="s">
        <v>3675</v>
      </c>
      <c r="E3122" s="32" t="s">
        <v>10814</v>
      </c>
    </row>
    <row r="3123" spans="1:5">
      <c r="A3123" s="32">
        <v>74</v>
      </c>
      <c r="B3123" s="32" t="s">
        <v>3180</v>
      </c>
      <c r="C3123" s="32" t="s">
        <v>15270</v>
      </c>
      <c r="D3123" s="32" t="s">
        <v>3794</v>
      </c>
      <c r="E3123" s="32" t="s">
        <v>10814</v>
      </c>
    </row>
    <row r="3124" spans="1:5">
      <c r="A3124" s="32">
        <v>74</v>
      </c>
      <c r="B3124" s="32" t="s">
        <v>3180</v>
      </c>
      <c r="C3124" s="32" t="s">
        <v>15271</v>
      </c>
      <c r="D3124" s="32" t="s">
        <v>15272</v>
      </c>
      <c r="E3124" s="32" t="s">
        <v>10814</v>
      </c>
    </row>
    <row r="3125" spans="1:5">
      <c r="A3125" s="32">
        <v>74</v>
      </c>
      <c r="B3125" s="32" t="s">
        <v>3180</v>
      </c>
      <c r="C3125" s="32" t="s">
        <v>15273</v>
      </c>
      <c r="D3125" s="32" t="s">
        <v>3625</v>
      </c>
      <c r="E3125" s="32" t="s">
        <v>10814</v>
      </c>
    </row>
    <row r="3126" spans="1:5">
      <c r="A3126" s="32">
        <v>74</v>
      </c>
      <c r="B3126" s="32" t="s">
        <v>3180</v>
      </c>
      <c r="C3126" s="32" t="s">
        <v>15274</v>
      </c>
      <c r="D3126" s="32" t="s">
        <v>3650</v>
      </c>
      <c r="E3126" s="32" t="s">
        <v>10814</v>
      </c>
    </row>
    <row r="3127" spans="1:5">
      <c r="A3127" s="32">
        <v>74</v>
      </c>
      <c r="B3127" s="32" t="s">
        <v>3180</v>
      </c>
      <c r="C3127" s="32" t="s">
        <v>15275</v>
      </c>
      <c r="D3127" s="32" t="s">
        <v>4216</v>
      </c>
      <c r="E3127" s="32" t="s">
        <v>10814</v>
      </c>
    </row>
    <row r="3128" spans="1:5">
      <c r="A3128" s="32">
        <v>74</v>
      </c>
      <c r="B3128" s="32" t="s">
        <v>3180</v>
      </c>
      <c r="C3128" s="32" t="s">
        <v>15276</v>
      </c>
      <c r="D3128" s="32" t="s">
        <v>4217</v>
      </c>
      <c r="E3128" s="32" t="s">
        <v>10814</v>
      </c>
    </row>
    <row r="3129" spans="1:5">
      <c r="A3129" s="32">
        <v>74</v>
      </c>
      <c r="B3129" s="32" t="s">
        <v>3180</v>
      </c>
      <c r="C3129" s="32" t="s">
        <v>15277</v>
      </c>
      <c r="D3129" s="32" t="s">
        <v>3751</v>
      </c>
      <c r="E3129" s="32" t="s">
        <v>10814</v>
      </c>
    </row>
    <row r="3130" spans="1:5">
      <c r="A3130" s="32">
        <v>74</v>
      </c>
      <c r="B3130" s="32" t="s">
        <v>3180</v>
      </c>
      <c r="C3130" s="32" t="s">
        <v>15278</v>
      </c>
      <c r="D3130" s="32" t="s">
        <v>4218</v>
      </c>
      <c r="E3130" s="32" t="s">
        <v>10814</v>
      </c>
    </row>
    <row r="3131" spans="1:5">
      <c r="A3131" s="32">
        <v>74</v>
      </c>
      <c r="B3131" s="32" t="s">
        <v>3180</v>
      </c>
      <c r="C3131" s="32" t="s">
        <v>15279</v>
      </c>
      <c r="D3131" s="32" t="s">
        <v>4222</v>
      </c>
      <c r="E3131" s="32" t="s">
        <v>10814</v>
      </c>
    </row>
    <row r="3132" spans="1:5">
      <c r="A3132" s="32">
        <v>74</v>
      </c>
      <c r="B3132" s="32" t="s">
        <v>3180</v>
      </c>
      <c r="C3132" s="32" t="s">
        <v>15280</v>
      </c>
      <c r="D3132" s="32" t="s">
        <v>15281</v>
      </c>
      <c r="E3132" s="32" t="s">
        <v>10814</v>
      </c>
    </row>
    <row r="3133" spans="1:5">
      <c r="A3133" s="32">
        <v>74</v>
      </c>
      <c r="B3133" s="32" t="s">
        <v>3180</v>
      </c>
      <c r="C3133" s="32" t="s">
        <v>15282</v>
      </c>
      <c r="D3133" s="32" t="s">
        <v>15283</v>
      </c>
      <c r="E3133" s="32" t="s">
        <v>10814</v>
      </c>
    </row>
    <row r="3134" spans="1:5">
      <c r="A3134" s="32">
        <v>74</v>
      </c>
      <c r="B3134" s="32" t="s">
        <v>3180</v>
      </c>
      <c r="C3134" s="32" t="s">
        <v>15284</v>
      </c>
      <c r="D3134" s="32" t="s">
        <v>15285</v>
      </c>
      <c r="E3134" s="32" t="s">
        <v>10814</v>
      </c>
    </row>
  </sheetData>
  <mergeCells count="1">
    <mergeCell ref="B2:C2"/>
  </mergeCells>
  <hyperlinks>
    <hyperlink ref="B2" location="'Main Menu'!A1" display="Back to Main Menu" xr:uid="{00000000-0004-0000-4300-000000000000}"/>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A300-39CA-4433-BC27-1A6BB3659F82}">
  <sheetPr filterMode="1"/>
  <dimension ref="A1:J3920"/>
  <sheetViews>
    <sheetView zoomScale="80" zoomScaleNormal="80" workbookViewId="0">
      <pane ySplit="4" topLeftCell="A1958" activePane="bottomLeft" state="frozen"/>
      <selection activeCell="B2" sqref="B2:C2"/>
      <selection pane="bottomLeft" activeCell="B1" sqref="B1:C1"/>
    </sheetView>
  </sheetViews>
  <sheetFormatPr defaultColWidth="8.90625" defaultRowHeight="14.5"/>
  <cols>
    <col min="1" max="1" width="31.54296875" style="453" customWidth="1"/>
    <col min="2" max="2" width="62.90625" style="1098" customWidth="1"/>
    <col min="3" max="4" width="26.54296875" style="453" customWidth="1"/>
    <col min="5" max="5" width="68.54296875" style="1065" customWidth="1"/>
    <col min="6" max="6" width="38.453125" style="453" customWidth="1"/>
    <col min="7" max="7" width="20.08984375" style="456" customWidth="1"/>
    <col min="8" max="8" width="17.453125" style="1063" customWidth="1"/>
    <col min="9" max="9" width="14.453125" style="1065" bestFit="1" customWidth="1"/>
    <col min="10" max="10" width="95.54296875" style="832" bestFit="1" customWidth="1"/>
    <col min="11" max="16384" width="8.90625" style="455"/>
  </cols>
  <sheetData>
    <row r="1" spans="1:10" s="449" customFormat="1">
      <c r="A1" s="448"/>
      <c r="B1" s="1100" t="s">
        <v>73</v>
      </c>
      <c r="C1" s="1100"/>
      <c r="D1" s="1097"/>
      <c r="E1" s="1099"/>
      <c r="F1" s="450"/>
      <c r="G1" s="450"/>
      <c r="H1" s="451"/>
      <c r="I1" s="1064"/>
      <c r="J1" s="448"/>
    </row>
    <row r="2" spans="1:10" s="449" customFormat="1" ht="32.25" customHeight="1">
      <c r="A2" s="448"/>
      <c r="B2" s="1101" t="s">
        <v>15286</v>
      </c>
      <c r="C2" s="1101"/>
      <c r="D2" s="1101"/>
      <c r="E2" s="1101"/>
      <c r="F2" s="450"/>
      <c r="G2" s="451"/>
      <c r="H2" s="452"/>
      <c r="I2" s="448"/>
      <c r="J2" s="448"/>
    </row>
    <row r="3" spans="1:10" s="449" customFormat="1" ht="32.25" customHeight="1">
      <c r="A3" s="448"/>
      <c r="B3" s="1102" t="s">
        <v>15287</v>
      </c>
      <c r="C3" s="1102"/>
      <c r="D3" s="1102"/>
      <c r="E3" s="1102"/>
      <c r="F3" s="450"/>
      <c r="G3" s="451"/>
      <c r="H3" s="452"/>
      <c r="I3" s="448"/>
      <c r="J3" s="448"/>
    </row>
    <row r="4" spans="1:10" s="454" customFormat="1" ht="54" customHeight="1">
      <c r="A4" s="833" t="s">
        <v>897</v>
      </c>
      <c r="B4" s="834" t="s">
        <v>661</v>
      </c>
      <c r="C4" s="834" t="s">
        <v>16886</v>
      </c>
      <c r="D4" s="834" t="s">
        <v>16885</v>
      </c>
      <c r="E4" s="1066" t="s">
        <v>9263</v>
      </c>
      <c r="F4" s="834" t="s">
        <v>10401</v>
      </c>
      <c r="G4" s="834" t="s">
        <v>16793</v>
      </c>
      <c r="H4" s="1062" t="s">
        <v>19545</v>
      </c>
      <c r="I4" s="1028" t="s">
        <v>19544</v>
      </c>
      <c r="J4" s="1066" t="s">
        <v>3532</v>
      </c>
    </row>
    <row r="5" spans="1:10" s="832" customFormat="1" ht="15.5" hidden="1">
      <c r="A5" s="812">
        <v>1</v>
      </c>
      <c r="B5" s="813" t="s">
        <v>3123</v>
      </c>
      <c r="C5" s="813" t="s">
        <v>10858</v>
      </c>
      <c r="D5" s="813" t="s">
        <v>16887</v>
      </c>
      <c r="E5" s="813" t="s">
        <v>3559</v>
      </c>
      <c r="F5" s="813" t="s">
        <v>10814</v>
      </c>
      <c r="G5" s="813" t="s">
        <v>15346</v>
      </c>
      <c r="H5" s="1067">
        <v>15</v>
      </c>
      <c r="I5" s="1067">
        <v>15.1401</v>
      </c>
      <c r="J5" s="1067" t="s">
        <v>2323</v>
      </c>
    </row>
    <row r="6" spans="1:10" s="832" customFormat="1" ht="15.5" hidden="1">
      <c r="A6" s="812">
        <v>1</v>
      </c>
      <c r="B6" s="813" t="s">
        <v>3123</v>
      </c>
      <c r="C6" s="813" t="s">
        <v>10883</v>
      </c>
      <c r="D6" s="813" t="s">
        <v>16888</v>
      </c>
      <c r="E6" s="813" t="s">
        <v>3560</v>
      </c>
      <c r="F6" s="813" t="s">
        <v>10814</v>
      </c>
      <c r="G6" s="813" t="s">
        <v>15346</v>
      </c>
      <c r="H6" s="1067">
        <v>15</v>
      </c>
      <c r="I6" s="1067">
        <v>15.0616</v>
      </c>
      <c r="J6" s="1067" t="s">
        <v>2323</v>
      </c>
    </row>
    <row r="7" spans="1:10" s="832" customFormat="1" ht="15.5" hidden="1">
      <c r="A7" s="812">
        <v>1</v>
      </c>
      <c r="B7" s="813" t="s">
        <v>3123</v>
      </c>
      <c r="C7" s="813" t="s">
        <v>15347</v>
      </c>
      <c r="D7" s="813" t="s">
        <v>16889</v>
      </c>
      <c r="E7" s="813" t="s">
        <v>3557</v>
      </c>
      <c r="F7" s="813" t="s">
        <v>3545</v>
      </c>
      <c r="G7" s="813" t="s">
        <v>15346</v>
      </c>
      <c r="H7" s="1067">
        <v>11</v>
      </c>
      <c r="I7" s="1067">
        <v>11.100300000000001</v>
      </c>
      <c r="J7" s="1067" t="s">
        <v>2318</v>
      </c>
    </row>
    <row r="8" spans="1:10" s="832" customFormat="1" ht="15.5" hidden="1">
      <c r="A8" s="812">
        <v>1</v>
      </c>
      <c r="B8" s="813" t="s">
        <v>3123</v>
      </c>
      <c r="C8" s="813" t="s">
        <v>15348</v>
      </c>
      <c r="D8" s="813" t="s">
        <v>16890</v>
      </c>
      <c r="E8" s="813" t="s">
        <v>3557</v>
      </c>
      <c r="F8" s="813" t="s">
        <v>3544</v>
      </c>
      <c r="G8" s="813" t="s">
        <v>15346</v>
      </c>
      <c r="H8" s="1067">
        <v>11</v>
      </c>
      <c r="I8" s="1067">
        <v>11.100300000000001</v>
      </c>
      <c r="J8" s="1067" t="s">
        <v>2318</v>
      </c>
    </row>
    <row r="9" spans="1:10" s="832" customFormat="1" ht="15.5" hidden="1">
      <c r="A9" s="812">
        <v>1</v>
      </c>
      <c r="B9" s="813" t="s">
        <v>3123</v>
      </c>
      <c r="C9" s="813" t="s">
        <v>15349</v>
      </c>
      <c r="D9" s="813" t="s">
        <v>16891</v>
      </c>
      <c r="E9" s="813" t="s">
        <v>3557</v>
      </c>
      <c r="F9" s="813" t="s">
        <v>3546</v>
      </c>
      <c r="G9" s="813" t="s">
        <v>15346</v>
      </c>
      <c r="H9" s="1067">
        <v>11</v>
      </c>
      <c r="I9" s="1067">
        <v>11.100300000000001</v>
      </c>
      <c r="J9" s="1067" t="s">
        <v>2318</v>
      </c>
    </row>
    <row r="10" spans="1:10" s="832" customFormat="1" ht="15.5" hidden="1">
      <c r="A10" s="812">
        <v>1</v>
      </c>
      <c r="B10" s="813" t="s">
        <v>3123</v>
      </c>
      <c r="C10" s="813" t="s">
        <v>10880</v>
      </c>
      <c r="D10" s="813" t="s">
        <v>16892</v>
      </c>
      <c r="E10" s="813" t="s">
        <v>3551</v>
      </c>
      <c r="F10" s="814" t="s">
        <v>10814</v>
      </c>
      <c r="G10" s="813" t="s">
        <v>15346</v>
      </c>
      <c r="H10" s="1067">
        <v>47</v>
      </c>
      <c r="I10" s="1067">
        <v>47.060699999999997</v>
      </c>
      <c r="J10" s="1067" t="s">
        <v>2352</v>
      </c>
    </row>
    <row r="11" spans="1:10" s="832" customFormat="1" ht="15.5" hidden="1">
      <c r="A11" s="812">
        <v>1</v>
      </c>
      <c r="B11" s="813" t="s">
        <v>3123</v>
      </c>
      <c r="C11" s="813" t="s">
        <v>10879</v>
      </c>
      <c r="D11" s="813" t="s">
        <v>16893</v>
      </c>
      <c r="E11" s="814" t="s">
        <v>3552</v>
      </c>
      <c r="F11" s="814" t="s">
        <v>10814</v>
      </c>
      <c r="G11" s="813" t="s">
        <v>15346</v>
      </c>
      <c r="H11" s="1067">
        <v>49</v>
      </c>
      <c r="I11" s="1067">
        <v>49.0105</v>
      </c>
      <c r="J11" s="1067" t="s">
        <v>2354</v>
      </c>
    </row>
    <row r="12" spans="1:10" s="832" customFormat="1" ht="15.5" hidden="1">
      <c r="A12" s="812">
        <v>1</v>
      </c>
      <c r="B12" s="813" t="s">
        <v>3123</v>
      </c>
      <c r="C12" s="813" t="s">
        <v>10881</v>
      </c>
      <c r="D12" s="813" t="s">
        <v>16894</v>
      </c>
      <c r="E12" s="813" t="s">
        <v>3553</v>
      </c>
      <c r="F12" s="813" t="s">
        <v>10814</v>
      </c>
      <c r="G12" s="813" t="s">
        <v>15346</v>
      </c>
      <c r="H12" s="1067">
        <v>15</v>
      </c>
      <c r="I12" s="1067">
        <v>15.0801</v>
      </c>
      <c r="J12" s="1067" t="s">
        <v>2323</v>
      </c>
    </row>
    <row r="13" spans="1:10" s="832" customFormat="1" ht="15.5" hidden="1">
      <c r="A13" s="812">
        <v>1</v>
      </c>
      <c r="B13" s="813" t="s">
        <v>3123</v>
      </c>
      <c r="C13" s="813" t="s">
        <v>10873</v>
      </c>
      <c r="D13" s="813" t="s">
        <v>16895</v>
      </c>
      <c r="E13" s="813" t="s">
        <v>10874</v>
      </c>
      <c r="F13" s="813" t="s">
        <v>10814</v>
      </c>
      <c r="G13" s="813" t="s">
        <v>15346</v>
      </c>
      <c r="H13" s="1067">
        <v>47</v>
      </c>
      <c r="I13" s="1067">
        <v>47.060699999999997</v>
      </c>
      <c r="J13" s="1067" t="s">
        <v>2352</v>
      </c>
    </row>
    <row r="14" spans="1:10" s="832" customFormat="1" ht="15.5" hidden="1">
      <c r="A14" s="812">
        <v>1</v>
      </c>
      <c r="B14" s="813" t="s">
        <v>3123</v>
      </c>
      <c r="C14" s="813" t="s">
        <v>10882</v>
      </c>
      <c r="D14" s="813" t="s">
        <v>16896</v>
      </c>
      <c r="E14" s="813" t="s">
        <v>3556</v>
      </c>
      <c r="F14" s="813" t="s">
        <v>10814</v>
      </c>
      <c r="G14" s="813" t="s">
        <v>15346</v>
      </c>
      <c r="H14" s="1067">
        <v>49</v>
      </c>
      <c r="I14" s="1067">
        <v>49.0105</v>
      </c>
      <c r="J14" s="1067" t="s">
        <v>2354</v>
      </c>
    </row>
    <row r="15" spans="1:10" s="832" customFormat="1" ht="15.5" hidden="1">
      <c r="A15" s="812">
        <v>1</v>
      </c>
      <c r="B15" s="813" t="s">
        <v>3123</v>
      </c>
      <c r="C15" s="813" t="s">
        <v>10871</v>
      </c>
      <c r="D15" s="813" t="s">
        <v>16897</v>
      </c>
      <c r="E15" s="813" t="s">
        <v>10872</v>
      </c>
      <c r="F15" s="813" t="s">
        <v>10814</v>
      </c>
      <c r="G15" s="813" t="s">
        <v>15346</v>
      </c>
      <c r="H15" s="1067">
        <v>15</v>
      </c>
      <c r="I15" s="1067">
        <v>15.0801</v>
      </c>
      <c r="J15" s="1067" t="s">
        <v>2323</v>
      </c>
    </row>
    <row r="16" spans="1:10" s="832" customFormat="1" ht="15.5" hidden="1">
      <c r="A16" s="812">
        <v>1</v>
      </c>
      <c r="B16" s="813" t="s">
        <v>3123</v>
      </c>
      <c r="C16" s="813" t="s">
        <v>10865</v>
      </c>
      <c r="D16" s="813" t="s">
        <v>16898</v>
      </c>
      <c r="E16" s="813" t="s">
        <v>10866</v>
      </c>
      <c r="F16" s="813" t="s">
        <v>10814</v>
      </c>
      <c r="G16" s="813" t="s">
        <v>15346</v>
      </c>
      <c r="H16" s="1067">
        <v>47</v>
      </c>
      <c r="I16" s="1067">
        <v>47.060699999999997</v>
      </c>
      <c r="J16" s="1067" t="s">
        <v>2352</v>
      </c>
    </row>
    <row r="17" spans="1:10" s="832" customFormat="1" ht="15.5" hidden="1">
      <c r="A17" s="812">
        <v>1</v>
      </c>
      <c r="B17" s="813" t="s">
        <v>3123</v>
      </c>
      <c r="C17" s="813" t="s">
        <v>15350</v>
      </c>
      <c r="D17" s="813" t="s">
        <v>16899</v>
      </c>
      <c r="E17" s="813" t="s">
        <v>10836</v>
      </c>
      <c r="F17" s="813" t="s">
        <v>3548</v>
      </c>
      <c r="G17" s="813" t="s">
        <v>15346</v>
      </c>
      <c r="H17" s="1067">
        <v>15</v>
      </c>
      <c r="I17" s="1067">
        <v>15.090299999999999</v>
      </c>
      <c r="J17" s="1067" t="s">
        <v>2323</v>
      </c>
    </row>
    <row r="18" spans="1:10" s="832" customFormat="1" ht="15.5" hidden="1">
      <c r="A18" s="812">
        <v>1</v>
      </c>
      <c r="B18" s="813" t="s">
        <v>3123</v>
      </c>
      <c r="C18" s="813" t="s">
        <v>15351</v>
      </c>
      <c r="D18" s="813" t="s">
        <v>16900</v>
      </c>
      <c r="E18" s="813" t="s">
        <v>10836</v>
      </c>
      <c r="F18" s="813" t="s">
        <v>3536</v>
      </c>
      <c r="G18" s="813" t="s">
        <v>15346</v>
      </c>
      <c r="H18" s="1067">
        <v>15</v>
      </c>
      <c r="I18" s="1067">
        <v>15.061500000000001</v>
      </c>
      <c r="J18" s="1067" t="s">
        <v>2323</v>
      </c>
    </row>
    <row r="19" spans="1:10" s="832" customFormat="1" ht="15.5" hidden="1">
      <c r="A19" s="812">
        <v>1</v>
      </c>
      <c r="B19" s="813" t="s">
        <v>3123</v>
      </c>
      <c r="C19" s="813" t="s">
        <v>15352</v>
      </c>
      <c r="D19" s="813" t="s">
        <v>16901</v>
      </c>
      <c r="E19" s="813" t="s">
        <v>3547</v>
      </c>
      <c r="F19" s="813" t="s">
        <v>3548</v>
      </c>
      <c r="G19" s="813" t="s">
        <v>15346</v>
      </c>
      <c r="H19" s="1067">
        <v>15</v>
      </c>
      <c r="I19" s="1067">
        <v>15.090299999999999</v>
      </c>
      <c r="J19" s="1067" t="s">
        <v>2323</v>
      </c>
    </row>
    <row r="20" spans="1:10" s="832" customFormat="1" ht="15.5" hidden="1">
      <c r="A20" s="812">
        <v>1</v>
      </c>
      <c r="B20" s="813" t="s">
        <v>3123</v>
      </c>
      <c r="C20" s="813" t="s">
        <v>15353</v>
      </c>
      <c r="D20" s="813" t="s">
        <v>16902</v>
      </c>
      <c r="E20" s="813" t="s">
        <v>3547</v>
      </c>
      <c r="F20" s="813" t="s">
        <v>3536</v>
      </c>
      <c r="G20" s="813" t="s">
        <v>15346</v>
      </c>
      <c r="H20" s="1067">
        <v>15</v>
      </c>
      <c r="I20" s="1067">
        <v>15.061500000000001</v>
      </c>
      <c r="J20" s="1067" t="s">
        <v>2323</v>
      </c>
    </row>
    <row r="21" spans="1:10" s="832" customFormat="1" ht="15.5" hidden="1">
      <c r="A21" s="812">
        <v>1</v>
      </c>
      <c r="B21" s="813" t="s">
        <v>3123</v>
      </c>
      <c r="C21" s="813" t="s">
        <v>15354</v>
      </c>
      <c r="D21" s="813" t="s">
        <v>16903</v>
      </c>
      <c r="E21" s="813" t="s">
        <v>3537</v>
      </c>
      <c r="F21" s="813" t="s">
        <v>10830</v>
      </c>
      <c r="G21" s="813" t="s">
        <v>15346</v>
      </c>
      <c r="H21" s="1067">
        <v>15</v>
      </c>
      <c r="I21" s="1067">
        <v>15.0403</v>
      </c>
      <c r="J21" s="1067" t="s">
        <v>2323</v>
      </c>
    </row>
    <row r="22" spans="1:10" s="832" customFormat="1" ht="15.5" hidden="1">
      <c r="A22" s="812">
        <v>1</v>
      </c>
      <c r="B22" s="813" t="s">
        <v>3123</v>
      </c>
      <c r="C22" s="813" t="s">
        <v>15355</v>
      </c>
      <c r="D22" s="813" t="s">
        <v>16904</v>
      </c>
      <c r="E22" s="813" t="s">
        <v>3537</v>
      </c>
      <c r="F22" s="813" t="s">
        <v>3541</v>
      </c>
      <c r="G22" s="813" t="s">
        <v>15346</v>
      </c>
      <c r="H22" s="1067">
        <v>15</v>
      </c>
      <c r="I22" s="1067">
        <v>15.080500000000001</v>
      </c>
      <c r="J22" s="1067" t="s">
        <v>2323</v>
      </c>
    </row>
    <row r="23" spans="1:10" s="832" customFormat="1" ht="15.5" hidden="1">
      <c r="A23" s="812">
        <v>1</v>
      </c>
      <c r="B23" s="813" t="s">
        <v>3123</v>
      </c>
      <c r="C23" s="813" t="s">
        <v>15356</v>
      </c>
      <c r="D23" s="813" t="s">
        <v>16905</v>
      </c>
      <c r="E23" s="813" t="s">
        <v>3537</v>
      </c>
      <c r="F23" s="813" t="s">
        <v>10828</v>
      </c>
      <c r="G23" s="813" t="s">
        <v>15346</v>
      </c>
      <c r="H23" s="1067">
        <v>15</v>
      </c>
      <c r="I23" s="1067">
        <v>15.0403</v>
      </c>
      <c r="J23" s="1067" t="s">
        <v>2323</v>
      </c>
    </row>
    <row r="24" spans="1:10" s="832" customFormat="1" ht="15.5" hidden="1">
      <c r="A24" s="812">
        <v>1</v>
      </c>
      <c r="B24" s="813" t="s">
        <v>3123</v>
      </c>
      <c r="C24" s="813" t="s">
        <v>15357</v>
      </c>
      <c r="D24" s="813" t="s">
        <v>16906</v>
      </c>
      <c r="E24" s="813" t="s">
        <v>3537</v>
      </c>
      <c r="F24" s="813" t="s">
        <v>3538</v>
      </c>
      <c r="G24" s="813" t="s">
        <v>15346</v>
      </c>
      <c r="H24" s="1067">
        <v>15</v>
      </c>
      <c r="I24" s="1067">
        <v>15.0303</v>
      </c>
      <c r="J24" s="1067" t="s">
        <v>2323</v>
      </c>
    </row>
    <row r="25" spans="1:10" s="832" customFormat="1" ht="15.5" hidden="1">
      <c r="A25" s="812">
        <v>1</v>
      </c>
      <c r="B25" s="813" t="s">
        <v>3123</v>
      </c>
      <c r="C25" s="813" t="s">
        <v>15358</v>
      </c>
      <c r="D25" s="813" t="s">
        <v>16907</v>
      </c>
      <c r="E25" s="813" t="s">
        <v>3537</v>
      </c>
      <c r="F25" s="813" t="s">
        <v>3542</v>
      </c>
      <c r="G25" s="813" t="s">
        <v>15346</v>
      </c>
      <c r="H25" s="1067">
        <v>15</v>
      </c>
      <c r="I25" s="1067">
        <v>15.061299999999999</v>
      </c>
      <c r="J25" s="1067" t="s">
        <v>2323</v>
      </c>
    </row>
    <row r="26" spans="1:10" s="832" customFormat="1" ht="15.5" hidden="1">
      <c r="A26" s="812">
        <v>1</v>
      </c>
      <c r="B26" s="813" t="s">
        <v>3123</v>
      </c>
      <c r="C26" s="813" t="s">
        <v>19546</v>
      </c>
      <c r="D26" s="813"/>
      <c r="E26" s="813" t="s">
        <v>3537</v>
      </c>
      <c r="F26" s="813" t="s">
        <v>10824</v>
      </c>
      <c r="G26" s="813" t="s">
        <v>15346</v>
      </c>
      <c r="H26" s="1067"/>
      <c r="I26" s="1067"/>
      <c r="J26" s="1067"/>
    </row>
    <row r="27" spans="1:10" s="832" customFormat="1" ht="15.5" hidden="1">
      <c r="A27" s="812">
        <v>1</v>
      </c>
      <c r="B27" s="813" t="s">
        <v>3123</v>
      </c>
      <c r="C27" s="813" t="s">
        <v>19547</v>
      </c>
      <c r="D27" s="813"/>
      <c r="E27" s="813" t="s">
        <v>3537</v>
      </c>
      <c r="F27" s="813" t="s">
        <v>10826</v>
      </c>
      <c r="G27" s="813" t="s">
        <v>15346</v>
      </c>
      <c r="H27" s="1067"/>
      <c r="I27" s="1067"/>
      <c r="J27" s="1067"/>
    </row>
    <row r="28" spans="1:10" s="832" customFormat="1" ht="15.5" hidden="1">
      <c r="A28" s="812">
        <v>1</v>
      </c>
      <c r="B28" s="813" t="s">
        <v>3123</v>
      </c>
      <c r="C28" s="813" t="s">
        <v>15359</v>
      </c>
      <c r="D28" s="813" t="s">
        <v>16908</v>
      </c>
      <c r="E28" s="813" t="s">
        <v>10845</v>
      </c>
      <c r="F28" s="813" t="s">
        <v>10830</v>
      </c>
      <c r="G28" s="813" t="s">
        <v>15346</v>
      </c>
      <c r="H28" s="1067">
        <v>15</v>
      </c>
      <c r="I28" s="1067">
        <v>15.0403</v>
      </c>
      <c r="J28" s="1067" t="s">
        <v>2323</v>
      </c>
    </row>
    <row r="29" spans="1:10" s="832" customFormat="1" ht="15.5" hidden="1">
      <c r="A29" s="812">
        <v>1</v>
      </c>
      <c r="B29" s="813" t="s">
        <v>3123</v>
      </c>
      <c r="C29" s="813" t="s">
        <v>15360</v>
      </c>
      <c r="D29" s="813" t="s">
        <v>16909</v>
      </c>
      <c r="E29" s="813" t="s">
        <v>10845</v>
      </c>
      <c r="F29" s="813" t="s">
        <v>3541</v>
      </c>
      <c r="G29" s="813" t="s">
        <v>15346</v>
      </c>
      <c r="H29" s="1067">
        <v>15</v>
      </c>
      <c r="I29" s="1067">
        <v>15.0403</v>
      </c>
      <c r="J29" s="1067" t="s">
        <v>2323</v>
      </c>
    </row>
    <row r="30" spans="1:10" s="832" customFormat="1" ht="15.5" hidden="1">
      <c r="A30" s="812">
        <v>1</v>
      </c>
      <c r="B30" s="813" t="s">
        <v>3123</v>
      </c>
      <c r="C30" s="813" t="s">
        <v>15361</v>
      </c>
      <c r="D30" s="813" t="s">
        <v>16910</v>
      </c>
      <c r="E30" s="813" t="s">
        <v>10845</v>
      </c>
      <c r="F30" s="813" t="s">
        <v>10828</v>
      </c>
      <c r="G30" s="813" t="s">
        <v>15346</v>
      </c>
      <c r="H30" s="1067">
        <v>15</v>
      </c>
      <c r="I30" s="1067">
        <v>15.0403</v>
      </c>
      <c r="J30" s="1067" t="s">
        <v>2323</v>
      </c>
    </row>
    <row r="31" spans="1:10" s="832" customFormat="1" ht="15.5" hidden="1">
      <c r="A31" s="812">
        <v>1</v>
      </c>
      <c r="B31" s="813" t="s">
        <v>3123</v>
      </c>
      <c r="C31" s="813" t="s">
        <v>15362</v>
      </c>
      <c r="D31" s="813" t="s">
        <v>16911</v>
      </c>
      <c r="E31" s="813" t="s">
        <v>10845</v>
      </c>
      <c r="F31" s="813" t="s">
        <v>3538</v>
      </c>
      <c r="G31" s="813" t="s">
        <v>15346</v>
      </c>
      <c r="H31" s="1067">
        <v>15</v>
      </c>
      <c r="I31" s="1067">
        <v>15.039899999999999</v>
      </c>
      <c r="J31" s="1067" t="s">
        <v>2323</v>
      </c>
    </row>
    <row r="32" spans="1:10" s="832" customFormat="1" ht="15.5" hidden="1">
      <c r="A32" s="812">
        <v>1</v>
      </c>
      <c r="B32" s="813" t="s">
        <v>3123</v>
      </c>
      <c r="C32" s="813" t="s">
        <v>15363</v>
      </c>
      <c r="D32" s="813" t="s">
        <v>16912</v>
      </c>
      <c r="E32" s="813" t="s">
        <v>10845</v>
      </c>
      <c r="F32" s="813" t="s">
        <v>3542</v>
      </c>
      <c r="G32" s="813" t="s">
        <v>15346</v>
      </c>
      <c r="H32" s="1067">
        <v>15</v>
      </c>
      <c r="I32" s="1067">
        <v>15.061299999999999</v>
      </c>
      <c r="J32" s="1067" t="s">
        <v>2323</v>
      </c>
    </row>
    <row r="33" spans="1:10" s="832" customFormat="1" ht="15.5" hidden="1">
      <c r="A33" s="812">
        <v>1</v>
      </c>
      <c r="B33" s="813" t="s">
        <v>3123</v>
      </c>
      <c r="C33" s="813" t="s">
        <v>15364</v>
      </c>
      <c r="D33" s="813" t="s">
        <v>16913</v>
      </c>
      <c r="E33" s="813" t="s">
        <v>3543</v>
      </c>
      <c r="F33" s="813" t="s">
        <v>3545</v>
      </c>
      <c r="G33" s="813" t="s">
        <v>15346</v>
      </c>
      <c r="H33" s="1067">
        <v>11</v>
      </c>
      <c r="I33" s="1067">
        <v>11.100300000000001</v>
      </c>
      <c r="J33" s="1067" t="s">
        <v>2318</v>
      </c>
    </row>
    <row r="34" spans="1:10" s="832" customFormat="1" ht="15.5" hidden="1">
      <c r="A34" s="812">
        <v>1</v>
      </c>
      <c r="B34" s="813" t="s">
        <v>3123</v>
      </c>
      <c r="C34" s="813" t="s">
        <v>15365</v>
      </c>
      <c r="D34" s="813" t="s">
        <v>16914</v>
      </c>
      <c r="E34" s="813" t="s">
        <v>3543</v>
      </c>
      <c r="F34" s="813" t="s">
        <v>3544</v>
      </c>
      <c r="G34" s="813" t="s">
        <v>15346</v>
      </c>
      <c r="H34" s="1067">
        <v>11</v>
      </c>
      <c r="I34" s="1067">
        <v>11.100300000000001</v>
      </c>
      <c r="J34" s="1067" t="s">
        <v>2318</v>
      </c>
    </row>
    <row r="35" spans="1:10" s="832" customFormat="1" ht="15.5" hidden="1">
      <c r="A35" s="812">
        <v>1</v>
      </c>
      <c r="B35" s="813" t="s">
        <v>3123</v>
      </c>
      <c r="C35" s="813" t="s">
        <v>15366</v>
      </c>
      <c r="D35" s="813" t="s">
        <v>16915</v>
      </c>
      <c r="E35" s="813" t="s">
        <v>3543</v>
      </c>
      <c r="F35" s="813" t="s">
        <v>3546</v>
      </c>
      <c r="G35" s="813" t="s">
        <v>15346</v>
      </c>
      <c r="H35" s="1067">
        <v>11</v>
      </c>
      <c r="I35" s="1067">
        <v>11.100300000000001</v>
      </c>
      <c r="J35" s="1067" t="s">
        <v>2318</v>
      </c>
    </row>
    <row r="36" spans="1:10" s="832" customFormat="1" ht="15.5" hidden="1">
      <c r="A36" s="812">
        <v>1</v>
      </c>
      <c r="B36" s="813" t="s">
        <v>3123</v>
      </c>
      <c r="C36" s="813" t="s">
        <v>19548</v>
      </c>
      <c r="D36" s="813"/>
      <c r="E36" s="813" t="s">
        <v>10853</v>
      </c>
      <c r="F36" s="813" t="s">
        <v>10830</v>
      </c>
      <c r="G36" s="813" t="s">
        <v>15346</v>
      </c>
      <c r="H36" s="1067"/>
      <c r="I36" s="1067"/>
      <c r="J36" s="1067"/>
    </row>
    <row r="37" spans="1:10" s="832" customFormat="1" ht="15.5" hidden="1">
      <c r="A37" s="812">
        <v>1</v>
      </c>
      <c r="B37" s="813" t="s">
        <v>3123</v>
      </c>
      <c r="C37" s="813" t="s">
        <v>15367</v>
      </c>
      <c r="D37" s="813" t="s">
        <v>16916</v>
      </c>
      <c r="E37" s="813" t="s">
        <v>10853</v>
      </c>
      <c r="F37" s="813" t="s">
        <v>10828</v>
      </c>
      <c r="G37" s="813" t="s">
        <v>15346</v>
      </c>
      <c r="H37" s="1067">
        <v>15</v>
      </c>
      <c r="I37" s="1067">
        <v>15.0403</v>
      </c>
      <c r="J37" s="1067" t="s">
        <v>2323</v>
      </c>
    </row>
    <row r="38" spans="1:10" s="832" customFormat="1" ht="15.5" hidden="1">
      <c r="A38" s="812">
        <v>1</v>
      </c>
      <c r="B38" s="813" t="s">
        <v>3123</v>
      </c>
      <c r="C38" s="813" t="s">
        <v>15368</v>
      </c>
      <c r="D38" s="813" t="s">
        <v>16917</v>
      </c>
      <c r="E38" s="813" t="s">
        <v>10853</v>
      </c>
      <c r="F38" s="813" t="s">
        <v>3541</v>
      </c>
      <c r="G38" s="813" t="s">
        <v>15346</v>
      </c>
      <c r="H38" s="1067">
        <v>15</v>
      </c>
      <c r="I38" s="1067">
        <v>15.080500000000001</v>
      </c>
      <c r="J38" s="1067" t="s">
        <v>2323</v>
      </c>
    </row>
    <row r="39" spans="1:10" s="832" customFormat="1" ht="15.5" hidden="1">
      <c r="A39" s="812">
        <v>1</v>
      </c>
      <c r="B39" s="813" t="s">
        <v>3123</v>
      </c>
      <c r="C39" s="813" t="s">
        <v>15369</v>
      </c>
      <c r="D39" s="813" t="s">
        <v>16918</v>
      </c>
      <c r="E39" s="813" t="s">
        <v>10853</v>
      </c>
      <c r="F39" s="813" t="s">
        <v>3542</v>
      </c>
      <c r="G39" s="813" t="s">
        <v>15346</v>
      </c>
      <c r="H39" s="1067">
        <v>15</v>
      </c>
      <c r="I39" s="1067">
        <v>15.061299999999999</v>
      </c>
      <c r="J39" s="1067" t="s">
        <v>2323</v>
      </c>
    </row>
    <row r="40" spans="1:10" s="832" customFormat="1" ht="15.5" hidden="1">
      <c r="A40" s="812">
        <v>1</v>
      </c>
      <c r="B40" s="813" t="s">
        <v>3123</v>
      </c>
      <c r="C40" s="813" t="s">
        <v>15370</v>
      </c>
      <c r="D40" s="813" t="s">
        <v>16919</v>
      </c>
      <c r="E40" s="813" t="s">
        <v>10853</v>
      </c>
      <c r="F40" s="813" t="s">
        <v>3538</v>
      </c>
      <c r="G40" s="813" t="s">
        <v>15346</v>
      </c>
      <c r="H40" s="1067">
        <v>15</v>
      </c>
      <c r="I40" s="1067">
        <v>15.039899999999999</v>
      </c>
      <c r="J40" s="1067" t="s">
        <v>2323</v>
      </c>
    </row>
    <row r="41" spans="1:10" s="832" customFormat="1" ht="15.5" hidden="1">
      <c r="A41" s="812">
        <v>1</v>
      </c>
      <c r="B41" s="813" t="s">
        <v>3123</v>
      </c>
      <c r="C41" s="813" t="s">
        <v>10875</v>
      </c>
      <c r="D41" s="813" t="s">
        <v>16920</v>
      </c>
      <c r="E41" s="813" t="s">
        <v>3555</v>
      </c>
      <c r="F41" s="813" t="s">
        <v>10814</v>
      </c>
      <c r="G41" s="813" t="s">
        <v>15346</v>
      </c>
      <c r="H41" s="1067">
        <v>15</v>
      </c>
      <c r="I41" s="1067">
        <v>15.0999</v>
      </c>
      <c r="J41" s="1067" t="s">
        <v>2323</v>
      </c>
    </row>
    <row r="42" spans="1:10" s="832" customFormat="1" ht="15.5" hidden="1">
      <c r="A42" s="812">
        <v>1</v>
      </c>
      <c r="B42" s="813" t="s">
        <v>3123</v>
      </c>
      <c r="C42" s="813" t="s">
        <v>10876</v>
      </c>
      <c r="D42" s="813" t="s">
        <v>16921</v>
      </c>
      <c r="E42" s="813" t="s">
        <v>3550</v>
      </c>
      <c r="F42" s="813" t="s">
        <v>10814</v>
      </c>
      <c r="G42" s="813" t="s">
        <v>15346</v>
      </c>
      <c r="H42" s="1067">
        <v>40</v>
      </c>
      <c r="I42" s="1067">
        <v>40.040399999999998</v>
      </c>
      <c r="J42" s="1067" t="s">
        <v>2345</v>
      </c>
    </row>
    <row r="43" spans="1:10" s="832" customFormat="1" ht="15.5" hidden="1">
      <c r="A43" s="812">
        <v>1</v>
      </c>
      <c r="B43" s="813" t="s">
        <v>3123</v>
      </c>
      <c r="C43" s="813" t="s">
        <v>10877</v>
      </c>
      <c r="D43" s="813" t="s">
        <v>16922</v>
      </c>
      <c r="E43" s="813" t="s">
        <v>3558</v>
      </c>
      <c r="F43" s="813" t="s">
        <v>10814</v>
      </c>
      <c r="G43" s="813" t="s">
        <v>15346</v>
      </c>
      <c r="H43" s="1067">
        <v>40</v>
      </c>
      <c r="I43" s="1067">
        <v>40.040399999999998</v>
      </c>
      <c r="J43" s="1067" t="s">
        <v>2345</v>
      </c>
    </row>
    <row r="44" spans="1:10" s="832" customFormat="1" ht="15.5" hidden="1">
      <c r="A44" s="812">
        <v>1</v>
      </c>
      <c r="B44" s="813" t="s">
        <v>3123</v>
      </c>
      <c r="C44" s="813" t="s">
        <v>10878</v>
      </c>
      <c r="D44" s="813" t="s">
        <v>16923</v>
      </c>
      <c r="E44" s="813" t="s">
        <v>3554</v>
      </c>
      <c r="F44" s="813" t="s">
        <v>10814</v>
      </c>
      <c r="G44" s="813" t="s">
        <v>15346</v>
      </c>
      <c r="H44" s="1067">
        <v>40</v>
      </c>
      <c r="I44" s="1067">
        <v>40.040399999999998</v>
      </c>
      <c r="J44" s="1067" t="s">
        <v>2345</v>
      </c>
    </row>
    <row r="45" spans="1:10" s="832" customFormat="1" ht="15.5" hidden="1">
      <c r="A45" s="812">
        <v>1</v>
      </c>
      <c r="B45" s="813" t="s">
        <v>3123</v>
      </c>
      <c r="C45" s="813" t="s">
        <v>10867</v>
      </c>
      <c r="D45" s="813"/>
      <c r="E45" s="813" t="s">
        <v>10868</v>
      </c>
      <c r="F45" s="813" t="s">
        <v>10814</v>
      </c>
      <c r="G45" s="813" t="s">
        <v>15346</v>
      </c>
      <c r="H45" s="1067"/>
      <c r="I45" s="1067"/>
      <c r="J45" s="1067"/>
    </row>
    <row r="46" spans="1:10" s="832" customFormat="1" ht="15.5" hidden="1">
      <c r="A46" s="812">
        <v>1</v>
      </c>
      <c r="B46" s="813" t="s">
        <v>3123</v>
      </c>
      <c r="C46" s="813" t="s">
        <v>10869</v>
      </c>
      <c r="D46" s="813"/>
      <c r="E46" s="813" t="s">
        <v>10870</v>
      </c>
      <c r="F46" s="813" t="s">
        <v>10814</v>
      </c>
      <c r="G46" s="813" t="s">
        <v>15346</v>
      </c>
      <c r="H46" s="1067"/>
      <c r="I46" s="1067"/>
      <c r="J46" s="1067"/>
    </row>
    <row r="47" spans="1:10" s="832" customFormat="1" ht="15.5" hidden="1">
      <c r="A47" s="815">
        <v>1</v>
      </c>
      <c r="B47" s="822" t="s">
        <v>3123</v>
      </c>
      <c r="C47" s="813" t="s">
        <v>15371</v>
      </c>
      <c r="D47" s="813" t="s">
        <v>16924</v>
      </c>
      <c r="E47" s="814" t="s">
        <v>3533</v>
      </c>
      <c r="F47" s="814" t="s">
        <v>3534</v>
      </c>
      <c r="G47" s="814" t="s">
        <v>15346</v>
      </c>
      <c r="H47" s="1067">
        <v>47</v>
      </c>
      <c r="I47" s="1067">
        <v>47.060699999999997</v>
      </c>
      <c r="J47" s="1067" t="s">
        <v>2352</v>
      </c>
    </row>
    <row r="48" spans="1:10" s="832" customFormat="1" ht="15.5" hidden="1">
      <c r="A48" s="815">
        <v>1</v>
      </c>
      <c r="B48" s="822" t="s">
        <v>3123</v>
      </c>
      <c r="C48" s="814" t="s">
        <v>15372</v>
      </c>
      <c r="D48" s="813" t="s">
        <v>16925</v>
      </c>
      <c r="E48" s="814" t="s">
        <v>3533</v>
      </c>
      <c r="F48" s="814" t="s">
        <v>3535</v>
      </c>
      <c r="G48" s="814" t="s">
        <v>15346</v>
      </c>
      <c r="H48" s="1067">
        <v>47</v>
      </c>
      <c r="I48" s="1067">
        <v>47.060699999999997</v>
      </c>
      <c r="J48" s="1067" t="s">
        <v>2352</v>
      </c>
    </row>
    <row r="49" spans="1:10" s="832" customFormat="1" ht="15.5" hidden="1">
      <c r="A49" s="815">
        <v>1</v>
      </c>
      <c r="B49" s="822" t="s">
        <v>3123</v>
      </c>
      <c r="C49" s="814" t="s">
        <v>15373</v>
      </c>
      <c r="D49" s="813" t="s">
        <v>16926</v>
      </c>
      <c r="E49" s="814" t="s">
        <v>3561</v>
      </c>
      <c r="F49" s="814" t="s">
        <v>3562</v>
      </c>
      <c r="G49" s="814" t="s">
        <v>15346</v>
      </c>
      <c r="H49" s="1067">
        <v>15</v>
      </c>
      <c r="I49" s="1067">
        <v>15.0801</v>
      </c>
      <c r="J49" s="1067" t="s">
        <v>2323</v>
      </c>
    </row>
    <row r="50" spans="1:10" s="832" customFormat="1" ht="15.5" hidden="1">
      <c r="A50" s="815">
        <v>1</v>
      </c>
      <c r="B50" s="822" t="s">
        <v>3123</v>
      </c>
      <c r="C50" s="814" t="s">
        <v>15374</v>
      </c>
      <c r="D50" s="813" t="s">
        <v>16927</v>
      </c>
      <c r="E50" s="814" t="s">
        <v>3561</v>
      </c>
      <c r="F50" s="814" t="s">
        <v>3563</v>
      </c>
      <c r="G50" s="814" t="s">
        <v>15346</v>
      </c>
      <c r="H50" s="1067">
        <v>15</v>
      </c>
      <c r="I50" s="1067">
        <v>15.0801</v>
      </c>
      <c r="J50" s="1067" t="s">
        <v>2323</v>
      </c>
    </row>
    <row r="51" spans="1:10" s="832" customFormat="1" ht="15.5" hidden="1">
      <c r="A51" s="812">
        <v>1</v>
      </c>
      <c r="B51" s="813" t="s">
        <v>3123</v>
      </c>
      <c r="C51" s="813" t="s">
        <v>15375</v>
      </c>
      <c r="D51" s="813" t="s">
        <v>16928</v>
      </c>
      <c r="E51" s="813" t="s">
        <v>3564</v>
      </c>
      <c r="F51" s="813" t="s">
        <v>3565</v>
      </c>
      <c r="G51" s="813" t="s">
        <v>15346</v>
      </c>
      <c r="H51" s="1067">
        <v>47</v>
      </c>
      <c r="I51" s="1067">
        <v>47.060699999999997</v>
      </c>
      <c r="J51" s="1067" t="s">
        <v>2352</v>
      </c>
    </row>
    <row r="52" spans="1:10" s="832" customFormat="1" ht="15.5" hidden="1">
      <c r="A52" s="812">
        <v>1</v>
      </c>
      <c r="B52" s="816" t="s">
        <v>3123</v>
      </c>
      <c r="C52" s="816" t="s">
        <v>15376</v>
      </c>
      <c r="D52" s="813" t="s">
        <v>16929</v>
      </c>
      <c r="E52" s="816" t="s">
        <v>3564</v>
      </c>
      <c r="F52" s="816" t="s">
        <v>3566</v>
      </c>
      <c r="G52" s="816" t="s">
        <v>15346</v>
      </c>
      <c r="H52" s="1067">
        <v>47</v>
      </c>
      <c r="I52" s="1067">
        <v>47.060699999999997</v>
      </c>
      <c r="J52" s="1067" t="s">
        <v>2352</v>
      </c>
    </row>
    <row r="53" spans="1:10" s="832" customFormat="1" ht="15.5" hidden="1">
      <c r="A53" s="1089">
        <v>2</v>
      </c>
      <c r="B53" s="1090" t="s">
        <v>3125</v>
      </c>
      <c r="C53" s="1090" t="s">
        <v>20520</v>
      </c>
      <c r="D53" s="1091"/>
      <c r="E53" s="1090" t="s">
        <v>4141</v>
      </c>
      <c r="F53" s="1090" t="s">
        <v>10814</v>
      </c>
      <c r="G53" s="1090" t="s">
        <v>15346</v>
      </c>
      <c r="H53" s="1091">
        <v>52</v>
      </c>
      <c r="I53" s="1091">
        <v>52.010100000000001</v>
      </c>
      <c r="J53" s="1091" t="s">
        <v>2357</v>
      </c>
    </row>
    <row r="54" spans="1:10" s="832" customFormat="1" ht="15.5" hidden="1">
      <c r="A54" s="812">
        <v>2</v>
      </c>
      <c r="B54" s="816" t="s">
        <v>3125</v>
      </c>
      <c r="C54" s="816" t="s">
        <v>15377</v>
      </c>
      <c r="D54" s="813" t="s">
        <v>16930</v>
      </c>
      <c r="E54" s="816" t="s">
        <v>3569</v>
      </c>
      <c r="F54" s="816" t="s">
        <v>3627</v>
      </c>
      <c r="G54" s="816" t="s">
        <v>15346</v>
      </c>
      <c r="H54" s="1067">
        <v>52</v>
      </c>
      <c r="I54" s="1067">
        <v>52.010100000000001</v>
      </c>
      <c r="J54" s="1067" t="s">
        <v>2357</v>
      </c>
    </row>
    <row r="55" spans="1:10" s="832" customFormat="1" ht="15.5" hidden="1">
      <c r="A55" s="812">
        <v>2</v>
      </c>
      <c r="B55" s="813" t="s">
        <v>3125</v>
      </c>
      <c r="C55" s="813" t="s">
        <v>15378</v>
      </c>
      <c r="D55" s="813" t="s">
        <v>16931</v>
      </c>
      <c r="E55" s="813" t="s">
        <v>3569</v>
      </c>
      <c r="F55" s="813" t="s">
        <v>10058</v>
      </c>
      <c r="G55" s="813" t="s">
        <v>15346</v>
      </c>
      <c r="H55" s="1067">
        <v>52</v>
      </c>
      <c r="I55" s="1067"/>
      <c r="J55" s="1067"/>
    </row>
    <row r="56" spans="1:10" s="832" customFormat="1" ht="15.5" hidden="1">
      <c r="A56" s="812">
        <v>2</v>
      </c>
      <c r="B56" s="813" t="s">
        <v>3125</v>
      </c>
      <c r="C56" s="813" t="s">
        <v>15379</v>
      </c>
      <c r="D56" s="813" t="s">
        <v>16932</v>
      </c>
      <c r="E56" s="813" t="s">
        <v>3569</v>
      </c>
      <c r="F56" s="813" t="s">
        <v>10059</v>
      </c>
      <c r="G56" s="813" t="s">
        <v>15346</v>
      </c>
      <c r="H56" s="1067">
        <v>52</v>
      </c>
      <c r="I56" s="1067"/>
      <c r="J56" s="1067"/>
    </row>
    <row r="57" spans="1:10" s="832" customFormat="1" ht="15.5" hidden="1">
      <c r="A57" s="812">
        <v>2</v>
      </c>
      <c r="B57" s="813" t="s">
        <v>3125</v>
      </c>
      <c r="C57" s="813" t="s">
        <v>15380</v>
      </c>
      <c r="D57" s="813" t="s">
        <v>16933</v>
      </c>
      <c r="E57" s="813" t="s">
        <v>3569</v>
      </c>
      <c r="F57" s="813" t="s">
        <v>10060</v>
      </c>
      <c r="G57" s="813" t="s">
        <v>15346</v>
      </c>
      <c r="H57" s="1067">
        <v>52</v>
      </c>
      <c r="I57" s="1067"/>
      <c r="J57" s="1067"/>
    </row>
    <row r="58" spans="1:10" s="832" customFormat="1" ht="15.5" hidden="1">
      <c r="A58" s="812">
        <v>2</v>
      </c>
      <c r="B58" s="813" t="s">
        <v>3125</v>
      </c>
      <c r="C58" s="813" t="s">
        <v>15381</v>
      </c>
      <c r="D58" s="813" t="s">
        <v>16934</v>
      </c>
      <c r="E58" s="813" t="s">
        <v>3569</v>
      </c>
      <c r="F58" s="813" t="s">
        <v>10061</v>
      </c>
      <c r="G58" s="813" t="s">
        <v>15346</v>
      </c>
      <c r="H58" s="1067">
        <v>52</v>
      </c>
      <c r="I58" s="1067"/>
      <c r="J58" s="1067"/>
    </row>
    <row r="59" spans="1:10" s="832" customFormat="1" ht="15.5" hidden="1">
      <c r="A59" s="812">
        <v>2</v>
      </c>
      <c r="B59" s="813" t="s">
        <v>3125</v>
      </c>
      <c r="C59" s="813" t="s">
        <v>15382</v>
      </c>
      <c r="D59" s="813" t="s">
        <v>16935</v>
      </c>
      <c r="E59" s="813" t="s">
        <v>3569</v>
      </c>
      <c r="F59" s="813" t="s">
        <v>10062</v>
      </c>
      <c r="G59" s="813" t="s">
        <v>15346</v>
      </c>
      <c r="H59" s="1067">
        <v>52</v>
      </c>
      <c r="I59" s="1067"/>
      <c r="J59" s="1067"/>
    </row>
    <row r="60" spans="1:10" s="832" customFormat="1" ht="15.5" hidden="1">
      <c r="A60" s="812">
        <v>2</v>
      </c>
      <c r="B60" s="813" t="s">
        <v>3125</v>
      </c>
      <c r="C60" s="813" t="s">
        <v>15383</v>
      </c>
      <c r="D60" s="813" t="s">
        <v>16936</v>
      </c>
      <c r="E60" s="813" t="s">
        <v>3569</v>
      </c>
      <c r="F60" s="813" t="s">
        <v>10063</v>
      </c>
      <c r="G60" s="813" t="s">
        <v>15346</v>
      </c>
      <c r="H60" s="1067">
        <v>52</v>
      </c>
      <c r="I60" s="1067"/>
      <c r="J60" s="1067"/>
    </row>
    <row r="61" spans="1:10" s="832" customFormat="1" ht="15.5" hidden="1">
      <c r="A61" s="812">
        <v>2</v>
      </c>
      <c r="B61" s="813" t="s">
        <v>3125</v>
      </c>
      <c r="C61" s="813" t="s">
        <v>15384</v>
      </c>
      <c r="D61" s="813" t="s">
        <v>16937</v>
      </c>
      <c r="E61" s="813" t="s">
        <v>3569</v>
      </c>
      <c r="F61" s="813" t="s">
        <v>10064</v>
      </c>
      <c r="G61" s="816" t="s">
        <v>15346</v>
      </c>
      <c r="H61" s="1067">
        <v>52</v>
      </c>
      <c r="I61" s="1067"/>
      <c r="J61" s="1067"/>
    </row>
    <row r="62" spans="1:10" s="832" customFormat="1" ht="15.5" hidden="1">
      <c r="A62" s="812">
        <v>2</v>
      </c>
      <c r="B62" s="813" t="s">
        <v>3125</v>
      </c>
      <c r="C62" s="813" t="s">
        <v>10896</v>
      </c>
      <c r="D62" s="813" t="s">
        <v>16938</v>
      </c>
      <c r="E62" s="813" t="s">
        <v>3571</v>
      </c>
      <c r="F62" s="813" t="s">
        <v>10814</v>
      </c>
      <c r="G62" s="813" t="s">
        <v>15346</v>
      </c>
      <c r="H62" s="1067">
        <v>52</v>
      </c>
      <c r="I62" s="1067">
        <v>52.021299999999997</v>
      </c>
      <c r="J62" s="1067" t="s">
        <v>2357</v>
      </c>
    </row>
    <row r="63" spans="1:10" s="832" customFormat="1" ht="15.5" hidden="1">
      <c r="A63" s="812">
        <v>2</v>
      </c>
      <c r="B63" s="813" t="s">
        <v>3125</v>
      </c>
      <c r="C63" s="813" t="s">
        <v>10897</v>
      </c>
      <c r="D63" s="813" t="s">
        <v>16939</v>
      </c>
      <c r="E63" s="813" t="s">
        <v>3572</v>
      </c>
      <c r="F63" s="813" t="s">
        <v>10814</v>
      </c>
      <c r="G63" s="816" t="s">
        <v>15346</v>
      </c>
      <c r="H63" s="1067">
        <v>52</v>
      </c>
      <c r="I63" s="1067">
        <v>52.999899999999997</v>
      </c>
      <c r="J63" s="1067" t="s">
        <v>2357</v>
      </c>
    </row>
    <row r="64" spans="1:10" s="832" customFormat="1" ht="15.5" hidden="1">
      <c r="A64" s="812">
        <v>2</v>
      </c>
      <c r="B64" s="813" t="s">
        <v>3125</v>
      </c>
      <c r="C64" s="813" t="s">
        <v>15385</v>
      </c>
      <c r="D64" s="813" t="s">
        <v>16940</v>
      </c>
      <c r="E64" s="813" t="s">
        <v>3570</v>
      </c>
      <c r="F64" s="813" t="s">
        <v>10065</v>
      </c>
      <c r="G64" s="813" t="s">
        <v>15346</v>
      </c>
      <c r="H64" s="1067">
        <v>30</v>
      </c>
      <c r="I64" s="1067">
        <v>30.7102</v>
      </c>
      <c r="J64" s="1067" t="s">
        <v>2335</v>
      </c>
    </row>
    <row r="65" spans="1:10" s="832" customFormat="1" ht="15.5" hidden="1">
      <c r="A65" s="812">
        <v>2</v>
      </c>
      <c r="B65" s="813" t="s">
        <v>3125</v>
      </c>
      <c r="C65" s="813" t="s">
        <v>15386</v>
      </c>
      <c r="D65" s="813" t="s">
        <v>16941</v>
      </c>
      <c r="E65" s="813" t="s">
        <v>3570</v>
      </c>
      <c r="F65" s="813" t="s">
        <v>10895</v>
      </c>
      <c r="G65" s="813" t="s">
        <v>15346</v>
      </c>
      <c r="H65" s="1067">
        <v>30</v>
      </c>
      <c r="I65" s="1067">
        <v>30.7102</v>
      </c>
      <c r="J65" s="1067" t="s">
        <v>2335</v>
      </c>
    </row>
    <row r="66" spans="1:10" s="832" customFormat="1" ht="15.5" hidden="1">
      <c r="A66" s="812">
        <v>2</v>
      </c>
      <c r="B66" s="813" t="s">
        <v>3125</v>
      </c>
      <c r="C66" s="813" t="s">
        <v>19549</v>
      </c>
      <c r="D66" s="813"/>
      <c r="E66" s="813" t="s">
        <v>19550</v>
      </c>
      <c r="F66" s="813" t="s">
        <v>10814</v>
      </c>
      <c r="G66" s="816" t="s">
        <v>15387</v>
      </c>
      <c r="H66" s="1067"/>
      <c r="I66" s="1067"/>
      <c r="J66" s="1067"/>
    </row>
    <row r="67" spans="1:10" s="832" customFormat="1" ht="15.5" hidden="1">
      <c r="A67" s="815">
        <v>2</v>
      </c>
      <c r="B67" s="814" t="s">
        <v>3125</v>
      </c>
      <c r="C67" s="814" t="s">
        <v>19551</v>
      </c>
      <c r="D67" s="813"/>
      <c r="E67" s="814" t="s">
        <v>19552</v>
      </c>
      <c r="F67" s="814" t="s">
        <v>10814</v>
      </c>
      <c r="G67" s="817" t="s">
        <v>15387</v>
      </c>
      <c r="H67" s="1067"/>
      <c r="I67" s="1067"/>
      <c r="J67" s="1067"/>
    </row>
    <row r="68" spans="1:10" s="832" customFormat="1" ht="15.5" hidden="1">
      <c r="A68" s="812">
        <v>2</v>
      </c>
      <c r="B68" s="813" t="s">
        <v>3125</v>
      </c>
      <c r="C68" s="813" t="s">
        <v>10892</v>
      </c>
      <c r="D68" s="813" t="s">
        <v>16942</v>
      </c>
      <c r="E68" s="813" t="s">
        <v>3567</v>
      </c>
      <c r="F68" s="813" t="s">
        <v>10814</v>
      </c>
      <c r="G68" s="816" t="s">
        <v>15346</v>
      </c>
      <c r="H68" s="1067">
        <v>52</v>
      </c>
      <c r="I68" s="1067">
        <v>52.020099999999999</v>
      </c>
      <c r="J68" s="1067" t="s">
        <v>2357</v>
      </c>
    </row>
    <row r="69" spans="1:10" s="832" customFormat="1" ht="15.5" hidden="1">
      <c r="A69" s="812">
        <v>3</v>
      </c>
      <c r="B69" s="813" t="s">
        <v>3126</v>
      </c>
      <c r="C69" s="813" t="s">
        <v>15388</v>
      </c>
      <c r="D69" s="813" t="s">
        <v>16943</v>
      </c>
      <c r="E69" s="813" t="s">
        <v>15389</v>
      </c>
      <c r="F69" s="813" t="s">
        <v>10814</v>
      </c>
      <c r="G69" s="816" t="s">
        <v>15387</v>
      </c>
      <c r="H69" s="1067">
        <v>13</v>
      </c>
      <c r="I69" s="1067">
        <v>13.139900000000001</v>
      </c>
      <c r="J69" s="1067" t="s">
        <v>2321</v>
      </c>
    </row>
    <row r="70" spans="1:10" s="832" customFormat="1" ht="15.5" hidden="1">
      <c r="A70" s="812">
        <v>3</v>
      </c>
      <c r="B70" s="813" t="s">
        <v>3126</v>
      </c>
      <c r="C70" s="813" t="s">
        <v>15390</v>
      </c>
      <c r="D70" s="813" t="s">
        <v>16944</v>
      </c>
      <c r="E70" s="813" t="s">
        <v>15391</v>
      </c>
      <c r="F70" s="813" t="s">
        <v>10814</v>
      </c>
      <c r="G70" s="816" t="s">
        <v>15387</v>
      </c>
      <c r="H70" s="1067">
        <v>23</v>
      </c>
      <c r="I70" s="1067">
        <v>23.010100000000001</v>
      </c>
      <c r="J70" s="1067" t="s">
        <v>2328</v>
      </c>
    </row>
    <row r="71" spans="1:10" s="832" customFormat="1" ht="15.5" hidden="1">
      <c r="A71" s="812">
        <v>3</v>
      </c>
      <c r="B71" s="813" t="s">
        <v>3126</v>
      </c>
      <c r="C71" s="813" t="s">
        <v>15392</v>
      </c>
      <c r="D71" s="813" t="s">
        <v>16945</v>
      </c>
      <c r="E71" s="813" t="s">
        <v>3610</v>
      </c>
      <c r="F71" s="813" t="s">
        <v>10814</v>
      </c>
      <c r="G71" s="816" t="s">
        <v>15387</v>
      </c>
      <c r="H71" s="1067">
        <v>11</v>
      </c>
      <c r="I71" s="1067">
        <v>11.0701</v>
      </c>
      <c r="J71" s="1067" t="s">
        <v>2318</v>
      </c>
    </row>
    <row r="72" spans="1:10" s="832" customFormat="1" ht="15.5" hidden="1">
      <c r="A72" s="812">
        <v>3</v>
      </c>
      <c r="B72" s="813" t="s">
        <v>3126</v>
      </c>
      <c r="C72" s="813" t="s">
        <v>15393</v>
      </c>
      <c r="D72" s="813" t="s">
        <v>16946</v>
      </c>
      <c r="E72" s="813" t="s">
        <v>3569</v>
      </c>
      <c r="F72" s="813" t="s">
        <v>3634</v>
      </c>
      <c r="G72" s="813" t="s">
        <v>15387</v>
      </c>
      <c r="H72" s="1067">
        <v>52</v>
      </c>
      <c r="I72" s="1067" t="s">
        <v>19359</v>
      </c>
      <c r="J72" s="1067" t="s">
        <v>2357</v>
      </c>
    </row>
    <row r="73" spans="1:10" s="832" customFormat="1" ht="15.5" hidden="1">
      <c r="A73" s="812">
        <v>3</v>
      </c>
      <c r="B73" s="813" t="s">
        <v>3126</v>
      </c>
      <c r="C73" s="813" t="s">
        <v>15394</v>
      </c>
      <c r="D73" s="813" t="s">
        <v>16947</v>
      </c>
      <c r="E73" s="813" t="s">
        <v>3569</v>
      </c>
      <c r="F73" s="813" t="s">
        <v>3600</v>
      </c>
      <c r="G73" s="816" t="s">
        <v>15387</v>
      </c>
      <c r="H73" s="1067">
        <v>52</v>
      </c>
      <c r="I73" s="1067">
        <v>52.100099999999998</v>
      </c>
      <c r="J73" s="1067" t="s">
        <v>2357</v>
      </c>
    </row>
    <row r="74" spans="1:10" s="832" customFormat="1" ht="15.5" hidden="1">
      <c r="A74" s="812">
        <v>3</v>
      </c>
      <c r="B74" s="816" t="s">
        <v>3126</v>
      </c>
      <c r="C74" s="816" t="s">
        <v>15395</v>
      </c>
      <c r="D74" s="813" t="s">
        <v>16948</v>
      </c>
      <c r="E74" s="816" t="s">
        <v>3569</v>
      </c>
      <c r="F74" s="816" t="s">
        <v>3775</v>
      </c>
      <c r="G74" s="816" t="s">
        <v>15387</v>
      </c>
      <c r="H74" s="1067">
        <v>52</v>
      </c>
      <c r="I74" s="1067">
        <v>52.170099999999998</v>
      </c>
      <c r="J74" s="1067" t="s">
        <v>2357</v>
      </c>
    </row>
    <row r="75" spans="1:10" s="832" customFormat="1" ht="15.5" hidden="1">
      <c r="A75" s="812">
        <v>3</v>
      </c>
      <c r="B75" s="816" t="s">
        <v>3126</v>
      </c>
      <c r="C75" s="816" t="s">
        <v>15396</v>
      </c>
      <c r="D75" s="813" t="s">
        <v>16949</v>
      </c>
      <c r="E75" s="816" t="s">
        <v>3569</v>
      </c>
      <c r="F75" s="816" t="s">
        <v>3632</v>
      </c>
      <c r="G75" s="816" t="s">
        <v>15387</v>
      </c>
      <c r="H75" s="1067">
        <v>52</v>
      </c>
      <c r="I75" s="1067">
        <v>52.999899999999997</v>
      </c>
      <c r="J75" s="1067" t="s">
        <v>2357</v>
      </c>
    </row>
    <row r="76" spans="1:10" s="832" customFormat="1" ht="15.5" hidden="1">
      <c r="A76" s="812">
        <v>3</v>
      </c>
      <c r="B76" s="816" t="s">
        <v>3126</v>
      </c>
      <c r="C76" s="816" t="s">
        <v>15397</v>
      </c>
      <c r="D76" s="813" t="s">
        <v>16950</v>
      </c>
      <c r="E76" s="816" t="s">
        <v>3569</v>
      </c>
      <c r="F76" s="816" t="s">
        <v>3628</v>
      </c>
      <c r="G76" s="816" t="s">
        <v>15387</v>
      </c>
      <c r="H76" s="1067">
        <v>52</v>
      </c>
      <c r="I76" s="1067">
        <v>52.020299999999999</v>
      </c>
      <c r="J76" s="1067" t="s">
        <v>2357</v>
      </c>
    </row>
    <row r="77" spans="1:10" s="832" customFormat="1" ht="15.5" hidden="1">
      <c r="A77" s="812">
        <v>3</v>
      </c>
      <c r="B77" s="816" t="s">
        <v>3126</v>
      </c>
      <c r="C77" s="816" t="s">
        <v>15398</v>
      </c>
      <c r="D77" s="813" t="s">
        <v>16951</v>
      </c>
      <c r="E77" s="816" t="s">
        <v>3569</v>
      </c>
      <c r="F77" s="816" t="s">
        <v>3629</v>
      </c>
      <c r="G77" s="816" t="s">
        <v>15387</v>
      </c>
      <c r="H77" s="1067">
        <v>52</v>
      </c>
      <c r="I77" s="1067">
        <v>52.021099999999997</v>
      </c>
      <c r="J77" s="1067" t="s">
        <v>2357</v>
      </c>
    </row>
    <row r="78" spans="1:10" s="832" customFormat="1" ht="15.5" hidden="1">
      <c r="A78" s="812">
        <v>3</v>
      </c>
      <c r="B78" s="816" t="s">
        <v>3126</v>
      </c>
      <c r="C78" s="816" t="s">
        <v>15399</v>
      </c>
      <c r="D78" s="813" t="s">
        <v>16952</v>
      </c>
      <c r="E78" s="816" t="s">
        <v>3569</v>
      </c>
      <c r="F78" s="816" t="s">
        <v>3627</v>
      </c>
      <c r="G78" s="816" t="s">
        <v>15387</v>
      </c>
      <c r="H78" s="1067">
        <v>52</v>
      </c>
      <c r="I78" s="1067">
        <v>52.020099999999999</v>
      </c>
      <c r="J78" s="1067" t="s">
        <v>2357</v>
      </c>
    </row>
    <row r="79" spans="1:10" s="832" customFormat="1" ht="15.5" hidden="1">
      <c r="A79" s="812">
        <v>3</v>
      </c>
      <c r="B79" s="816" t="s">
        <v>3126</v>
      </c>
      <c r="C79" s="816" t="s">
        <v>15400</v>
      </c>
      <c r="D79" s="813" t="s">
        <v>16953</v>
      </c>
      <c r="E79" s="816" t="s">
        <v>3569</v>
      </c>
      <c r="F79" s="816" t="s">
        <v>3631</v>
      </c>
      <c r="G79" s="816" t="s">
        <v>15387</v>
      </c>
      <c r="H79" s="1067">
        <v>52</v>
      </c>
      <c r="I79" s="1067">
        <v>52.1905</v>
      </c>
      <c r="J79" s="1067" t="s">
        <v>2357</v>
      </c>
    </row>
    <row r="80" spans="1:10" s="832" customFormat="1" ht="15.5" hidden="1">
      <c r="A80" s="812">
        <v>3</v>
      </c>
      <c r="B80" s="816" t="s">
        <v>3126</v>
      </c>
      <c r="C80" s="816" t="s">
        <v>15401</v>
      </c>
      <c r="D80" s="813" t="s">
        <v>16954</v>
      </c>
      <c r="E80" s="816" t="s">
        <v>3569</v>
      </c>
      <c r="F80" s="816" t="s">
        <v>3630</v>
      </c>
      <c r="G80" s="816" t="s">
        <v>15387</v>
      </c>
      <c r="H80" s="1067">
        <v>52</v>
      </c>
      <c r="I80" s="1067">
        <v>52.090299999999999</v>
      </c>
      <c r="J80" s="1067" t="s">
        <v>2357</v>
      </c>
    </row>
    <row r="81" spans="1:10" s="832" customFormat="1" ht="15.5" hidden="1">
      <c r="A81" s="812">
        <v>3</v>
      </c>
      <c r="B81" s="816" t="s">
        <v>3126</v>
      </c>
      <c r="C81" s="816" t="s">
        <v>15402</v>
      </c>
      <c r="D81" s="813" t="s">
        <v>16955</v>
      </c>
      <c r="E81" s="816" t="s">
        <v>3569</v>
      </c>
      <c r="F81" s="816" t="s">
        <v>3633</v>
      </c>
      <c r="G81" s="816" t="s">
        <v>15387</v>
      </c>
      <c r="H81" s="1067">
        <v>52</v>
      </c>
      <c r="I81" s="1067">
        <v>52.999899999999997</v>
      </c>
      <c r="J81" s="1067" t="s">
        <v>2357</v>
      </c>
    </row>
    <row r="82" spans="1:10" s="832" customFormat="1" ht="15.5" hidden="1">
      <c r="A82" s="812">
        <v>3</v>
      </c>
      <c r="B82" s="816" t="s">
        <v>3126</v>
      </c>
      <c r="C82" s="816" t="s">
        <v>19553</v>
      </c>
      <c r="D82" s="813"/>
      <c r="E82" s="816" t="s">
        <v>3569</v>
      </c>
      <c r="F82" s="816" t="s">
        <v>10814</v>
      </c>
      <c r="G82" s="816" t="s">
        <v>15346</v>
      </c>
      <c r="H82" s="1067"/>
      <c r="I82" s="1067"/>
      <c r="J82" s="1067"/>
    </row>
    <row r="83" spans="1:10" s="832" customFormat="1" ht="15.5" hidden="1">
      <c r="A83" s="812">
        <v>3</v>
      </c>
      <c r="B83" s="813" t="s">
        <v>3126</v>
      </c>
      <c r="C83" s="813" t="s">
        <v>10940</v>
      </c>
      <c r="D83" s="813" t="s">
        <v>16956</v>
      </c>
      <c r="E83" s="813" t="s">
        <v>3585</v>
      </c>
      <c r="F83" s="813" t="s">
        <v>10814</v>
      </c>
      <c r="G83" s="813" t="s">
        <v>15346</v>
      </c>
      <c r="H83" s="1067">
        <v>52</v>
      </c>
      <c r="I83" s="1067">
        <v>52.030099999999997</v>
      </c>
      <c r="J83" s="1067" t="s">
        <v>2357</v>
      </c>
    </row>
    <row r="84" spans="1:10" s="832" customFormat="1" ht="15.5" hidden="1">
      <c r="A84" s="812">
        <v>3</v>
      </c>
      <c r="B84" s="813" t="s">
        <v>3126</v>
      </c>
      <c r="C84" s="813" t="s">
        <v>15403</v>
      </c>
      <c r="D84" s="813" t="s">
        <v>16957</v>
      </c>
      <c r="E84" s="813" t="s">
        <v>15404</v>
      </c>
      <c r="F84" s="813" t="s">
        <v>10814</v>
      </c>
      <c r="G84" s="813" t="s">
        <v>15387</v>
      </c>
      <c r="H84" s="1067">
        <v>13</v>
      </c>
      <c r="I84" s="1067">
        <v>13.1401</v>
      </c>
      <c r="J84" s="1067" t="s">
        <v>2321</v>
      </c>
    </row>
    <row r="85" spans="1:10" s="832" customFormat="1" ht="15.5" hidden="1">
      <c r="A85" s="812">
        <v>3</v>
      </c>
      <c r="B85" s="813" t="s">
        <v>3126</v>
      </c>
      <c r="C85" s="813" t="s">
        <v>15405</v>
      </c>
      <c r="D85" s="813" t="s">
        <v>16958</v>
      </c>
      <c r="E85" s="813" t="s">
        <v>3626</v>
      </c>
      <c r="F85" s="813" t="s">
        <v>10814</v>
      </c>
      <c r="G85" s="816" t="s">
        <v>15387</v>
      </c>
      <c r="H85" s="1067">
        <v>16</v>
      </c>
      <c r="I85" s="1067">
        <v>16.010300000000001</v>
      </c>
      <c r="J85" s="1067" t="s">
        <v>19351</v>
      </c>
    </row>
    <row r="86" spans="1:10" s="832" customFormat="1" ht="15.5" hidden="1">
      <c r="A86" s="812">
        <v>3</v>
      </c>
      <c r="B86" s="813" t="s">
        <v>3126</v>
      </c>
      <c r="C86" s="813" t="s">
        <v>15406</v>
      </c>
      <c r="D86" s="813" t="s">
        <v>16959</v>
      </c>
      <c r="E86" s="813" t="s">
        <v>3647</v>
      </c>
      <c r="F86" s="813" t="s">
        <v>3648</v>
      </c>
      <c r="G86" s="816" t="s">
        <v>15387</v>
      </c>
      <c r="H86" s="1067">
        <v>11</v>
      </c>
      <c r="I86" s="1067">
        <v>11.0701</v>
      </c>
      <c r="J86" s="1067" t="s">
        <v>2318</v>
      </c>
    </row>
    <row r="87" spans="1:10" s="832" customFormat="1" ht="15.5" hidden="1">
      <c r="A87" s="812">
        <v>3</v>
      </c>
      <c r="B87" s="813" t="s">
        <v>3126</v>
      </c>
      <c r="C87" s="813" t="s">
        <v>15407</v>
      </c>
      <c r="D87" s="813" t="s">
        <v>16960</v>
      </c>
      <c r="E87" s="813" t="s">
        <v>3647</v>
      </c>
      <c r="F87" s="813" t="s">
        <v>15408</v>
      </c>
      <c r="G87" s="816" t="s">
        <v>15387</v>
      </c>
      <c r="H87" s="1067">
        <v>11</v>
      </c>
      <c r="I87" s="1067">
        <v>11.0701</v>
      </c>
      <c r="J87" s="1067" t="s">
        <v>2318</v>
      </c>
    </row>
    <row r="88" spans="1:10" s="832" customFormat="1" ht="15.5" hidden="1">
      <c r="A88" s="812">
        <v>3</v>
      </c>
      <c r="B88" s="813" t="s">
        <v>3126</v>
      </c>
      <c r="C88" s="813" t="s">
        <v>15409</v>
      </c>
      <c r="D88" s="813" t="s">
        <v>16961</v>
      </c>
      <c r="E88" s="813" t="s">
        <v>3605</v>
      </c>
      <c r="F88" s="813" t="s">
        <v>10814</v>
      </c>
      <c r="G88" s="816" t="s">
        <v>15387</v>
      </c>
      <c r="H88" s="1067">
        <v>52</v>
      </c>
      <c r="I88" s="1067">
        <v>52.020099999999999</v>
      </c>
      <c r="J88" s="1067" t="s">
        <v>2357</v>
      </c>
    </row>
    <row r="89" spans="1:10" s="832" customFormat="1" ht="15.5" hidden="1">
      <c r="A89" s="812">
        <v>3</v>
      </c>
      <c r="B89" s="813" t="s">
        <v>3126</v>
      </c>
      <c r="C89" s="813" t="s">
        <v>15410</v>
      </c>
      <c r="D89" s="813" t="s">
        <v>16962</v>
      </c>
      <c r="E89" s="813" t="s">
        <v>15411</v>
      </c>
      <c r="F89" s="813" t="s">
        <v>10814</v>
      </c>
      <c r="G89" s="813" t="s">
        <v>15387</v>
      </c>
      <c r="H89" s="1067" t="s">
        <v>2314</v>
      </c>
      <c r="I89" s="1067" t="s">
        <v>19352</v>
      </c>
      <c r="J89" s="1067" t="s">
        <v>2315</v>
      </c>
    </row>
    <row r="90" spans="1:10" s="832" customFormat="1" ht="15.5" hidden="1">
      <c r="A90" s="812">
        <v>3</v>
      </c>
      <c r="B90" s="813" t="s">
        <v>3126</v>
      </c>
      <c r="C90" s="813" t="s">
        <v>15412</v>
      </c>
      <c r="D90" s="813" t="s">
        <v>16963</v>
      </c>
      <c r="E90" s="813" t="s">
        <v>15413</v>
      </c>
      <c r="F90" s="813" t="s">
        <v>10814</v>
      </c>
      <c r="G90" s="813" t="s">
        <v>15387</v>
      </c>
      <c r="H90" s="1067">
        <v>11</v>
      </c>
      <c r="I90" s="1067">
        <v>11.010300000000001</v>
      </c>
      <c r="J90" s="1067" t="s">
        <v>2318</v>
      </c>
    </row>
    <row r="91" spans="1:10" s="832" customFormat="1" ht="15.5" hidden="1">
      <c r="A91" s="812">
        <v>3</v>
      </c>
      <c r="B91" s="813" t="s">
        <v>3126</v>
      </c>
      <c r="C91" s="813" t="s">
        <v>15414</v>
      </c>
      <c r="D91" s="813" t="s">
        <v>16964</v>
      </c>
      <c r="E91" s="813" t="s">
        <v>3590</v>
      </c>
      <c r="F91" s="813" t="s">
        <v>10814</v>
      </c>
      <c r="G91" s="813" t="s">
        <v>15387</v>
      </c>
      <c r="H91" s="1067">
        <v>52</v>
      </c>
      <c r="I91" s="1067" t="s">
        <v>19354</v>
      </c>
      <c r="J91" s="1067" t="s">
        <v>2357</v>
      </c>
    </row>
    <row r="92" spans="1:10" s="832" customFormat="1" ht="15.5" hidden="1">
      <c r="A92" s="812">
        <v>3</v>
      </c>
      <c r="B92" s="813" t="s">
        <v>3126</v>
      </c>
      <c r="C92" s="813" t="s">
        <v>10991</v>
      </c>
      <c r="D92" s="813" t="s">
        <v>16965</v>
      </c>
      <c r="E92" s="813" t="s">
        <v>3635</v>
      </c>
      <c r="F92" s="813" t="s">
        <v>10814</v>
      </c>
      <c r="G92" s="813" t="s">
        <v>15346</v>
      </c>
      <c r="H92" s="1067">
        <v>13</v>
      </c>
      <c r="I92" s="1067">
        <v>13.040100000000001</v>
      </c>
      <c r="J92" s="1067" t="s">
        <v>2321</v>
      </c>
    </row>
    <row r="93" spans="1:10" s="832" customFormat="1" ht="15.5" hidden="1">
      <c r="A93" s="812">
        <v>3</v>
      </c>
      <c r="B93" s="813" t="s">
        <v>3126</v>
      </c>
      <c r="C93" s="813" t="s">
        <v>15415</v>
      </c>
      <c r="D93" s="813" t="s">
        <v>16966</v>
      </c>
      <c r="E93" s="813" t="s">
        <v>15416</v>
      </c>
      <c r="F93" s="813" t="s">
        <v>10814</v>
      </c>
      <c r="G93" s="813" t="s">
        <v>15387</v>
      </c>
      <c r="H93" s="1067">
        <v>13</v>
      </c>
      <c r="I93" s="1067">
        <v>13.0101</v>
      </c>
      <c r="J93" s="1067" t="s">
        <v>2321</v>
      </c>
    </row>
    <row r="94" spans="1:10" s="832" customFormat="1" ht="15.5" hidden="1">
      <c r="A94" s="815">
        <v>3</v>
      </c>
      <c r="B94" s="814" t="s">
        <v>3126</v>
      </c>
      <c r="C94" s="814" t="s">
        <v>10993</v>
      </c>
      <c r="D94" s="813" t="s">
        <v>16967</v>
      </c>
      <c r="E94" s="814" t="s">
        <v>3573</v>
      </c>
      <c r="F94" s="814" t="s">
        <v>10814</v>
      </c>
      <c r="G94" s="814" t="s">
        <v>15346</v>
      </c>
      <c r="H94" s="1067" t="s">
        <v>19345</v>
      </c>
      <c r="I94" s="1067" t="s">
        <v>20053</v>
      </c>
      <c r="J94" s="1067" t="s">
        <v>19346</v>
      </c>
    </row>
    <row r="95" spans="1:10" s="832" customFormat="1" ht="15.5" hidden="1">
      <c r="A95" s="812">
        <v>3</v>
      </c>
      <c r="B95" s="813" t="s">
        <v>3126</v>
      </c>
      <c r="C95" s="813" t="s">
        <v>15417</v>
      </c>
      <c r="D95" s="813" t="s">
        <v>16968</v>
      </c>
      <c r="E95" s="813" t="s">
        <v>15418</v>
      </c>
      <c r="F95" s="813" t="s">
        <v>10814</v>
      </c>
      <c r="G95" s="813" t="s">
        <v>15387</v>
      </c>
      <c r="H95" s="1067">
        <v>52</v>
      </c>
      <c r="I95" s="1067">
        <v>52.200099999999999</v>
      </c>
      <c r="J95" s="1067" t="s">
        <v>2357</v>
      </c>
    </row>
    <row r="96" spans="1:10" s="832" customFormat="1" ht="15.5" hidden="1">
      <c r="A96" s="812">
        <v>3</v>
      </c>
      <c r="B96" s="813" t="s">
        <v>3126</v>
      </c>
      <c r="C96" s="813" t="s">
        <v>10994</v>
      </c>
      <c r="D96" s="813" t="s">
        <v>16969</v>
      </c>
      <c r="E96" s="813" t="s">
        <v>3607</v>
      </c>
      <c r="F96" s="813" t="s">
        <v>10814</v>
      </c>
      <c r="G96" s="813" t="s">
        <v>15346</v>
      </c>
      <c r="H96" s="1067">
        <v>14</v>
      </c>
      <c r="I96" s="1067">
        <v>14.0801</v>
      </c>
      <c r="J96" s="1067" t="s">
        <v>2322</v>
      </c>
    </row>
    <row r="97" spans="1:10" s="832" customFormat="1" ht="15.5" hidden="1">
      <c r="A97" s="812">
        <v>3</v>
      </c>
      <c r="B97" s="813" t="s">
        <v>3126</v>
      </c>
      <c r="C97" s="813" t="s">
        <v>15419</v>
      </c>
      <c r="D97" s="813" t="s">
        <v>16970</v>
      </c>
      <c r="E97" s="813" t="s">
        <v>15420</v>
      </c>
      <c r="F97" s="813" t="s">
        <v>10814</v>
      </c>
      <c r="G97" s="813" t="s">
        <v>15387</v>
      </c>
      <c r="H97" s="1067" t="s">
        <v>2310</v>
      </c>
      <c r="I97" s="1067" t="s">
        <v>20054</v>
      </c>
      <c r="J97" s="1067" t="s">
        <v>2311</v>
      </c>
    </row>
    <row r="98" spans="1:10" s="832" customFormat="1" ht="15.5" hidden="1">
      <c r="A98" s="812">
        <v>3</v>
      </c>
      <c r="B98" s="816" t="s">
        <v>3126</v>
      </c>
      <c r="C98" s="816" t="s">
        <v>15421</v>
      </c>
      <c r="D98" s="813" t="s">
        <v>16971</v>
      </c>
      <c r="E98" s="816" t="s">
        <v>3637</v>
      </c>
      <c r="F98" s="816" t="s">
        <v>3641</v>
      </c>
      <c r="G98" s="816" t="s">
        <v>15346</v>
      </c>
      <c r="H98" s="1067">
        <v>52</v>
      </c>
      <c r="I98" s="1067">
        <v>52.100099999999998</v>
      </c>
      <c r="J98" s="1067" t="s">
        <v>2357</v>
      </c>
    </row>
    <row r="99" spans="1:10" s="832" customFormat="1" ht="15.5" hidden="1">
      <c r="A99" s="812">
        <v>3</v>
      </c>
      <c r="B99" s="813" t="s">
        <v>3126</v>
      </c>
      <c r="C99" s="813" t="s">
        <v>15422</v>
      </c>
      <c r="D99" s="813" t="s">
        <v>16972</v>
      </c>
      <c r="E99" s="813" t="s">
        <v>3637</v>
      </c>
      <c r="F99" s="813" t="s">
        <v>3639</v>
      </c>
      <c r="G99" s="813" t="s">
        <v>15346</v>
      </c>
      <c r="H99" s="1067">
        <v>52</v>
      </c>
      <c r="I99" s="1067">
        <v>52.100099999999998</v>
      </c>
      <c r="J99" s="1067" t="s">
        <v>2357</v>
      </c>
    </row>
    <row r="100" spans="1:10" s="832" customFormat="1" ht="15.5" hidden="1">
      <c r="A100" s="812">
        <v>3</v>
      </c>
      <c r="B100" s="813" t="s">
        <v>3126</v>
      </c>
      <c r="C100" s="813" t="s">
        <v>15423</v>
      </c>
      <c r="D100" s="813" t="s">
        <v>16973</v>
      </c>
      <c r="E100" s="813" t="s">
        <v>3637</v>
      </c>
      <c r="F100" s="813" t="s">
        <v>3638</v>
      </c>
      <c r="G100" s="813" t="s">
        <v>15346</v>
      </c>
      <c r="H100" s="1067">
        <v>52</v>
      </c>
      <c r="I100" s="1067">
        <v>52.100099999999998</v>
      </c>
      <c r="J100" s="1067" t="s">
        <v>2357</v>
      </c>
    </row>
    <row r="101" spans="1:10" s="832" customFormat="1" ht="15.5" hidden="1">
      <c r="A101" s="812">
        <v>3</v>
      </c>
      <c r="B101" s="813" t="s">
        <v>3126</v>
      </c>
      <c r="C101" s="813" t="s">
        <v>15424</v>
      </c>
      <c r="D101" s="813" t="s">
        <v>16974</v>
      </c>
      <c r="E101" s="813" t="s">
        <v>3637</v>
      </c>
      <c r="F101" s="813" t="s">
        <v>3640</v>
      </c>
      <c r="G101" s="813" t="s">
        <v>15346</v>
      </c>
      <c r="H101" s="1067">
        <v>52</v>
      </c>
      <c r="I101" s="1067">
        <v>52.100099999999998</v>
      </c>
      <c r="J101" s="1067" t="s">
        <v>2357</v>
      </c>
    </row>
    <row r="102" spans="1:10" s="832" customFormat="1" ht="15.5" hidden="1">
      <c r="A102" s="812">
        <v>3</v>
      </c>
      <c r="B102" s="813" t="s">
        <v>3126</v>
      </c>
      <c r="C102" s="813" t="s">
        <v>15425</v>
      </c>
      <c r="D102" s="813" t="s">
        <v>16975</v>
      </c>
      <c r="E102" s="813" t="s">
        <v>3637</v>
      </c>
      <c r="F102" s="813" t="s">
        <v>3627</v>
      </c>
      <c r="G102" s="813" t="s">
        <v>15346</v>
      </c>
      <c r="H102" s="1067">
        <v>52</v>
      </c>
      <c r="I102" s="1067">
        <v>52.100099999999998</v>
      </c>
      <c r="J102" s="1067" t="s">
        <v>2357</v>
      </c>
    </row>
    <row r="103" spans="1:10" s="832" customFormat="1" ht="15.5" hidden="1">
      <c r="A103" s="812">
        <v>3</v>
      </c>
      <c r="B103" s="813" t="s">
        <v>3126</v>
      </c>
      <c r="C103" s="813" t="s">
        <v>15426</v>
      </c>
      <c r="D103" s="813" t="s">
        <v>16976</v>
      </c>
      <c r="E103" s="813" t="s">
        <v>3589</v>
      </c>
      <c r="F103" s="813" t="s">
        <v>10814</v>
      </c>
      <c r="G103" s="813" t="s">
        <v>15387</v>
      </c>
      <c r="H103" s="1067">
        <v>52</v>
      </c>
      <c r="I103" s="1067">
        <v>52.100099999999998</v>
      </c>
      <c r="J103" s="1067" t="s">
        <v>2357</v>
      </c>
    </row>
    <row r="104" spans="1:10" s="832" customFormat="1" ht="15.5" hidden="1">
      <c r="A104" s="812">
        <v>3</v>
      </c>
      <c r="B104" s="813" t="s">
        <v>3126</v>
      </c>
      <c r="C104" s="813" t="s">
        <v>15427</v>
      </c>
      <c r="D104" s="813" t="s">
        <v>16977</v>
      </c>
      <c r="E104" s="813" t="s">
        <v>3591</v>
      </c>
      <c r="F104" s="813" t="s">
        <v>10814</v>
      </c>
      <c r="G104" s="813" t="s">
        <v>15387</v>
      </c>
      <c r="H104" s="1067">
        <v>52</v>
      </c>
      <c r="I104" s="1067">
        <v>52.140099999999997</v>
      </c>
      <c r="J104" s="1067" t="s">
        <v>2357</v>
      </c>
    </row>
    <row r="105" spans="1:10" s="832" customFormat="1" ht="15.5" hidden="1">
      <c r="A105" s="812">
        <v>3</v>
      </c>
      <c r="B105" s="813" t="s">
        <v>3126</v>
      </c>
      <c r="C105" s="813" t="s">
        <v>10937</v>
      </c>
      <c r="D105" s="813" t="s">
        <v>16978</v>
      </c>
      <c r="E105" s="813" t="s">
        <v>3587</v>
      </c>
      <c r="F105" s="813" t="s">
        <v>10814</v>
      </c>
      <c r="G105" s="813" t="s">
        <v>15346</v>
      </c>
      <c r="H105" s="1067">
        <v>52</v>
      </c>
      <c r="I105" s="1067">
        <v>52.080100000000002</v>
      </c>
      <c r="J105" s="1067" t="s">
        <v>2357</v>
      </c>
    </row>
    <row r="106" spans="1:10" s="832" customFormat="1" ht="15.5" hidden="1">
      <c r="A106" s="812">
        <v>3</v>
      </c>
      <c r="B106" s="813" t="s">
        <v>3126</v>
      </c>
      <c r="C106" s="813" t="s">
        <v>10938</v>
      </c>
      <c r="D106" s="813" t="s">
        <v>16979</v>
      </c>
      <c r="E106" s="813" t="s">
        <v>3588</v>
      </c>
      <c r="F106" s="813" t="s">
        <v>10814</v>
      </c>
      <c r="G106" s="813" t="s">
        <v>15346</v>
      </c>
      <c r="H106" s="1067">
        <v>52</v>
      </c>
      <c r="I106" s="1067" t="s">
        <v>19353</v>
      </c>
      <c r="J106" s="1067" t="s">
        <v>2357</v>
      </c>
    </row>
    <row r="107" spans="1:10" s="832" customFormat="1" ht="15.5" hidden="1">
      <c r="A107" s="812">
        <v>3</v>
      </c>
      <c r="B107" s="813" t="s">
        <v>3126</v>
      </c>
      <c r="C107" s="813" t="s">
        <v>15428</v>
      </c>
      <c r="D107" s="813" t="s">
        <v>16980</v>
      </c>
      <c r="E107" s="813" t="s">
        <v>3650</v>
      </c>
      <c r="F107" s="813" t="s">
        <v>10814</v>
      </c>
      <c r="G107" s="813" t="s">
        <v>15387</v>
      </c>
      <c r="H107" s="1067">
        <v>52</v>
      </c>
      <c r="I107" s="1067">
        <v>52.080100000000002</v>
      </c>
      <c r="J107" s="1067" t="s">
        <v>2357</v>
      </c>
    </row>
    <row r="108" spans="1:10" s="832" customFormat="1" ht="15.5" hidden="1">
      <c r="A108" s="812">
        <v>3</v>
      </c>
      <c r="B108" s="813" t="s">
        <v>3126</v>
      </c>
      <c r="C108" s="813" t="s">
        <v>15429</v>
      </c>
      <c r="D108" s="813" t="s">
        <v>16981</v>
      </c>
      <c r="E108" s="813" t="s">
        <v>3608</v>
      </c>
      <c r="F108" s="813" t="s">
        <v>3609</v>
      </c>
      <c r="G108" s="816" t="s">
        <v>15346</v>
      </c>
      <c r="H108" s="1067">
        <v>14</v>
      </c>
      <c r="I108" s="1067">
        <v>14.0901</v>
      </c>
      <c r="J108" s="1067" t="s">
        <v>2322</v>
      </c>
    </row>
    <row r="109" spans="1:10" s="832" customFormat="1" ht="15.5" hidden="1">
      <c r="A109" s="812">
        <v>3</v>
      </c>
      <c r="B109" s="813" t="s">
        <v>3126</v>
      </c>
      <c r="C109" s="813" t="s">
        <v>15430</v>
      </c>
      <c r="D109" s="813" t="s">
        <v>16982</v>
      </c>
      <c r="E109" s="813" t="s">
        <v>3574</v>
      </c>
      <c r="F109" s="813" t="s">
        <v>3575</v>
      </c>
      <c r="G109" s="813" t="s">
        <v>15346</v>
      </c>
      <c r="H109" s="1067">
        <v>14</v>
      </c>
      <c r="I109" s="1067">
        <v>14.4201</v>
      </c>
      <c r="J109" s="1067" t="s">
        <v>2322</v>
      </c>
    </row>
    <row r="110" spans="1:10" s="832" customFormat="1" ht="15.5" hidden="1">
      <c r="A110" s="812">
        <v>3</v>
      </c>
      <c r="B110" s="813" t="s">
        <v>3126</v>
      </c>
      <c r="C110" s="813" t="s">
        <v>15431</v>
      </c>
      <c r="D110" s="813" t="s">
        <v>16983</v>
      </c>
      <c r="E110" s="813" t="s">
        <v>15432</v>
      </c>
      <c r="F110" s="813" t="s">
        <v>10814</v>
      </c>
      <c r="G110" s="813" t="s">
        <v>15387</v>
      </c>
      <c r="H110" s="1067" t="s">
        <v>546</v>
      </c>
      <c r="I110" s="1067" t="s">
        <v>19357</v>
      </c>
      <c r="J110" s="1067" t="s">
        <v>2309</v>
      </c>
    </row>
    <row r="111" spans="1:10" s="832" customFormat="1" ht="15.5" hidden="1">
      <c r="A111" s="812">
        <v>3</v>
      </c>
      <c r="B111" s="813" t="s">
        <v>3126</v>
      </c>
      <c r="C111" s="813" t="s">
        <v>10992</v>
      </c>
      <c r="D111" s="813" t="s">
        <v>16984</v>
      </c>
      <c r="E111" s="813" t="s">
        <v>3636</v>
      </c>
      <c r="F111" s="813" t="s">
        <v>10814</v>
      </c>
      <c r="G111" s="813" t="s">
        <v>15346</v>
      </c>
      <c r="H111" s="1067">
        <v>15</v>
      </c>
      <c r="I111" s="1067">
        <v>15.9999</v>
      </c>
      <c r="J111" s="1067" t="s">
        <v>2323</v>
      </c>
    </row>
    <row r="112" spans="1:10" s="832" customFormat="1" ht="15.5" hidden="1">
      <c r="A112" s="812">
        <v>3</v>
      </c>
      <c r="B112" s="813" t="s">
        <v>3126</v>
      </c>
      <c r="C112" s="813" t="s">
        <v>10969</v>
      </c>
      <c r="D112" s="813" t="s">
        <v>16985</v>
      </c>
      <c r="E112" s="813" t="s">
        <v>3576</v>
      </c>
      <c r="F112" s="813" t="s">
        <v>10814</v>
      </c>
      <c r="G112" s="813" t="s">
        <v>15346</v>
      </c>
      <c r="H112" s="1067" t="s">
        <v>2310</v>
      </c>
      <c r="I112" s="1067" t="s">
        <v>19347</v>
      </c>
      <c r="J112" s="1067" t="s">
        <v>2311</v>
      </c>
    </row>
    <row r="113" spans="1:10" s="832" customFormat="1" ht="15.5" hidden="1">
      <c r="A113" s="815">
        <v>3</v>
      </c>
      <c r="B113" s="822" t="s">
        <v>3126</v>
      </c>
      <c r="C113" s="814" t="s">
        <v>10936</v>
      </c>
      <c r="D113" s="813" t="s">
        <v>16986</v>
      </c>
      <c r="E113" s="814" t="s">
        <v>3597</v>
      </c>
      <c r="F113" s="814" t="s">
        <v>10814</v>
      </c>
      <c r="G113" s="814" t="s">
        <v>15346</v>
      </c>
      <c r="H113" s="1067">
        <v>28</v>
      </c>
      <c r="I113" s="1067">
        <v>28.9999</v>
      </c>
      <c r="J113" s="1067" t="s">
        <v>2333</v>
      </c>
    </row>
    <row r="114" spans="1:10" s="832" customFormat="1" ht="15.5" hidden="1">
      <c r="A114" s="815">
        <v>3</v>
      </c>
      <c r="B114" s="822" t="s">
        <v>3126</v>
      </c>
      <c r="C114" s="814" t="s">
        <v>10927</v>
      </c>
      <c r="D114" s="813" t="s">
        <v>16987</v>
      </c>
      <c r="E114" s="814" t="s">
        <v>10928</v>
      </c>
      <c r="F114" s="814" t="s">
        <v>10814</v>
      </c>
      <c r="G114" s="814" t="s">
        <v>15346</v>
      </c>
      <c r="H114" s="1067">
        <v>52</v>
      </c>
      <c r="I114" s="1067">
        <v>52.100099999999998</v>
      </c>
      <c r="J114" s="1067" t="s">
        <v>2357</v>
      </c>
    </row>
    <row r="115" spans="1:10" s="832" customFormat="1" ht="15.5" hidden="1">
      <c r="A115" s="812">
        <v>3</v>
      </c>
      <c r="B115" s="813" t="s">
        <v>3126</v>
      </c>
      <c r="C115" s="813" t="s">
        <v>15433</v>
      </c>
      <c r="D115" s="813" t="s">
        <v>16988</v>
      </c>
      <c r="E115" s="813" t="s">
        <v>15434</v>
      </c>
      <c r="F115" s="813" t="s">
        <v>10814</v>
      </c>
      <c r="G115" s="816" t="s">
        <v>15387</v>
      </c>
      <c r="H115" s="1067">
        <v>13</v>
      </c>
      <c r="I115" s="1067">
        <v>13.1099</v>
      </c>
      <c r="J115" s="1067" t="s">
        <v>2321</v>
      </c>
    </row>
    <row r="116" spans="1:10" s="832" customFormat="1" ht="15.5" hidden="1">
      <c r="A116" s="812">
        <v>3</v>
      </c>
      <c r="B116" s="813" t="s">
        <v>3126</v>
      </c>
      <c r="C116" s="813" t="s">
        <v>15435</v>
      </c>
      <c r="D116" s="813" t="s">
        <v>16989</v>
      </c>
      <c r="E116" s="813" t="s">
        <v>3598</v>
      </c>
      <c r="F116" s="813" t="s">
        <v>3600</v>
      </c>
      <c r="G116" s="813" t="s">
        <v>15346</v>
      </c>
      <c r="H116" s="1067">
        <v>28</v>
      </c>
      <c r="I116" s="1067">
        <v>28.9999</v>
      </c>
      <c r="J116" s="1067" t="s">
        <v>2333</v>
      </c>
    </row>
    <row r="117" spans="1:10" s="832" customFormat="1" ht="15.5" hidden="1">
      <c r="A117" s="812">
        <v>3</v>
      </c>
      <c r="B117" s="813" t="s">
        <v>3126</v>
      </c>
      <c r="C117" s="813" t="s">
        <v>15436</v>
      </c>
      <c r="D117" s="813" t="s">
        <v>16990</v>
      </c>
      <c r="E117" s="813" t="s">
        <v>3598</v>
      </c>
      <c r="F117" s="813" t="s">
        <v>3599</v>
      </c>
      <c r="G117" s="813" t="s">
        <v>15346</v>
      </c>
      <c r="H117" s="1067">
        <v>28</v>
      </c>
      <c r="I117" s="1067">
        <v>28.9999</v>
      </c>
      <c r="J117" s="1067" t="s">
        <v>2333</v>
      </c>
    </row>
    <row r="118" spans="1:10" s="832" customFormat="1" ht="15.5" hidden="1">
      <c r="A118" s="812">
        <v>3</v>
      </c>
      <c r="B118" s="813" t="s">
        <v>3126</v>
      </c>
      <c r="C118" s="813" t="s">
        <v>15437</v>
      </c>
      <c r="D118" s="813" t="s">
        <v>16991</v>
      </c>
      <c r="E118" s="813" t="s">
        <v>3598</v>
      </c>
      <c r="F118" s="813" t="s">
        <v>3601</v>
      </c>
      <c r="G118" s="813" t="s">
        <v>15346</v>
      </c>
      <c r="H118" s="1067">
        <v>28</v>
      </c>
      <c r="I118" s="1067">
        <v>28.9999</v>
      </c>
      <c r="J118" s="1067" t="s">
        <v>2333</v>
      </c>
    </row>
    <row r="119" spans="1:10" s="832" customFormat="1" ht="15.5" hidden="1">
      <c r="A119" s="812">
        <v>3</v>
      </c>
      <c r="B119" s="813" t="s">
        <v>3126</v>
      </c>
      <c r="C119" s="813" t="s">
        <v>15438</v>
      </c>
      <c r="D119" s="813" t="s">
        <v>16992</v>
      </c>
      <c r="E119" s="813" t="s">
        <v>3598</v>
      </c>
      <c r="F119" s="813" t="s">
        <v>3602</v>
      </c>
      <c r="G119" s="813" t="s">
        <v>15346</v>
      </c>
      <c r="H119" s="1067">
        <v>28</v>
      </c>
      <c r="I119" s="1067">
        <v>28.9999</v>
      </c>
      <c r="J119" s="1067" t="s">
        <v>2333</v>
      </c>
    </row>
    <row r="120" spans="1:10" s="832" customFormat="1" ht="15.5" hidden="1">
      <c r="A120" s="812">
        <v>3</v>
      </c>
      <c r="B120" s="813" t="s">
        <v>3126</v>
      </c>
      <c r="C120" s="813" t="s">
        <v>10990</v>
      </c>
      <c r="D120" s="813" t="s">
        <v>16993</v>
      </c>
      <c r="E120" s="813" t="s">
        <v>3624</v>
      </c>
      <c r="F120" s="813" t="s">
        <v>10814</v>
      </c>
      <c r="G120" s="813" t="s">
        <v>15346</v>
      </c>
      <c r="H120" s="1067">
        <v>52</v>
      </c>
      <c r="I120" s="1067">
        <v>52.010100000000001</v>
      </c>
      <c r="J120" s="1067" t="s">
        <v>2357</v>
      </c>
    </row>
    <row r="121" spans="1:10" s="832" customFormat="1" ht="15.5" hidden="1">
      <c r="A121" s="812">
        <v>3</v>
      </c>
      <c r="B121" s="813" t="s">
        <v>3126</v>
      </c>
      <c r="C121" s="813" t="s">
        <v>10956</v>
      </c>
      <c r="D121" s="813" t="s">
        <v>16994</v>
      </c>
      <c r="E121" s="813" t="s">
        <v>3612</v>
      </c>
      <c r="F121" s="813" t="s">
        <v>10814</v>
      </c>
      <c r="G121" s="813" t="s">
        <v>15346</v>
      </c>
      <c r="H121" s="1067">
        <v>51</v>
      </c>
      <c r="I121" s="1067">
        <v>51.220199999999998</v>
      </c>
      <c r="J121" s="1067" t="s">
        <v>2356</v>
      </c>
    </row>
    <row r="122" spans="1:10" s="832" customFormat="1" ht="15.5" hidden="1">
      <c r="A122" s="815">
        <v>3</v>
      </c>
      <c r="B122" s="822" t="s">
        <v>3126</v>
      </c>
      <c r="C122" s="814" t="s">
        <v>15439</v>
      </c>
      <c r="D122" s="813" t="s">
        <v>16995</v>
      </c>
      <c r="E122" s="814" t="s">
        <v>3617</v>
      </c>
      <c r="F122" s="814" t="s">
        <v>3619</v>
      </c>
      <c r="G122" s="814" t="s">
        <v>15346</v>
      </c>
      <c r="H122" s="1067">
        <v>14</v>
      </c>
      <c r="I122" s="1067">
        <v>14.4201</v>
      </c>
      <c r="J122" s="1067" t="s">
        <v>2322</v>
      </c>
    </row>
    <row r="123" spans="1:10" s="832" customFormat="1" ht="15.5" hidden="1">
      <c r="A123" s="815">
        <v>3</v>
      </c>
      <c r="B123" s="822" t="s">
        <v>3126</v>
      </c>
      <c r="C123" s="814" t="s">
        <v>15440</v>
      </c>
      <c r="D123" s="813" t="s">
        <v>16996</v>
      </c>
      <c r="E123" s="814" t="s">
        <v>3617</v>
      </c>
      <c r="F123" s="814" t="s">
        <v>3618</v>
      </c>
      <c r="G123" s="814" t="s">
        <v>15346</v>
      </c>
      <c r="H123" s="1067">
        <v>14</v>
      </c>
      <c r="I123" s="1067">
        <v>14.200100000000001</v>
      </c>
      <c r="J123" s="1067" t="s">
        <v>2322</v>
      </c>
    </row>
    <row r="124" spans="1:10" s="832" customFormat="1" ht="15.5" hidden="1">
      <c r="A124" s="812">
        <v>3</v>
      </c>
      <c r="B124" s="813" t="s">
        <v>3126</v>
      </c>
      <c r="C124" s="813" t="s">
        <v>15441</v>
      </c>
      <c r="D124" s="813" t="s">
        <v>16997</v>
      </c>
      <c r="E124" s="813" t="s">
        <v>15442</v>
      </c>
      <c r="F124" s="813" t="s">
        <v>10814</v>
      </c>
      <c r="G124" s="813" t="s">
        <v>15387</v>
      </c>
      <c r="H124" s="1067">
        <v>13</v>
      </c>
      <c r="I124" s="1067">
        <v>13.1206</v>
      </c>
      <c r="J124" s="1067" t="s">
        <v>2321</v>
      </c>
    </row>
    <row r="125" spans="1:10" s="832" customFormat="1" ht="15.5" hidden="1">
      <c r="A125" s="812">
        <v>3</v>
      </c>
      <c r="B125" s="813" t="s">
        <v>3126</v>
      </c>
      <c r="C125" s="813" t="s">
        <v>10989</v>
      </c>
      <c r="D125" s="813" t="s">
        <v>16998</v>
      </c>
      <c r="E125" s="813" t="s">
        <v>3582</v>
      </c>
      <c r="F125" s="813" t="s">
        <v>10814</v>
      </c>
      <c r="G125" s="813" t="s">
        <v>15346</v>
      </c>
      <c r="H125" s="1067">
        <v>16</v>
      </c>
      <c r="I125" s="1067">
        <v>16.080100000000002</v>
      </c>
      <c r="J125" s="1067" t="s">
        <v>19351</v>
      </c>
    </row>
    <row r="126" spans="1:10" s="832" customFormat="1" ht="15.5" hidden="1">
      <c r="A126" s="812">
        <v>3</v>
      </c>
      <c r="B126" s="816" t="s">
        <v>3126</v>
      </c>
      <c r="C126" s="816" t="s">
        <v>10967</v>
      </c>
      <c r="D126" s="813" t="s">
        <v>16999</v>
      </c>
      <c r="E126" s="816" t="s">
        <v>3603</v>
      </c>
      <c r="F126" s="816" t="s">
        <v>10814</v>
      </c>
      <c r="G126" s="816" t="s">
        <v>15346</v>
      </c>
      <c r="H126" s="1067">
        <v>49</v>
      </c>
      <c r="I126" s="1067">
        <v>49.010399999999997</v>
      </c>
      <c r="J126" s="1067" t="s">
        <v>2354</v>
      </c>
    </row>
    <row r="127" spans="1:10" s="832" customFormat="1" ht="15.5" hidden="1">
      <c r="A127" s="812">
        <v>3</v>
      </c>
      <c r="B127" s="816" t="s">
        <v>3126</v>
      </c>
      <c r="C127" s="816" t="s">
        <v>10987</v>
      </c>
      <c r="D127" s="813" t="s">
        <v>17000</v>
      </c>
      <c r="E127" s="816" t="s">
        <v>3625</v>
      </c>
      <c r="F127" s="816" t="s">
        <v>10814</v>
      </c>
      <c r="G127" s="816" t="s">
        <v>15346</v>
      </c>
      <c r="H127" s="1067">
        <v>52</v>
      </c>
      <c r="I127" s="1067">
        <v>52.010100000000001</v>
      </c>
      <c r="J127" s="1067" t="s">
        <v>2357</v>
      </c>
    </row>
    <row r="128" spans="1:10" s="832" customFormat="1" ht="15.5" hidden="1">
      <c r="A128" s="812">
        <v>3</v>
      </c>
      <c r="B128" s="813" t="s">
        <v>3126</v>
      </c>
      <c r="C128" s="813" t="s">
        <v>10988</v>
      </c>
      <c r="D128" s="813" t="s">
        <v>17001</v>
      </c>
      <c r="E128" s="813" t="s">
        <v>3621</v>
      </c>
      <c r="F128" s="813" t="s">
        <v>10814</v>
      </c>
      <c r="G128" s="813" t="s">
        <v>15346</v>
      </c>
      <c r="H128" s="1067">
        <v>51</v>
      </c>
      <c r="I128" s="1067">
        <v>51.220100000000002</v>
      </c>
      <c r="J128" s="1067" t="s">
        <v>2356</v>
      </c>
    </row>
    <row r="129" spans="1:10" s="832" customFormat="1" ht="15.5" hidden="1">
      <c r="A129" s="812">
        <v>3</v>
      </c>
      <c r="B129" s="813" t="s">
        <v>3126</v>
      </c>
      <c r="C129" s="813" t="s">
        <v>15443</v>
      </c>
      <c r="D129" s="813" t="s">
        <v>17002</v>
      </c>
      <c r="E129" s="813" t="s">
        <v>3615</v>
      </c>
      <c r="F129" s="813" t="s">
        <v>3744</v>
      </c>
      <c r="G129" s="813" t="s">
        <v>15346</v>
      </c>
      <c r="H129" s="1067">
        <v>11</v>
      </c>
      <c r="I129" s="1067">
        <v>11.100300000000001</v>
      </c>
      <c r="J129" s="1067" t="s">
        <v>2318</v>
      </c>
    </row>
    <row r="130" spans="1:10" s="832" customFormat="1" ht="15.5" hidden="1">
      <c r="A130" s="812">
        <v>3</v>
      </c>
      <c r="B130" s="816" t="s">
        <v>3126</v>
      </c>
      <c r="C130" s="816" t="s">
        <v>15444</v>
      </c>
      <c r="D130" s="813" t="s">
        <v>17003</v>
      </c>
      <c r="E130" s="816" t="s">
        <v>3615</v>
      </c>
      <c r="F130" s="816" t="s">
        <v>10959</v>
      </c>
      <c r="G130" s="816" t="s">
        <v>15346</v>
      </c>
      <c r="H130" s="1067">
        <v>11</v>
      </c>
      <c r="I130" s="1067">
        <v>11.0204</v>
      </c>
      <c r="J130" s="1067" t="s">
        <v>2318</v>
      </c>
    </row>
    <row r="131" spans="1:10" s="832" customFormat="1" ht="15.5" hidden="1">
      <c r="A131" s="812">
        <v>3</v>
      </c>
      <c r="B131" s="816" t="s">
        <v>3126</v>
      </c>
      <c r="C131" s="816" t="s">
        <v>15445</v>
      </c>
      <c r="D131" s="813" t="s">
        <v>17004</v>
      </c>
      <c r="E131" s="816" t="s">
        <v>10900</v>
      </c>
      <c r="F131" s="816" t="s">
        <v>3580</v>
      </c>
      <c r="G131" s="816" t="s">
        <v>15387</v>
      </c>
      <c r="H131" s="1067" t="s">
        <v>2314</v>
      </c>
      <c r="I131" s="1067" t="s">
        <v>19350</v>
      </c>
      <c r="J131" s="1067" t="s">
        <v>2315</v>
      </c>
    </row>
    <row r="132" spans="1:10" s="832" customFormat="1" ht="15.5" hidden="1">
      <c r="A132" s="812">
        <v>3</v>
      </c>
      <c r="B132" s="816" t="s">
        <v>3126</v>
      </c>
      <c r="C132" s="813" t="s">
        <v>15446</v>
      </c>
      <c r="D132" s="813" t="s">
        <v>17005</v>
      </c>
      <c r="E132" s="816" t="s">
        <v>10900</v>
      </c>
      <c r="F132" s="816" t="s">
        <v>3578</v>
      </c>
      <c r="G132" s="816" t="s">
        <v>15387</v>
      </c>
      <c r="H132" s="1067" t="s">
        <v>2314</v>
      </c>
      <c r="I132" s="1067" t="s">
        <v>19348</v>
      </c>
      <c r="J132" s="1067" t="s">
        <v>2315</v>
      </c>
    </row>
    <row r="133" spans="1:10" s="832" customFormat="1" ht="15.5" hidden="1">
      <c r="A133" s="812">
        <v>3</v>
      </c>
      <c r="B133" s="813" t="s">
        <v>3126</v>
      </c>
      <c r="C133" s="813" t="s">
        <v>15447</v>
      </c>
      <c r="D133" s="813" t="s">
        <v>17006</v>
      </c>
      <c r="E133" s="813" t="s">
        <v>10900</v>
      </c>
      <c r="F133" s="813" t="s">
        <v>3581</v>
      </c>
      <c r="G133" s="813" t="s">
        <v>15387</v>
      </c>
      <c r="H133" s="1067" t="s">
        <v>2314</v>
      </c>
      <c r="I133" s="1067" t="s">
        <v>19350</v>
      </c>
      <c r="J133" s="1067" t="s">
        <v>2315</v>
      </c>
    </row>
    <row r="134" spans="1:10" s="832" customFormat="1" ht="15.5" hidden="1">
      <c r="A134" s="812">
        <v>3</v>
      </c>
      <c r="B134" s="816" t="s">
        <v>3126</v>
      </c>
      <c r="C134" s="816" t="s">
        <v>15448</v>
      </c>
      <c r="D134" s="813" t="s">
        <v>17007</v>
      </c>
      <c r="E134" s="816" t="s">
        <v>10900</v>
      </c>
      <c r="F134" s="816" t="s">
        <v>3579</v>
      </c>
      <c r="G134" s="816" t="s">
        <v>15387</v>
      </c>
      <c r="H134" s="1067" t="s">
        <v>2314</v>
      </c>
      <c r="I134" s="1067" t="s">
        <v>19349</v>
      </c>
      <c r="J134" s="1067" t="s">
        <v>2315</v>
      </c>
    </row>
    <row r="135" spans="1:10" s="832" customFormat="1" ht="15.5" hidden="1">
      <c r="A135" s="812">
        <v>3</v>
      </c>
      <c r="B135" s="816" t="s">
        <v>3126</v>
      </c>
      <c r="C135" s="816" t="s">
        <v>15449</v>
      </c>
      <c r="D135" s="813" t="s">
        <v>17008</v>
      </c>
      <c r="E135" s="816" t="s">
        <v>10900</v>
      </c>
      <c r="F135" s="816" t="s">
        <v>10814</v>
      </c>
      <c r="G135" s="816" t="s">
        <v>15346</v>
      </c>
      <c r="H135" s="1067" t="s">
        <v>2314</v>
      </c>
      <c r="I135" s="1067" t="s">
        <v>19348</v>
      </c>
      <c r="J135" s="1067" t="s">
        <v>2315</v>
      </c>
    </row>
    <row r="136" spans="1:10" s="832" customFormat="1" ht="15.5" hidden="1">
      <c r="A136" s="812">
        <v>3</v>
      </c>
      <c r="B136" s="816" t="s">
        <v>3126</v>
      </c>
      <c r="C136" s="816" t="s">
        <v>15450</v>
      </c>
      <c r="D136" s="813" t="s">
        <v>17009</v>
      </c>
      <c r="E136" s="816" t="s">
        <v>15451</v>
      </c>
      <c r="F136" s="816" t="s">
        <v>10814</v>
      </c>
      <c r="G136" s="816" t="s">
        <v>15387</v>
      </c>
      <c r="H136" s="1067">
        <v>52</v>
      </c>
      <c r="I136" s="1067">
        <v>52.090600000000002</v>
      </c>
      <c r="J136" s="1067" t="s">
        <v>2357</v>
      </c>
    </row>
    <row r="137" spans="1:10" s="832" customFormat="1" ht="15.5" hidden="1">
      <c r="A137" s="812">
        <v>3</v>
      </c>
      <c r="B137" s="816" t="s">
        <v>3126</v>
      </c>
      <c r="C137" s="813" t="s">
        <v>10986</v>
      </c>
      <c r="D137" s="813" t="s">
        <v>17010</v>
      </c>
      <c r="E137" s="816" t="s">
        <v>3606</v>
      </c>
      <c r="F137" s="816" t="s">
        <v>10814</v>
      </c>
      <c r="G137" s="816" t="s">
        <v>15346</v>
      </c>
      <c r="H137" s="1067">
        <v>14</v>
      </c>
      <c r="I137" s="1067">
        <v>14.0701</v>
      </c>
      <c r="J137" s="1067" t="s">
        <v>2322</v>
      </c>
    </row>
    <row r="138" spans="1:10" s="832" customFormat="1" ht="15.5" hidden="1">
      <c r="A138" s="812">
        <v>3</v>
      </c>
      <c r="B138" s="813" t="s">
        <v>3126</v>
      </c>
      <c r="C138" s="813" t="s">
        <v>10984</v>
      </c>
      <c r="D138" s="813" t="s">
        <v>17011</v>
      </c>
      <c r="E138" s="813" t="s">
        <v>3644</v>
      </c>
      <c r="F138" s="813" t="s">
        <v>10814</v>
      </c>
      <c r="G138" s="813" t="s">
        <v>15346</v>
      </c>
      <c r="H138" s="1067">
        <v>52</v>
      </c>
      <c r="I138" s="1067">
        <v>52.021099999999997</v>
      </c>
      <c r="J138" s="1067" t="s">
        <v>2357</v>
      </c>
    </row>
    <row r="139" spans="1:10" s="832" customFormat="1" ht="15.5" hidden="1">
      <c r="A139" s="812">
        <v>3</v>
      </c>
      <c r="B139" s="816" t="s">
        <v>3126</v>
      </c>
      <c r="C139" s="816" t="s">
        <v>15452</v>
      </c>
      <c r="D139" s="813" t="s">
        <v>17012</v>
      </c>
      <c r="E139" s="816" t="s">
        <v>3646</v>
      </c>
      <c r="F139" s="816" t="s">
        <v>15453</v>
      </c>
      <c r="G139" s="816" t="s">
        <v>15387</v>
      </c>
      <c r="H139" s="1067">
        <v>14</v>
      </c>
      <c r="I139" s="1067">
        <v>14.0801</v>
      </c>
      <c r="J139" s="1067" t="s">
        <v>2322</v>
      </c>
    </row>
    <row r="140" spans="1:10" s="832" customFormat="1" ht="15.5" hidden="1">
      <c r="A140" s="812">
        <v>3</v>
      </c>
      <c r="B140" s="813" t="s">
        <v>3126</v>
      </c>
      <c r="C140" s="813" t="s">
        <v>15454</v>
      </c>
      <c r="D140" s="813" t="s">
        <v>17013</v>
      </c>
      <c r="E140" s="813" t="s">
        <v>3646</v>
      </c>
      <c r="F140" s="813" t="s">
        <v>15455</v>
      </c>
      <c r="G140" s="813" t="s">
        <v>15387</v>
      </c>
      <c r="H140" s="1067">
        <v>14</v>
      </c>
      <c r="I140" s="1067">
        <v>14.080299999999999</v>
      </c>
      <c r="J140" s="1067" t="s">
        <v>2322</v>
      </c>
    </row>
    <row r="141" spans="1:10" s="832" customFormat="1" ht="15.5" hidden="1">
      <c r="A141" s="812">
        <v>3</v>
      </c>
      <c r="B141" s="813" t="s">
        <v>3126</v>
      </c>
      <c r="C141" s="813" t="s">
        <v>15456</v>
      </c>
      <c r="D141" s="813" t="s">
        <v>17014</v>
      </c>
      <c r="E141" s="813" t="s">
        <v>3646</v>
      </c>
      <c r="F141" s="813" t="s">
        <v>15457</v>
      </c>
      <c r="G141" s="813" t="s">
        <v>15387</v>
      </c>
      <c r="H141" s="1067">
        <v>52</v>
      </c>
      <c r="I141" s="1067">
        <v>52.200099999999999</v>
      </c>
      <c r="J141" s="1067" t="s">
        <v>2357</v>
      </c>
    </row>
    <row r="142" spans="1:10" s="832" customFormat="1" ht="15.5" hidden="1">
      <c r="A142" s="812">
        <v>3</v>
      </c>
      <c r="B142" s="813" t="s">
        <v>3126</v>
      </c>
      <c r="C142" s="813" t="s">
        <v>10935</v>
      </c>
      <c r="D142" s="813" t="s">
        <v>17015</v>
      </c>
      <c r="E142" s="813" t="s">
        <v>3642</v>
      </c>
      <c r="F142" s="813" t="s">
        <v>10814</v>
      </c>
      <c r="G142" s="813" t="s">
        <v>15346</v>
      </c>
      <c r="H142" s="1067">
        <v>45</v>
      </c>
      <c r="I142" s="1067">
        <v>45.0901</v>
      </c>
      <c r="J142" s="1067" t="s">
        <v>2350</v>
      </c>
    </row>
    <row r="143" spans="1:10" s="832" customFormat="1" ht="15.5" hidden="1">
      <c r="A143" s="812">
        <v>3</v>
      </c>
      <c r="B143" s="813" t="s">
        <v>3126</v>
      </c>
      <c r="C143" s="813" t="s">
        <v>15458</v>
      </c>
      <c r="D143" s="813" t="s">
        <v>17016</v>
      </c>
      <c r="E143" s="813" t="s">
        <v>3583</v>
      </c>
      <c r="F143" s="813" t="s">
        <v>3584</v>
      </c>
      <c r="G143" s="813" t="s">
        <v>15387</v>
      </c>
      <c r="H143" s="1067">
        <v>52</v>
      </c>
      <c r="I143" s="1067">
        <v>52.070099999999996</v>
      </c>
      <c r="J143" s="1067" t="s">
        <v>2357</v>
      </c>
    </row>
    <row r="144" spans="1:10" s="832" customFormat="1" ht="15.5" hidden="1">
      <c r="A144" s="812">
        <v>3</v>
      </c>
      <c r="B144" s="813" t="s">
        <v>3126</v>
      </c>
      <c r="C144" s="813" t="s">
        <v>15459</v>
      </c>
      <c r="D144" s="813" t="s">
        <v>17017</v>
      </c>
      <c r="E144" s="813" t="s">
        <v>3583</v>
      </c>
      <c r="F144" s="813" t="s">
        <v>10814</v>
      </c>
      <c r="G144" s="813" t="s">
        <v>15346</v>
      </c>
      <c r="H144" s="1067">
        <v>52</v>
      </c>
      <c r="I144" s="1067">
        <v>52.020099999999999</v>
      </c>
      <c r="J144" s="1067" t="s">
        <v>2357</v>
      </c>
    </row>
    <row r="145" spans="1:10" s="832" customFormat="1" ht="15.5" hidden="1">
      <c r="A145" s="812">
        <v>3</v>
      </c>
      <c r="B145" s="813" t="s">
        <v>3126</v>
      </c>
      <c r="C145" s="813" t="s">
        <v>10985</v>
      </c>
      <c r="D145" s="813" t="s">
        <v>17018</v>
      </c>
      <c r="E145" s="813" t="s">
        <v>3651</v>
      </c>
      <c r="F145" s="813" t="s">
        <v>10814</v>
      </c>
      <c r="G145" s="813" t="s">
        <v>15346</v>
      </c>
      <c r="H145" s="1067">
        <v>11</v>
      </c>
      <c r="I145" s="1067">
        <v>11.010300000000001</v>
      </c>
      <c r="J145" s="1067" t="s">
        <v>2318</v>
      </c>
    </row>
    <row r="146" spans="1:10" s="832" customFormat="1" ht="15.5" hidden="1">
      <c r="A146" s="812">
        <v>3</v>
      </c>
      <c r="B146" s="813" t="s">
        <v>3126</v>
      </c>
      <c r="C146" s="813" t="s">
        <v>10945</v>
      </c>
      <c r="D146" s="813" t="s">
        <v>17019</v>
      </c>
      <c r="E146" s="813" t="s">
        <v>3592</v>
      </c>
      <c r="F146" s="813" t="s">
        <v>10814</v>
      </c>
      <c r="G146" s="813" t="s">
        <v>15346</v>
      </c>
      <c r="H146" s="1067">
        <v>22</v>
      </c>
      <c r="I146" s="1067">
        <v>22.010100000000001</v>
      </c>
      <c r="J146" s="1067" t="s">
        <v>2327</v>
      </c>
    </row>
    <row r="147" spans="1:10" s="832" customFormat="1" ht="15.5" hidden="1">
      <c r="A147" s="812">
        <v>3</v>
      </c>
      <c r="B147" s="813" t="s">
        <v>3126</v>
      </c>
      <c r="C147" s="813" t="s">
        <v>10943</v>
      </c>
      <c r="D147" s="813" t="s">
        <v>17020</v>
      </c>
      <c r="E147" s="813" t="s">
        <v>3645</v>
      </c>
      <c r="F147" s="813" t="s">
        <v>10814</v>
      </c>
      <c r="G147" s="813" t="s">
        <v>15346</v>
      </c>
      <c r="H147" s="1067">
        <v>22</v>
      </c>
      <c r="I147" s="1067">
        <v>22.010100000000001</v>
      </c>
      <c r="J147" s="1067" t="s">
        <v>2327</v>
      </c>
    </row>
    <row r="148" spans="1:10" s="832" customFormat="1" ht="15.5" hidden="1">
      <c r="A148" s="812">
        <v>3</v>
      </c>
      <c r="B148" s="813" t="s">
        <v>3126</v>
      </c>
      <c r="C148" s="813" t="s">
        <v>10944</v>
      </c>
      <c r="D148" s="813" t="s">
        <v>17021</v>
      </c>
      <c r="E148" s="813" t="s">
        <v>3643</v>
      </c>
      <c r="F148" s="813" t="s">
        <v>10814</v>
      </c>
      <c r="G148" s="813" t="s">
        <v>15346</v>
      </c>
      <c r="H148" s="1067">
        <v>22</v>
      </c>
      <c r="I148" s="1067">
        <v>22.010100000000001</v>
      </c>
      <c r="J148" s="1067" t="s">
        <v>2327</v>
      </c>
    </row>
    <row r="149" spans="1:10" s="832" customFormat="1" ht="15.5" hidden="1">
      <c r="A149" s="812">
        <v>3</v>
      </c>
      <c r="B149" s="813" t="s">
        <v>3126</v>
      </c>
      <c r="C149" s="813" t="s">
        <v>15460</v>
      </c>
      <c r="D149" s="813" t="s">
        <v>17022</v>
      </c>
      <c r="E149" s="813" t="s">
        <v>15461</v>
      </c>
      <c r="F149" s="813" t="s">
        <v>10814</v>
      </c>
      <c r="G149" s="813" t="s">
        <v>15387</v>
      </c>
      <c r="H149" s="1067">
        <v>51</v>
      </c>
      <c r="I149" s="1067">
        <v>51.380099999999999</v>
      </c>
      <c r="J149" s="1067" t="s">
        <v>2356</v>
      </c>
    </row>
    <row r="150" spans="1:10" s="832" customFormat="1" ht="15.5" hidden="1">
      <c r="A150" s="812">
        <v>3</v>
      </c>
      <c r="B150" s="813" t="s">
        <v>3126</v>
      </c>
      <c r="C150" s="813" t="s">
        <v>15462</v>
      </c>
      <c r="D150" s="813" t="s">
        <v>17023</v>
      </c>
      <c r="E150" s="813" t="s">
        <v>3623</v>
      </c>
      <c r="F150" s="813" t="s">
        <v>10814</v>
      </c>
      <c r="G150" s="813" t="s">
        <v>15387</v>
      </c>
      <c r="H150" s="1067">
        <v>51</v>
      </c>
      <c r="I150" s="1067" t="s">
        <v>19358</v>
      </c>
      <c r="J150" s="1067" t="s">
        <v>2356</v>
      </c>
    </row>
    <row r="151" spans="1:10" s="832" customFormat="1" ht="15.5" hidden="1">
      <c r="A151" s="812">
        <v>3</v>
      </c>
      <c r="B151" s="813" t="s">
        <v>3126</v>
      </c>
      <c r="C151" s="813" t="s">
        <v>15463</v>
      </c>
      <c r="D151" s="813" t="s">
        <v>17024</v>
      </c>
      <c r="E151" s="813" t="s">
        <v>3593</v>
      </c>
      <c r="F151" s="813" t="s">
        <v>3594</v>
      </c>
      <c r="G151" s="813" t="s">
        <v>15387</v>
      </c>
      <c r="H151" s="1067" t="s">
        <v>2314</v>
      </c>
      <c r="I151" s="1067" t="s">
        <v>19355</v>
      </c>
      <c r="J151" s="1067" t="s">
        <v>2315</v>
      </c>
    </row>
    <row r="152" spans="1:10" s="832" customFormat="1" ht="15.5" hidden="1">
      <c r="A152" s="812">
        <v>3</v>
      </c>
      <c r="B152" s="813" t="s">
        <v>3126</v>
      </c>
      <c r="C152" s="813" t="s">
        <v>15464</v>
      </c>
      <c r="D152" s="813" t="s">
        <v>17025</v>
      </c>
      <c r="E152" s="813" t="s">
        <v>3593</v>
      </c>
      <c r="F152" s="813" t="s">
        <v>3595</v>
      </c>
      <c r="G152" s="813" t="s">
        <v>15346</v>
      </c>
      <c r="H152" s="1067" t="s">
        <v>2314</v>
      </c>
      <c r="I152" s="1067" t="s">
        <v>19350</v>
      </c>
      <c r="J152" s="1067" t="s">
        <v>2315</v>
      </c>
    </row>
    <row r="153" spans="1:10" s="832" customFormat="1" ht="15.5" hidden="1">
      <c r="A153" s="812">
        <v>3</v>
      </c>
      <c r="B153" s="813" t="s">
        <v>3126</v>
      </c>
      <c r="C153" s="813" t="s">
        <v>15465</v>
      </c>
      <c r="D153" s="813" t="s">
        <v>17026</v>
      </c>
      <c r="E153" s="813" t="s">
        <v>3593</v>
      </c>
      <c r="F153" s="813" t="s">
        <v>3596</v>
      </c>
      <c r="G153" s="813" t="s">
        <v>15346</v>
      </c>
      <c r="H153" s="1067" t="s">
        <v>2314</v>
      </c>
      <c r="I153" s="1067" t="s">
        <v>19356</v>
      </c>
      <c r="J153" s="1067" t="s">
        <v>2315</v>
      </c>
    </row>
    <row r="154" spans="1:10" s="832" customFormat="1" ht="15.5" hidden="1">
      <c r="A154" s="812">
        <v>3</v>
      </c>
      <c r="B154" s="813" t="s">
        <v>3126</v>
      </c>
      <c r="C154" s="813" t="s">
        <v>15466</v>
      </c>
      <c r="D154" s="813" t="s">
        <v>17027</v>
      </c>
      <c r="E154" s="813" t="s">
        <v>3593</v>
      </c>
      <c r="F154" s="813" t="s">
        <v>3581</v>
      </c>
      <c r="G154" s="813" t="s">
        <v>15346</v>
      </c>
      <c r="H154" s="1067" t="s">
        <v>2314</v>
      </c>
      <c r="I154" s="1067" t="s">
        <v>19350</v>
      </c>
      <c r="J154" s="1067" t="s">
        <v>2315</v>
      </c>
    </row>
    <row r="155" spans="1:10" s="832" customFormat="1" ht="15.5" hidden="1">
      <c r="A155" s="812">
        <v>3</v>
      </c>
      <c r="B155" s="813" t="s">
        <v>3126</v>
      </c>
      <c r="C155" s="813" t="s">
        <v>15467</v>
      </c>
      <c r="D155" s="813" t="s">
        <v>17028</v>
      </c>
      <c r="E155" s="813" t="s">
        <v>15468</v>
      </c>
      <c r="F155" s="813" t="s">
        <v>10814</v>
      </c>
      <c r="G155" s="813" t="s">
        <v>15387</v>
      </c>
      <c r="H155" s="1067" t="s">
        <v>2310</v>
      </c>
      <c r="I155" s="1067" t="s">
        <v>19347</v>
      </c>
      <c r="J155" s="1067" t="s">
        <v>2311</v>
      </c>
    </row>
    <row r="156" spans="1:10" s="832" customFormat="1" ht="15.5" hidden="1">
      <c r="A156" s="812">
        <v>3</v>
      </c>
      <c r="B156" s="813" t="s">
        <v>3126</v>
      </c>
      <c r="C156" s="813" t="s">
        <v>10983</v>
      </c>
      <c r="D156" s="813" t="s">
        <v>17029</v>
      </c>
      <c r="E156" s="813" t="s">
        <v>3649</v>
      </c>
      <c r="F156" s="813" t="s">
        <v>10814</v>
      </c>
      <c r="G156" s="813" t="s">
        <v>15346</v>
      </c>
      <c r="H156" s="1067">
        <v>14</v>
      </c>
      <c r="I156" s="1067">
        <v>14.4701</v>
      </c>
      <c r="J156" s="1067" t="s">
        <v>2322</v>
      </c>
    </row>
    <row r="157" spans="1:10" s="832" customFormat="1" ht="15.5" hidden="1">
      <c r="A157" s="812">
        <v>3</v>
      </c>
      <c r="B157" s="813" t="s">
        <v>3126</v>
      </c>
      <c r="C157" s="813" t="s">
        <v>15469</v>
      </c>
      <c r="D157" s="813" t="s">
        <v>17030</v>
      </c>
      <c r="E157" s="813" t="s">
        <v>15470</v>
      </c>
      <c r="F157" s="813" t="s">
        <v>10814</v>
      </c>
      <c r="G157" s="813" t="s">
        <v>15387</v>
      </c>
      <c r="H157" s="1067">
        <v>14</v>
      </c>
      <c r="I157" s="1067">
        <v>14.4701</v>
      </c>
      <c r="J157" s="1067" t="s">
        <v>2322</v>
      </c>
    </row>
    <row r="158" spans="1:10" s="832" customFormat="1" ht="15.5" hidden="1">
      <c r="A158" s="812">
        <v>3</v>
      </c>
      <c r="B158" s="813" t="s">
        <v>3126</v>
      </c>
      <c r="C158" s="813" t="s">
        <v>10977</v>
      </c>
      <c r="D158" s="813" t="s">
        <v>17031</v>
      </c>
      <c r="E158" s="813" t="s">
        <v>3653</v>
      </c>
      <c r="F158" s="813" t="s">
        <v>10814</v>
      </c>
      <c r="G158" s="813" t="s">
        <v>15346</v>
      </c>
      <c r="H158" s="1067">
        <v>52</v>
      </c>
      <c r="I158" s="1067">
        <v>52.021299999999997</v>
      </c>
      <c r="J158" s="1067" t="s">
        <v>2357</v>
      </c>
    </row>
    <row r="159" spans="1:10" s="832" customFormat="1" ht="15.5" hidden="1">
      <c r="A159" s="812">
        <v>3</v>
      </c>
      <c r="B159" s="813" t="s">
        <v>3126</v>
      </c>
      <c r="C159" s="813" t="s">
        <v>10976</v>
      </c>
      <c r="D159" s="813" t="s">
        <v>17032</v>
      </c>
      <c r="E159" s="813" t="s">
        <v>3652</v>
      </c>
      <c r="F159" s="813" t="s">
        <v>10814</v>
      </c>
      <c r="G159" s="813" t="s">
        <v>15346</v>
      </c>
      <c r="H159" s="1067">
        <v>14</v>
      </c>
      <c r="I159" s="1067">
        <v>14.190099999999999</v>
      </c>
      <c r="J159" s="1067" t="s">
        <v>2322</v>
      </c>
    </row>
    <row r="160" spans="1:10" s="832" customFormat="1" ht="15.5" hidden="1">
      <c r="A160" s="812">
        <v>3</v>
      </c>
      <c r="B160" s="813" t="s">
        <v>3126</v>
      </c>
      <c r="C160" s="813" t="s">
        <v>10939</v>
      </c>
      <c r="D160" s="813" t="s">
        <v>17033</v>
      </c>
      <c r="E160" s="813" t="s">
        <v>3586</v>
      </c>
      <c r="F160" s="813" t="s">
        <v>10814</v>
      </c>
      <c r="G160" s="813" t="s">
        <v>15346</v>
      </c>
      <c r="H160" s="1067">
        <v>52</v>
      </c>
      <c r="I160" s="1067">
        <v>52.140099999999997</v>
      </c>
      <c r="J160" s="1067" t="s">
        <v>2357</v>
      </c>
    </row>
    <row r="161" spans="1:10" s="832" customFormat="1" ht="15.5" hidden="1">
      <c r="A161" s="812">
        <v>3</v>
      </c>
      <c r="B161" s="813" t="s">
        <v>3126</v>
      </c>
      <c r="C161" s="813" t="s">
        <v>10966</v>
      </c>
      <c r="D161" s="813" t="s">
        <v>17034</v>
      </c>
      <c r="E161" s="813" t="s">
        <v>3654</v>
      </c>
      <c r="F161" s="813" t="s">
        <v>10814</v>
      </c>
      <c r="G161" s="813" t="s">
        <v>15346</v>
      </c>
      <c r="H161" s="1067">
        <v>13</v>
      </c>
      <c r="I161" s="1067">
        <v>13.1206</v>
      </c>
      <c r="J161" s="1067" t="s">
        <v>2321</v>
      </c>
    </row>
    <row r="162" spans="1:10" s="832" customFormat="1" ht="15.5" hidden="1">
      <c r="A162" s="812">
        <v>3</v>
      </c>
      <c r="B162" s="813" t="s">
        <v>3126</v>
      </c>
      <c r="C162" s="813" t="s">
        <v>15471</v>
      </c>
      <c r="D162" s="813" t="s">
        <v>17035</v>
      </c>
      <c r="E162" s="813" t="s">
        <v>3697</v>
      </c>
      <c r="F162" s="813" t="s">
        <v>10814</v>
      </c>
      <c r="G162" s="813" t="s">
        <v>15387</v>
      </c>
      <c r="H162" s="1067">
        <v>13</v>
      </c>
      <c r="I162" s="1067">
        <v>13.1206</v>
      </c>
      <c r="J162" s="1067" t="s">
        <v>2321</v>
      </c>
    </row>
    <row r="163" spans="1:10" s="832" customFormat="1" ht="15.5" hidden="1">
      <c r="A163" s="812">
        <v>3</v>
      </c>
      <c r="B163" s="813" t="s">
        <v>3126</v>
      </c>
      <c r="C163" s="813" t="s">
        <v>10973</v>
      </c>
      <c r="D163" s="813" t="s">
        <v>17036</v>
      </c>
      <c r="E163" s="813" t="s">
        <v>3614</v>
      </c>
      <c r="F163" s="813" t="s">
        <v>10814</v>
      </c>
      <c r="G163" s="813" t="s">
        <v>15346</v>
      </c>
      <c r="H163" s="1067">
        <v>14</v>
      </c>
      <c r="I163" s="1067">
        <v>14.350099999999999</v>
      </c>
      <c r="J163" s="1067" t="s">
        <v>2322</v>
      </c>
    </row>
    <row r="164" spans="1:10" s="832" customFormat="1" ht="15.5" hidden="1">
      <c r="A164" s="812">
        <v>3</v>
      </c>
      <c r="B164" s="813" t="s">
        <v>3126</v>
      </c>
      <c r="C164" s="813" t="s">
        <v>15472</v>
      </c>
      <c r="D164" s="813" t="s">
        <v>17037</v>
      </c>
      <c r="E164" s="813" t="s">
        <v>3622</v>
      </c>
      <c r="F164" s="813" t="s">
        <v>10961</v>
      </c>
      <c r="G164" s="813" t="s">
        <v>15346</v>
      </c>
      <c r="H164" s="1067">
        <v>14</v>
      </c>
      <c r="I164" s="1067">
        <v>14.090299999999999</v>
      </c>
      <c r="J164" s="1067" t="s">
        <v>2322</v>
      </c>
    </row>
    <row r="165" spans="1:10" s="832" customFormat="1" ht="15.5" hidden="1">
      <c r="A165" s="812">
        <v>3</v>
      </c>
      <c r="B165" s="813" t="s">
        <v>3126</v>
      </c>
      <c r="C165" s="813" t="s">
        <v>15473</v>
      </c>
      <c r="D165" s="813" t="s">
        <v>17038</v>
      </c>
      <c r="E165" s="813" t="s">
        <v>3622</v>
      </c>
      <c r="F165" s="813" t="s">
        <v>10963</v>
      </c>
      <c r="G165" s="816" t="s">
        <v>15346</v>
      </c>
      <c r="H165" s="1067">
        <v>14</v>
      </c>
      <c r="I165" s="1067">
        <v>14.090299999999999</v>
      </c>
      <c r="J165" s="1067" t="s">
        <v>2322</v>
      </c>
    </row>
    <row r="166" spans="1:10" s="832" customFormat="1" ht="15.5" hidden="1">
      <c r="A166" s="812">
        <v>3</v>
      </c>
      <c r="B166" s="813" t="s">
        <v>3126</v>
      </c>
      <c r="C166" s="813" t="s">
        <v>10975</v>
      </c>
      <c r="D166" s="813" t="s">
        <v>17039</v>
      </c>
      <c r="E166" s="813" t="s">
        <v>3604</v>
      </c>
      <c r="F166" s="813" t="s">
        <v>10814</v>
      </c>
      <c r="G166" s="813" t="s">
        <v>15346</v>
      </c>
      <c r="H166" s="1067">
        <v>14</v>
      </c>
      <c r="I166" s="1067">
        <v>14.0501</v>
      </c>
      <c r="J166" s="1067" t="s">
        <v>2322</v>
      </c>
    </row>
    <row r="167" spans="1:10" s="832" customFormat="1" ht="15.5" hidden="1">
      <c r="A167" s="812">
        <v>3</v>
      </c>
      <c r="B167" s="813" t="s">
        <v>3126</v>
      </c>
      <c r="C167" s="813" t="s">
        <v>10974</v>
      </c>
      <c r="D167" s="813" t="s">
        <v>17040</v>
      </c>
      <c r="E167" s="813" t="s">
        <v>3611</v>
      </c>
      <c r="F167" s="813" t="s">
        <v>10814</v>
      </c>
      <c r="G167" s="813" t="s">
        <v>15346</v>
      </c>
      <c r="H167" s="1067">
        <v>11</v>
      </c>
      <c r="I167" s="1067">
        <v>11.100300000000001</v>
      </c>
      <c r="J167" s="1067" t="s">
        <v>2318</v>
      </c>
    </row>
    <row r="168" spans="1:10" s="832" customFormat="1" ht="15.5" hidden="1">
      <c r="A168" s="812">
        <v>3</v>
      </c>
      <c r="B168" s="813" t="s">
        <v>3126</v>
      </c>
      <c r="C168" s="813" t="s">
        <v>10972</v>
      </c>
      <c r="D168" s="813" t="s">
        <v>17041</v>
      </c>
      <c r="E168" s="813" t="s">
        <v>3620</v>
      </c>
      <c r="F168" s="813" t="s">
        <v>10814</v>
      </c>
      <c r="G168" s="813" t="s">
        <v>15346</v>
      </c>
      <c r="H168" s="1067">
        <v>26</v>
      </c>
      <c r="I168" s="1067">
        <v>26.080200000000001</v>
      </c>
      <c r="J168" s="1067" t="s">
        <v>2331</v>
      </c>
    </row>
    <row r="169" spans="1:10" s="832" customFormat="1" ht="15.5" hidden="1">
      <c r="A169" s="818">
        <v>3</v>
      </c>
      <c r="B169" s="819" t="s">
        <v>3126</v>
      </c>
      <c r="C169" s="819" t="s">
        <v>10898</v>
      </c>
      <c r="D169" s="813" t="s">
        <v>17042</v>
      </c>
      <c r="E169" s="819" t="s">
        <v>3970</v>
      </c>
      <c r="F169" s="819" t="s">
        <v>10814</v>
      </c>
      <c r="G169" s="819" t="s">
        <v>15346</v>
      </c>
      <c r="H169" s="1067">
        <v>26</v>
      </c>
      <c r="I169" s="1067">
        <v>26.010200000000001</v>
      </c>
      <c r="J169" s="1067" t="s">
        <v>2331</v>
      </c>
    </row>
    <row r="170" spans="1:10" s="832" customFormat="1" ht="15.5" hidden="1">
      <c r="A170" s="820">
        <v>3</v>
      </c>
      <c r="B170" s="829" t="s">
        <v>3126</v>
      </c>
      <c r="C170" s="813" t="s">
        <v>10971</v>
      </c>
      <c r="D170" s="813" t="s">
        <v>17043</v>
      </c>
      <c r="E170" s="829" t="s">
        <v>3613</v>
      </c>
      <c r="F170" s="813" t="s">
        <v>10814</v>
      </c>
      <c r="G170" s="819" t="s">
        <v>15346</v>
      </c>
      <c r="H170" s="1067">
        <v>51</v>
      </c>
      <c r="I170" s="1067">
        <v>51.310099999999998</v>
      </c>
      <c r="J170" s="1067" t="s">
        <v>2356</v>
      </c>
    </row>
    <row r="171" spans="1:10" s="832" customFormat="1" ht="15.5" hidden="1">
      <c r="A171" s="820">
        <v>3</v>
      </c>
      <c r="B171" s="829" t="s">
        <v>3126</v>
      </c>
      <c r="C171" s="813" t="s">
        <v>11000</v>
      </c>
      <c r="D171" s="813" t="s">
        <v>17044</v>
      </c>
      <c r="E171" s="829" t="s">
        <v>11001</v>
      </c>
      <c r="F171" s="813" t="s">
        <v>10814</v>
      </c>
      <c r="G171" s="816" t="s">
        <v>15346</v>
      </c>
      <c r="H171" s="1067">
        <v>43</v>
      </c>
      <c r="I171" s="1067">
        <v>43.040399999999998</v>
      </c>
      <c r="J171" s="1067" t="s">
        <v>2348</v>
      </c>
    </row>
    <row r="172" spans="1:10" s="832" customFormat="1" ht="15.5" hidden="1">
      <c r="A172" s="820">
        <v>3</v>
      </c>
      <c r="B172" s="829" t="s">
        <v>3126</v>
      </c>
      <c r="C172" s="813" t="s">
        <v>10933</v>
      </c>
      <c r="D172" s="813" t="s">
        <v>17045</v>
      </c>
      <c r="E172" s="829" t="s">
        <v>10934</v>
      </c>
      <c r="F172" s="813" t="s">
        <v>10814</v>
      </c>
      <c r="G172" s="817" t="s">
        <v>15346</v>
      </c>
      <c r="H172" s="1067">
        <v>14</v>
      </c>
      <c r="I172" s="1067">
        <v>14.0901</v>
      </c>
      <c r="J172" s="1067" t="s">
        <v>2322</v>
      </c>
    </row>
    <row r="173" spans="1:10" s="832" customFormat="1" ht="15.5" hidden="1">
      <c r="A173" s="820">
        <v>3</v>
      </c>
      <c r="B173" s="829" t="s">
        <v>3126</v>
      </c>
      <c r="C173" s="813" t="s">
        <v>10995</v>
      </c>
      <c r="D173" s="813" t="s">
        <v>17046</v>
      </c>
      <c r="E173" s="829" t="s">
        <v>3689</v>
      </c>
      <c r="F173" s="813" t="s">
        <v>10814</v>
      </c>
      <c r="G173" s="813" t="s">
        <v>15346</v>
      </c>
      <c r="H173" s="1067" t="s">
        <v>19360</v>
      </c>
      <c r="I173" s="1067" t="s">
        <v>19363</v>
      </c>
      <c r="J173" s="1067" t="s">
        <v>2318</v>
      </c>
    </row>
    <row r="174" spans="1:10" s="832" customFormat="1" ht="15.5" hidden="1">
      <c r="A174" s="820">
        <v>3</v>
      </c>
      <c r="B174" s="829" t="s">
        <v>3126</v>
      </c>
      <c r="C174" s="813" t="s">
        <v>10996</v>
      </c>
      <c r="D174" s="813" t="s">
        <v>17047</v>
      </c>
      <c r="E174" s="829" t="s">
        <v>10997</v>
      </c>
      <c r="F174" s="813" t="s">
        <v>10814</v>
      </c>
      <c r="G174" s="821" t="s">
        <v>15346</v>
      </c>
      <c r="H174" s="1067">
        <v>14</v>
      </c>
      <c r="I174" s="1067">
        <v>14.4801</v>
      </c>
      <c r="J174" s="1067" t="s">
        <v>2322</v>
      </c>
    </row>
    <row r="175" spans="1:10" s="832" customFormat="1" ht="15.5" hidden="1">
      <c r="A175" s="820">
        <v>3</v>
      </c>
      <c r="B175" s="829" t="s">
        <v>3126</v>
      </c>
      <c r="C175" s="813" t="s">
        <v>10998</v>
      </c>
      <c r="D175" s="813" t="s">
        <v>17048</v>
      </c>
      <c r="E175" s="829" t="s">
        <v>3662</v>
      </c>
      <c r="F175" s="813" t="s">
        <v>10814</v>
      </c>
      <c r="G175" s="813" t="s">
        <v>15346</v>
      </c>
      <c r="H175" s="1067">
        <v>42</v>
      </c>
      <c r="I175" s="1067">
        <v>42.010100000000001</v>
      </c>
      <c r="J175" s="1067" t="s">
        <v>2347</v>
      </c>
    </row>
    <row r="176" spans="1:10" s="832" customFormat="1" ht="15.5" hidden="1">
      <c r="A176" s="820">
        <v>3</v>
      </c>
      <c r="B176" s="829" t="s">
        <v>3126</v>
      </c>
      <c r="C176" s="813" t="s">
        <v>10999</v>
      </c>
      <c r="D176" s="813" t="s">
        <v>17049</v>
      </c>
      <c r="E176" s="829" t="s">
        <v>4126</v>
      </c>
      <c r="F176" s="813" t="s">
        <v>10814</v>
      </c>
      <c r="G176" s="813" t="s">
        <v>15346</v>
      </c>
      <c r="H176" s="1067">
        <v>45</v>
      </c>
      <c r="I176" s="1067">
        <v>45.0901</v>
      </c>
      <c r="J176" s="1067" t="s">
        <v>2350</v>
      </c>
    </row>
    <row r="177" spans="1:10" s="832" customFormat="1" ht="15.5" hidden="1">
      <c r="A177" s="820">
        <v>3</v>
      </c>
      <c r="B177" s="829" t="s">
        <v>3126</v>
      </c>
      <c r="C177" s="813" t="s">
        <v>11002</v>
      </c>
      <c r="D177" s="813" t="s">
        <v>17050</v>
      </c>
      <c r="E177" s="829" t="s">
        <v>3684</v>
      </c>
      <c r="F177" s="813" t="s">
        <v>10814</v>
      </c>
      <c r="G177" s="813" t="s">
        <v>15346</v>
      </c>
      <c r="H177" s="1067">
        <v>22</v>
      </c>
      <c r="I177" s="1067" t="s">
        <v>19362</v>
      </c>
      <c r="J177" s="1067" t="s">
        <v>2327</v>
      </c>
    </row>
    <row r="178" spans="1:10" s="832" customFormat="1" ht="15.5" hidden="1">
      <c r="A178" s="820">
        <v>3</v>
      </c>
      <c r="B178" s="829" t="s">
        <v>3126</v>
      </c>
      <c r="C178" s="813" t="s">
        <v>11003</v>
      </c>
      <c r="D178" s="813" t="s">
        <v>17051</v>
      </c>
      <c r="E178" s="829" t="s">
        <v>11004</v>
      </c>
      <c r="F178" s="813" t="s">
        <v>10814</v>
      </c>
      <c r="G178" s="813" t="s">
        <v>15346</v>
      </c>
      <c r="H178" s="1067">
        <v>52</v>
      </c>
      <c r="I178" s="1067">
        <v>52.080100000000002</v>
      </c>
      <c r="J178" s="1067" t="s">
        <v>2357</v>
      </c>
    </row>
    <row r="179" spans="1:10" s="832" customFormat="1" ht="15.5" hidden="1">
      <c r="A179" s="820">
        <v>3</v>
      </c>
      <c r="B179" s="829" t="s">
        <v>3126</v>
      </c>
      <c r="C179" s="813" t="s">
        <v>11005</v>
      </c>
      <c r="D179" s="813" t="s">
        <v>17052</v>
      </c>
      <c r="E179" s="829" t="s">
        <v>11006</v>
      </c>
      <c r="F179" s="813" t="s">
        <v>10814</v>
      </c>
      <c r="G179" s="821" t="s">
        <v>15346</v>
      </c>
      <c r="H179" s="1067" t="s">
        <v>19360</v>
      </c>
      <c r="I179" s="1067" t="s">
        <v>19361</v>
      </c>
      <c r="J179" s="1067" t="s">
        <v>2318</v>
      </c>
    </row>
    <row r="180" spans="1:10" s="832" customFormat="1" ht="15.5" hidden="1">
      <c r="A180" s="820">
        <v>3</v>
      </c>
      <c r="B180" s="829" t="s">
        <v>3126</v>
      </c>
      <c r="C180" s="813" t="s">
        <v>11007</v>
      </c>
      <c r="D180" s="813" t="s">
        <v>17053</v>
      </c>
      <c r="E180" s="829" t="s">
        <v>11008</v>
      </c>
      <c r="F180" s="813" t="s">
        <v>10814</v>
      </c>
      <c r="G180" s="814" t="s">
        <v>15346</v>
      </c>
      <c r="H180" s="1067" t="s">
        <v>19364</v>
      </c>
      <c r="I180" s="1067" t="s">
        <v>19365</v>
      </c>
      <c r="J180" s="1067" t="s">
        <v>2357</v>
      </c>
    </row>
    <row r="181" spans="1:10" s="832" customFormat="1" ht="15.5" hidden="1">
      <c r="A181" s="820">
        <v>3</v>
      </c>
      <c r="B181" s="829" t="s">
        <v>3126</v>
      </c>
      <c r="C181" s="813" t="s">
        <v>11010</v>
      </c>
      <c r="D181" s="813" t="s">
        <v>17054</v>
      </c>
      <c r="E181" s="829" t="s">
        <v>4272</v>
      </c>
      <c r="F181" s="813" t="s">
        <v>10814</v>
      </c>
      <c r="G181" s="813" t="s">
        <v>15346</v>
      </c>
      <c r="H181" s="1067">
        <v>51</v>
      </c>
      <c r="I181" s="1067">
        <v>51.220100000000002</v>
      </c>
      <c r="J181" s="1067" t="s">
        <v>2356</v>
      </c>
    </row>
    <row r="182" spans="1:10" s="832" customFormat="1" ht="15.5" hidden="1">
      <c r="A182" s="820">
        <v>3</v>
      </c>
      <c r="B182" s="829" t="s">
        <v>3126</v>
      </c>
      <c r="C182" s="813" t="s">
        <v>11011</v>
      </c>
      <c r="D182" s="813" t="s">
        <v>17055</v>
      </c>
      <c r="E182" s="829" t="s">
        <v>11012</v>
      </c>
      <c r="F182" s="813" t="s">
        <v>10814</v>
      </c>
      <c r="G182" s="813" t="s">
        <v>15346</v>
      </c>
      <c r="H182" s="1067">
        <v>22</v>
      </c>
      <c r="I182" s="1067">
        <v>22.029900000000001</v>
      </c>
      <c r="J182" s="1067" t="s">
        <v>2327</v>
      </c>
    </row>
    <row r="183" spans="1:10" s="832" customFormat="1" ht="15.5" hidden="1">
      <c r="A183" s="812">
        <v>3</v>
      </c>
      <c r="B183" s="813" t="s">
        <v>3126</v>
      </c>
      <c r="C183" s="813" t="s">
        <v>11009</v>
      </c>
      <c r="D183" s="813" t="s">
        <v>17056</v>
      </c>
      <c r="E183" s="813" t="s">
        <v>3848</v>
      </c>
      <c r="F183" s="813" t="s">
        <v>10814</v>
      </c>
      <c r="G183" s="813" t="s">
        <v>15346</v>
      </c>
      <c r="H183" s="1067">
        <v>13</v>
      </c>
      <c r="I183" s="1067">
        <v>13.0101</v>
      </c>
      <c r="J183" s="1067" t="s">
        <v>2321</v>
      </c>
    </row>
    <row r="184" spans="1:10" s="832" customFormat="1" ht="15.5" hidden="1">
      <c r="A184" s="812">
        <v>3</v>
      </c>
      <c r="B184" s="813" t="s">
        <v>3126</v>
      </c>
      <c r="C184" s="813" t="s">
        <v>10931</v>
      </c>
      <c r="D184" s="813"/>
      <c r="E184" s="813" t="s">
        <v>10932</v>
      </c>
      <c r="F184" s="813" t="s">
        <v>10814</v>
      </c>
      <c r="G184" s="813" t="s">
        <v>15346</v>
      </c>
      <c r="H184" s="1067"/>
      <c r="I184" s="1067"/>
      <c r="J184" s="1067"/>
    </row>
    <row r="185" spans="1:10" s="832" customFormat="1" ht="15.5" hidden="1">
      <c r="A185" s="812">
        <v>3</v>
      </c>
      <c r="B185" s="813" t="s">
        <v>3126</v>
      </c>
      <c r="C185" s="813" t="s">
        <v>11013</v>
      </c>
      <c r="D185" s="813"/>
      <c r="E185" s="813" t="s">
        <v>11014</v>
      </c>
      <c r="F185" s="813" t="s">
        <v>10814</v>
      </c>
      <c r="G185" s="813" t="s">
        <v>15346</v>
      </c>
      <c r="H185" s="1067"/>
      <c r="I185" s="1067"/>
      <c r="J185" s="1067"/>
    </row>
    <row r="186" spans="1:10" s="832" customFormat="1" ht="15.5" hidden="1">
      <c r="A186" s="812">
        <v>3</v>
      </c>
      <c r="B186" s="813" t="s">
        <v>3126</v>
      </c>
      <c r="C186" s="813" t="s">
        <v>11015</v>
      </c>
      <c r="D186" s="813"/>
      <c r="E186" s="813" t="s">
        <v>11016</v>
      </c>
      <c r="F186" s="813" t="s">
        <v>10814</v>
      </c>
      <c r="G186" s="813" t="s">
        <v>15346</v>
      </c>
      <c r="H186" s="1067"/>
      <c r="I186" s="1067"/>
      <c r="J186" s="1067"/>
    </row>
    <row r="187" spans="1:10" s="832" customFormat="1" ht="15.5" hidden="1">
      <c r="A187" s="812">
        <v>3</v>
      </c>
      <c r="B187" s="813" t="s">
        <v>3126</v>
      </c>
      <c r="C187" s="813" t="s">
        <v>11017</v>
      </c>
      <c r="D187" s="813"/>
      <c r="E187" s="813" t="s">
        <v>11018</v>
      </c>
      <c r="F187" s="813" t="s">
        <v>10814</v>
      </c>
      <c r="G187" s="813" t="s">
        <v>15346</v>
      </c>
      <c r="H187" s="1067"/>
      <c r="I187" s="1067"/>
      <c r="J187" s="1067"/>
    </row>
    <row r="188" spans="1:10" s="832" customFormat="1" ht="15.5" hidden="1">
      <c r="A188" s="812">
        <v>3</v>
      </c>
      <c r="B188" s="813" t="s">
        <v>3126</v>
      </c>
      <c r="C188" s="813" t="s">
        <v>11019</v>
      </c>
      <c r="D188" s="813"/>
      <c r="E188" s="813" t="s">
        <v>11020</v>
      </c>
      <c r="F188" s="813" t="s">
        <v>10814</v>
      </c>
      <c r="G188" s="813" t="s">
        <v>15346</v>
      </c>
      <c r="H188" s="1067"/>
      <c r="I188" s="1067"/>
      <c r="J188" s="1067"/>
    </row>
    <row r="189" spans="1:10" s="832" customFormat="1" ht="15.5" hidden="1">
      <c r="A189" s="812">
        <v>3</v>
      </c>
      <c r="B189" s="813" t="s">
        <v>3126</v>
      </c>
      <c r="C189" s="813" t="s">
        <v>11021</v>
      </c>
      <c r="D189" s="813"/>
      <c r="E189" s="813" t="s">
        <v>11022</v>
      </c>
      <c r="F189" s="813" t="s">
        <v>10814</v>
      </c>
      <c r="G189" s="813" t="s">
        <v>15346</v>
      </c>
      <c r="H189" s="1067"/>
      <c r="I189" s="1067"/>
      <c r="J189" s="1067"/>
    </row>
    <row r="190" spans="1:10" s="832" customFormat="1" ht="15.5" hidden="1">
      <c r="A190" s="812">
        <v>3</v>
      </c>
      <c r="B190" s="813" t="s">
        <v>3126</v>
      </c>
      <c r="C190" s="813" t="s">
        <v>11023</v>
      </c>
      <c r="D190" s="813"/>
      <c r="E190" s="813" t="s">
        <v>11024</v>
      </c>
      <c r="F190" s="813" t="s">
        <v>10814</v>
      </c>
      <c r="G190" s="813" t="s">
        <v>15346</v>
      </c>
      <c r="H190" s="1067"/>
      <c r="I190" s="1067"/>
      <c r="J190" s="1067"/>
    </row>
    <row r="191" spans="1:10" s="832" customFormat="1" ht="15.5" hidden="1">
      <c r="A191" s="812">
        <v>3</v>
      </c>
      <c r="B191" s="813" t="s">
        <v>3126</v>
      </c>
      <c r="C191" s="813" t="s">
        <v>11025</v>
      </c>
      <c r="D191" s="813"/>
      <c r="E191" s="813" t="s">
        <v>11026</v>
      </c>
      <c r="F191" s="813" t="s">
        <v>10814</v>
      </c>
      <c r="G191" s="813" t="s">
        <v>15346</v>
      </c>
      <c r="H191" s="1067"/>
      <c r="I191" s="1067"/>
      <c r="J191" s="1067"/>
    </row>
    <row r="192" spans="1:10" s="832" customFormat="1" ht="15.5" hidden="1">
      <c r="A192" s="812">
        <v>3</v>
      </c>
      <c r="B192" s="813" t="s">
        <v>3126</v>
      </c>
      <c r="C192" s="813" t="s">
        <v>10929</v>
      </c>
      <c r="D192" s="813"/>
      <c r="E192" s="813" t="s">
        <v>10930</v>
      </c>
      <c r="F192" s="813" t="s">
        <v>10814</v>
      </c>
      <c r="G192" s="813" t="s">
        <v>15346</v>
      </c>
      <c r="H192" s="1067"/>
      <c r="I192" s="1067"/>
      <c r="J192" s="1067"/>
    </row>
    <row r="193" spans="1:10" s="832" customFormat="1" ht="15.5" hidden="1">
      <c r="A193" s="812">
        <v>3</v>
      </c>
      <c r="B193" s="813" t="s">
        <v>3126</v>
      </c>
      <c r="C193" s="813" t="s">
        <v>11027</v>
      </c>
      <c r="D193" s="813"/>
      <c r="E193" s="813" t="s">
        <v>11028</v>
      </c>
      <c r="F193" s="813" t="s">
        <v>10814</v>
      </c>
      <c r="G193" s="813" t="s">
        <v>15346</v>
      </c>
      <c r="H193" s="1067"/>
      <c r="I193" s="1067"/>
      <c r="J193" s="1067"/>
    </row>
    <row r="194" spans="1:10" s="832" customFormat="1" ht="15.5" hidden="1">
      <c r="A194" s="812">
        <v>3</v>
      </c>
      <c r="B194" s="813" t="s">
        <v>3126</v>
      </c>
      <c r="C194" s="813" t="s">
        <v>11029</v>
      </c>
      <c r="D194" s="813"/>
      <c r="E194" s="813" t="s">
        <v>11030</v>
      </c>
      <c r="F194" s="813" t="s">
        <v>10814</v>
      </c>
      <c r="G194" s="813" t="s">
        <v>15346</v>
      </c>
      <c r="H194" s="1067"/>
      <c r="I194" s="1067"/>
      <c r="J194" s="1067"/>
    </row>
    <row r="195" spans="1:10" s="832" customFormat="1" ht="15.5" hidden="1">
      <c r="A195" s="812">
        <v>3</v>
      </c>
      <c r="B195" s="813" t="s">
        <v>3126</v>
      </c>
      <c r="C195" s="813" t="s">
        <v>11031</v>
      </c>
      <c r="D195" s="813"/>
      <c r="E195" s="813" t="s">
        <v>3734</v>
      </c>
      <c r="F195" s="813" t="s">
        <v>10814</v>
      </c>
      <c r="G195" s="813" t="s">
        <v>15346</v>
      </c>
      <c r="H195" s="1067"/>
      <c r="I195" s="1067"/>
      <c r="J195" s="1067"/>
    </row>
    <row r="196" spans="1:10" s="832" customFormat="1" ht="15.5" hidden="1">
      <c r="A196" s="812">
        <v>3</v>
      </c>
      <c r="B196" s="813" t="s">
        <v>3126</v>
      </c>
      <c r="C196" s="813" t="s">
        <v>11032</v>
      </c>
      <c r="D196" s="813"/>
      <c r="E196" s="813" t="s">
        <v>11033</v>
      </c>
      <c r="F196" s="813" t="s">
        <v>10814</v>
      </c>
      <c r="G196" s="813" t="s">
        <v>15346</v>
      </c>
      <c r="H196" s="1067"/>
      <c r="I196" s="1067"/>
      <c r="J196" s="1067"/>
    </row>
    <row r="197" spans="1:10" s="832" customFormat="1" ht="15.5" hidden="1">
      <c r="A197" s="812">
        <v>5</v>
      </c>
      <c r="B197" s="813" t="s">
        <v>11034</v>
      </c>
      <c r="C197" s="813" t="s">
        <v>15474</v>
      </c>
      <c r="D197" s="813" t="s">
        <v>17057</v>
      </c>
      <c r="E197" s="813" t="s">
        <v>15475</v>
      </c>
      <c r="F197" s="813" t="s">
        <v>10814</v>
      </c>
      <c r="G197" s="813" t="s">
        <v>15387</v>
      </c>
      <c r="H197" s="1067">
        <v>16</v>
      </c>
      <c r="I197" s="1067">
        <v>16.010300000000001</v>
      </c>
      <c r="J197" s="1067" t="s">
        <v>19351</v>
      </c>
    </row>
    <row r="198" spans="1:10" s="832" customFormat="1" ht="15.5" hidden="1">
      <c r="A198" s="812">
        <v>5</v>
      </c>
      <c r="B198" s="813" t="s">
        <v>11034</v>
      </c>
      <c r="C198" s="813" t="s">
        <v>15476</v>
      </c>
      <c r="D198" s="813" t="s">
        <v>17058</v>
      </c>
      <c r="E198" s="813" t="s">
        <v>3610</v>
      </c>
      <c r="F198" s="813" t="s">
        <v>10814</v>
      </c>
      <c r="G198" s="813" t="s">
        <v>15387</v>
      </c>
      <c r="H198" s="1067">
        <v>11</v>
      </c>
      <c r="I198" s="1067">
        <v>11.0701</v>
      </c>
      <c r="J198" s="1067" t="s">
        <v>2318</v>
      </c>
    </row>
    <row r="199" spans="1:10" s="832" customFormat="1" ht="15.5" hidden="1">
      <c r="A199" s="812">
        <v>5</v>
      </c>
      <c r="B199" s="813" t="s">
        <v>11034</v>
      </c>
      <c r="C199" s="813" t="s">
        <v>15477</v>
      </c>
      <c r="D199" s="813" t="s">
        <v>17059</v>
      </c>
      <c r="E199" s="813" t="s">
        <v>3661</v>
      </c>
      <c r="F199" s="813" t="s">
        <v>15478</v>
      </c>
      <c r="G199" s="813" t="s">
        <v>15387</v>
      </c>
      <c r="H199" s="1067">
        <v>23</v>
      </c>
      <c r="I199" s="1067">
        <v>23.010100000000001</v>
      </c>
      <c r="J199" s="1067" t="s">
        <v>2328</v>
      </c>
    </row>
    <row r="200" spans="1:10" s="832" customFormat="1" ht="15.5" hidden="1">
      <c r="A200" s="812">
        <v>5</v>
      </c>
      <c r="B200" s="813" t="s">
        <v>11034</v>
      </c>
      <c r="C200" s="813" t="s">
        <v>11095</v>
      </c>
      <c r="D200" s="813" t="s">
        <v>17060</v>
      </c>
      <c r="E200" s="813" t="s">
        <v>3669</v>
      </c>
      <c r="F200" s="813" t="s">
        <v>10814</v>
      </c>
      <c r="G200" s="813" t="s">
        <v>15346</v>
      </c>
      <c r="H200" s="1067">
        <v>52</v>
      </c>
      <c r="I200" s="1067">
        <v>52.030099999999997</v>
      </c>
      <c r="J200" s="1067" t="s">
        <v>2357</v>
      </c>
    </row>
    <row r="201" spans="1:10" s="832" customFormat="1" ht="15.5" hidden="1">
      <c r="A201" s="812">
        <v>5</v>
      </c>
      <c r="B201" s="813" t="s">
        <v>11034</v>
      </c>
      <c r="C201" s="813" t="s">
        <v>15479</v>
      </c>
      <c r="D201" s="813" t="s">
        <v>17061</v>
      </c>
      <c r="E201" s="813" t="s">
        <v>3675</v>
      </c>
      <c r="F201" s="813" t="s">
        <v>3634</v>
      </c>
      <c r="G201" s="813" t="s">
        <v>15346</v>
      </c>
      <c r="H201" s="1067">
        <v>52</v>
      </c>
      <c r="I201" s="1067">
        <v>52.080100000000002</v>
      </c>
      <c r="J201" s="1067" t="s">
        <v>2357</v>
      </c>
    </row>
    <row r="202" spans="1:10" s="832" customFormat="1" ht="15.5" hidden="1">
      <c r="A202" s="812">
        <v>5</v>
      </c>
      <c r="B202" s="813" t="s">
        <v>11034</v>
      </c>
      <c r="C202" s="813" t="s">
        <v>15480</v>
      </c>
      <c r="D202" s="813" t="s">
        <v>17062</v>
      </c>
      <c r="E202" s="813" t="s">
        <v>3675</v>
      </c>
      <c r="F202" s="813" t="s">
        <v>3676</v>
      </c>
      <c r="G202" s="813" t="s">
        <v>15346</v>
      </c>
      <c r="H202" s="1067">
        <v>52</v>
      </c>
      <c r="I202" s="1067">
        <v>52.080100000000002</v>
      </c>
      <c r="J202" s="1067" t="s">
        <v>2357</v>
      </c>
    </row>
    <row r="203" spans="1:10" s="832" customFormat="1" ht="15.5" hidden="1">
      <c r="A203" s="812">
        <v>5</v>
      </c>
      <c r="B203" s="813" t="s">
        <v>11034</v>
      </c>
      <c r="C203" s="813" t="s">
        <v>15481</v>
      </c>
      <c r="D203" s="813" t="s">
        <v>17063</v>
      </c>
      <c r="E203" s="813" t="s">
        <v>11049</v>
      </c>
      <c r="F203" s="813" t="s">
        <v>3674</v>
      </c>
      <c r="G203" s="813" t="s">
        <v>15387</v>
      </c>
      <c r="H203" s="1067">
        <v>14</v>
      </c>
      <c r="I203" s="1067">
        <v>14.1099</v>
      </c>
      <c r="J203" s="1067" t="s">
        <v>2322</v>
      </c>
    </row>
    <row r="204" spans="1:10" s="832" customFormat="1" ht="15.5" hidden="1">
      <c r="A204" s="812">
        <v>5</v>
      </c>
      <c r="B204" s="813" t="s">
        <v>11034</v>
      </c>
      <c r="C204" s="813" t="s">
        <v>15482</v>
      </c>
      <c r="D204" s="813" t="s">
        <v>17064</v>
      </c>
      <c r="E204" s="813" t="s">
        <v>11049</v>
      </c>
      <c r="F204" s="813" t="s">
        <v>3672</v>
      </c>
      <c r="G204" s="813" t="s">
        <v>15387</v>
      </c>
      <c r="H204" s="1067">
        <v>14</v>
      </c>
      <c r="I204" s="1067">
        <v>14.100099999999999</v>
      </c>
      <c r="J204" s="1067" t="s">
        <v>2322</v>
      </c>
    </row>
    <row r="205" spans="1:10" s="832" customFormat="1" ht="15.5" hidden="1">
      <c r="A205" s="812">
        <v>5</v>
      </c>
      <c r="B205" s="813" t="s">
        <v>11034</v>
      </c>
      <c r="C205" s="813" t="s">
        <v>15483</v>
      </c>
      <c r="D205" s="813" t="s">
        <v>17065</v>
      </c>
      <c r="E205" s="813" t="s">
        <v>11049</v>
      </c>
      <c r="F205" s="813" t="s">
        <v>3673</v>
      </c>
      <c r="G205" s="813" t="s">
        <v>15387</v>
      </c>
      <c r="H205" s="1067">
        <v>14</v>
      </c>
      <c r="I205" s="1067">
        <v>14.1099</v>
      </c>
      <c r="J205" s="1067" t="s">
        <v>2322</v>
      </c>
    </row>
    <row r="206" spans="1:10" s="832" customFormat="1" ht="15.5" hidden="1">
      <c r="A206" s="812">
        <v>5</v>
      </c>
      <c r="B206" s="813" t="s">
        <v>11034</v>
      </c>
      <c r="C206" s="813" t="s">
        <v>19554</v>
      </c>
      <c r="D206" s="813"/>
      <c r="E206" s="813" t="s">
        <v>11049</v>
      </c>
      <c r="F206" s="813" t="s">
        <v>3673</v>
      </c>
      <c r="G206" s="813" t="s">
        <v>15387</v>
      </c>
      <c r="H206" s="1067"/>
      <c r="I206" s="1067"/>
      <c r="J206" s="1067"/>
    </row>
    <row r="207" spans="1:10" s="832" customFormat="1" ht="15.5" hidden="1">
      <c r="A207" s="812">
        <v>5</v>
      </c>
      <c r="B207" s="813" t="s">
        <v>11034</v>
      </c>
      <c r="C207" s="813" t="s">
        <v>15484</v>
      </c>
      <c r="D207" s="813" t="s">
        <v>17066</v>
      </c>
      <c r="E207" s="813" t="s">
        <v>11049</v>
      </c>
      <c r="F207" s="813" t="s">
        <v>4359</v>
      </c>
      <c r="G207" s="813" t="s">
        <v>15387</v>
      </c>
      <c r="H207" s="1067">
        <v>14</v>
      </c>
      <c r="I207" s="1067">
        <v>14.1099</v>
      </c>
      <c r="J207" s="1067" t="s">
        <v>2322</v>
      </c>
    </row>
    <row r="208" spans="1:10" s="832" customFormat="1" ht="15.5" hidden="1">
      <c r="A208" s="812">
        <v>5</v>
      </c>
      <c r="B208" s="813" t="s">
        <v>11034</v>
      </c>
      <c r="C208" s="813" t="s">
        <v>15485</v>
      </c>
      <c r="D208" s="813" t="s">
        <v>17067</v>
      </c>
      <c r="E208" s="813" t="s">
        <v>11049</v>
      </c>
      <c r="F208" s="813" t="s">
        <v>4358</v>
      </c>
      <c r="G208" s="813" t="s">
        <v>15387</v>
      </c>
      <c r="H208" s="1067">
        <v>14</v>
      </c>
      <c r="I208" s="1067">
        <v>14.4801</v>
      </c>
      <c r="J208" s="1067" t="s">
        <v>2322</v>
      </c>
    </row>
    <row r="209" spans="1:10" s="832" customFormat="1" ht="15.5" hidden="1">
      <c r="A209" s="812">
        <v>5</v>
      </c>
      <c r="B209" s="813" t="s">
        <v>11034</v>
      </c>
      <c r="C209" s="813" t="s">
        <v>15486</v>
      </c>
      <c r="D209" s="813" t="s">
        <v>17068</v>
      </c>
      <c r="E209" s="813" t="s">
        <v>11049</v>
      </c>
      <c r="F209" s="813" t="s">
        <v>10814</v>
      </c>
      <c r="G209" s="813" t="s">
        <v>15346</v>
      </c>
      <c r="H209" s="1067">
        <v>14</v>
      </c>
      <c r="I209" s="1067">
        <v>14.100099999999999</v>
      </c>
      <c r="J209" s="1067" t="s">
        <v>2322</v>
      </c>
    </row>
    <row r="210" spans="1:10" s="832" customFormat="1" ht="15.5" hidden="1">
      <c r="A210" s="812">
        <v>5</v>
      </c>
      <c r="B210" s="813" t="s">
        <v>11034</v>
      </c>
      <c r="C210" s="813" t="s">
        <v>15487</v>
      </c>
      <c r="D210" s="813" t="s">
        <v>17069</v>
      </c>
      <c r="E210" s="813" t="s">
        <v>3677</v>
      </c>
      <c r="F210" s="813" t="s">
        <v>3629</v>
      </c>
      <c r="G210" s="813" t="s">
        <v>15346</v>
      </c>
      <c r="H210" s="1067">
        <v>11</v>
      </c>
      <c r="I210" s="1067">
        <v>11.1005</v>
      </c>
      <c r="J210" s="1067" t="s">
        <v>2318</v>
      </c>
    </row>
    <row r="211" spans="1:10" s="832" customFormat="1" ht="15.5" hidden="1">
      <c r="A211" s="812">
        <v>5</v>
      </c>
      <c r="B211" s="813" t="s">
        <v>11034</v>
      </c>
      <c r="C211" s="813" t="s">
        <v>15488</v>
      </c>
      <c r="D211" s="813" t="s">
        <v>17070</v>
      </c>
      <c r="E211" s="813" t="s">
        <v>3677</v>
      </c>
      <c r="F211" s="813" t="s">
        <v>3678</v>
      </c>
      <c r="G211" s="813" t="s">
        <v>15346</v>
      </c>
      <c r="H211" s="1067">
        <v>11</v>
      </c>
      <c r="I211" s="1067">
        <v>11.0199</v>
      </c>
      <c r="J211" s="1067" t="s">
        <v>2318</v>
      </c>
    </row>
    <row r="212" spans="1:10" s="832" customFormat="1" ht="15.5" hidden="1">
      <c r="A212" s="812">
        <v>5</v>
      </c>
      <c r="B212" s="813" t="s">
        <v>11034</v>
      </c>
      <c r="C212" s="813" t="s">
        <v>15489</v>
      </c>
      <c r="D212" s="813" t="s">
        <v>17071</v>
      </c>
      <c r="E212" s="813" t="s">
        <v>3677</v>
      </c>
      <c r="F212" s="813" t="s">
        <v>3627</v>
      </c>
      <c r="G212" s="813" t="s">
        <v>15346</v>
      </c>
      <c r="H212" s="1067">
        <v>52</v>
      </c>
      <c r="I212" s="1067">
        <v>52.120100000000001</v>
      </c>
      <c r="J212" s="1067" t="s">
        <v>2357</v>
      </c>
    </row>
    <row r="213" spans="1:10" s="832" customFormat="1" ht="15.5" hidden="1">
      <c r="A213" s="812">
        <v>5</v>
      </c>
      <c r="B213" s="813" t="s">
        <v>11034</v>
      </c>
      <c r="C213" s="813" t="s">
        <v>15490</v>
      </c>
      <c r="D213" s="813" t="s">
        <v>17072</v>
      </c>
      <c r="E213" s="813" t="s">
        <v>15491</v>
      </c>
      <c r="F213" s="813" t="s">
        <v>10814</v>
      </c>
      <c r="G213" s="813" t="s">
        <v>15387</v>
      </c>
      <c r="H213" s="1067">
        <v>13</v>
      </c>
      <c r="I213" s="1067">
        <v>13.1401</v>
      </c>
      <c r="J213" s="1067" t="s">
        <v>2321</v>
      </c>
    </row>
    <row r="214" spans="1:10" s="832" customFormat="1" ht="15.5" hidden="1">
      <c r="A214" s="812">
        <v>5</v>
      </c>
      <c r="B214" s="813" t="s">
        <v>11034</v>
      </c>
      <c r="C214" s="813" t="s">
        <v>11099</v>
      </c>
      <c r="D214" s="813" t="s">
        <v>17073</v>
      </c>
      <c r="E214" s="813" t="s">
        <v>3567</v>
      </c>
      <c r="F214" s="813" t="s">
        <v>10814</v>
      </c>
      <c r="G214" s="813" t="s">
        <v>15346</v>
      </c>
      <c r="H214" s="1067">
        <v>52</v>
      </c>
      <c r="I214" s="1067">
        <v>52.020099999999999</v>
      </c>
      <c r="J214" s="1067" t="s">
        <v>2357</v>
      </c>
    </row>
    <row r="215" spans="1:10" s="832" customFormat="1" ht="15.5" hidden="1">
      <c r="A215" s="812">
        <v>5</v>
      </c>
      <c r="B215" s="813" t="s">
        <v>11034</v>
      </c>
      <c r="C215" s="813" t="s">
        <v>11047</v>
      </c>
      <c r="D215" s="813" t="s">
        <v>17074</v>
      </c>
      <c r="E215" s="813" t="s">
        <v>3608</v>
      </c>
      <c r="F215" s="813" t="s">
        <v>10814</v>
      </c>
      <c r="G215" s="813" t="s">
        <v>15346</v>
      </c>
      <c r="H215" s="1067">
        <v>14</v>
      </c>
      <c r="I215" s="1067">
        <v>14.0901</v>
      </c>
      <c r="J215" s="1067" t="s">
        <v>2322</v>
      </c>
    </row>
    <row r="216" spans="1:10" s="832" customFormat="1" ht="15.5" hidden="1">
      <c r="A216" s="812">
        <v>5</v>
      </c>
      <c r="B216" s="813" t="s">
        <v>11034</v>
      </c>
      <c r="C216" s="813" t="s">
        <v>11100</v>
      </c>
      <c r="D216" s="813" t="s">
        <v>17075</v>
      </c>
      <c r="E216" s="813" t="s">
        <v>3681</v>
      </c>
      <c r="F216" s="813" t="s">
        <v>10814</v>
      </c>
      <c r="G216" s="813" t="s">
        <v>15346</v>
      </c>
      <c r="H216" s="1067">
        <v>52</v>
      </c>
      <c r="I216" s="1067">
        <v>52.149900000000002</v>
      </c>
      <c r="J216" s="1067" t="s">
        <v>2357</v>
      </c>
    </row>
    <row r="217" spans="1:10" s="832" customFormat="1" ht="15.5" hidden="1">
      <c r="A217" s="812">
        <v>5</v>
      </c>
      <c r="B217" s="813" t="s">
        <v>11034</v>
      </c>
      <c r="C217" s="813" t="s">
        <v>11102</v>
      </c>
      <c r="D217" s="813" t="s">
        <v>17076</v>
      </c>
      <c r="E217" s="813" t="s">
        <v>3668</v>
      </c>
      <c r="F217" s="813" t="s">
        <v>10814</v>
      </c>
      <c r="G217" s="813" t="s">
        <v>15346</v>
      </c>
      <c r="H217" s="1067">
        <v>51</v>
      </c>
      <c r="I217" s="1067">
        <v>51.200099999999999</v>
      </c>
      <c r="J217" s="1067" t="s">
        <v>2356</v>
      </c>
    </row>
    <row r="218" spans="1:10" s="832" customFormat="1" ht="15.5" hidden="1">
      <c r="A218" s="812">
        <v>5</v>
      </c>
      <c r="B218" s="813" t="s">
        <v>11034</v>
      </c>
      <c r="C218" s="813" t="s">
        <v>15492</v>
      </c>
      <c r="D218" s="813" t="s">
        <v>17077</v>
      </c>
      <c r="E218" s="813" t="s">
        <v>3655</v>
      </c>
      <c r="F218" s="813" t="s">
        <v>10814</v>
      </c>
      <c r="G218" s="813" t="s">
        <v>15387</v>
      </c>
      <c r="H218" s="1067">
        <v>52</v>
      </c>
      <c r="I218" s="1067">
        <v>52.020099999999999</v>
      </c>
      <c r="J218" s="1067" t="s">
        <v>2357</v>
      </c>
    </row>
    <row r="219" spans="1:10" s="832" customFormat="1" ht="15.5" hidden="1">
      <c r="A219" s="812">
        <v>5</v>
      </c>
      <c r="B219" s="813" t="s">
        <v>11034</v>
      </c>
      <c r="C219" s="813" t="s">
        <v>15493</v>
      </c>
      <c r="D219" s="813" t="s">
        <v>17078</v>
      </c>
      <c r="E219" s="813" t="s">
        <v>15494</v>
      </c>
      <c r="F219" s="813" t="s">
        <v>10814</v>
      </c>
      <c r="G219" s="813" t="s">
        <v>15387</v>
      </c>
      <c r="H219" s="1067">
        <v>11</v>
      </c>
      <c r="I219" s="1067">
        <v>11.010300000000001</v>
      </c>
      <c r="J219" s="1067" t="s">
        <v>2318</v>
      </c>
    </row>
    <row r="220" spans="1:10" s="832" customFormat="1" ht="15.5" hidden="1">
      <c r="A220" s="812">
        <v>5</v>
      </c>
      <c r="B220" s="813" t="s">
        <v>11034</v>
      </c>
      <c r="C220" s="813" t="s">
        <v>11088</v>
      </c>
      <c r="D220" s="813" t="s">
        <v>17079</v>
      </c>
      <c r="E220" s="813" t="s">
        <v>3604</v>
      </c>
      <c r="F220" s="813" t="s">
        <v>10814</v>
      </c>
      <c r="G220" s="813" t="s">
        <v>15346</v>
      </c>
      <c r="H220" s="1067">
        <v>14</v>
      </c>
      <c r="I220" s="1067">
        <v>14.0501</v>
      </c>
      <c r="J220" s="1067" t="s">
        <v>2322</v>
      </c>
    </row>
    <row r="221" spans="1:10" s="832" customFormat="1" ht="15.5" hidden="1">
      <c r="A221" s="812">
        <v>5</v>
      </c>
      <c r="B221" s="813" t="s">
        <v>11034</v>
      </c>
      <c r="C221" s="813" t="s">
        <v>11069</v>
      </c>
      <c r="D221" s="813" t="s">
        <v>17080</v>
      </c>
      <c r="E221" s="813" t="s">
        <v>3664</v>
      </c>
      <c r="F221" s="813" t="s">
        <v>10814</v>
      </c>
      <c r="G221" s="813" t="s">
        <v>15346</v>
      </c>
      <c r="H221" s="1067">
        <v>51</v>
      </c>
      <c r="I221" s="1067">
        <v>51.040100000000002</v>
      </c>
      <c r="J221" s="1067" t="s">
        <v>2356</v>
      </c>
    </row>
    <row r="222" spans="1:10" s="832" customFormat="1" ht="15.5" hidden="1">
      <c r="A222" s="812">
        <v>5</v>
      </c>
      <c r="B222" s="813" t="s">
        <v>11034</v>
      </c>
      <c r="C222" s="813" t="s">
        <v>11063</v>
      </c>
      <c r="D222" s="813" t="s">
        <v>17081</v>
      </c>
      <c r="E222" s="813" t="s">
        <v>3576</v>
      </c>
      <c r="F222" s="813" t="s">
        <v>10814</v>
      </c>
      <c r="G222" s="813" t="s">
        <v>15346</v>
      </c>
      <c r="H222" s="1067" t="s">
        <v>2310</v>
      </c>
      <c r="I222" s="1067" t="s">
        <v>19347</v>
      </c>
      <c r="J222" s="1067" t="s">
        <v>2311</v>
      </c>
    </row>
    <row r="223" spans="1:10" s="832" customFormat="1" ht="15.5" hidden="1">
      <c r="A223" s="812">
        <v>5</v>
      </c>
      <c r="B223" s="813" t="s">
        <v>11034</v>
      </c>
      <c r="C223" s="813" t="s">
        <v>11103</v>
      </c>
      <c r="D223" s="813" t="s">
        <v>17082</v>
      </c>
      <c r="E223" s="813" t="s">
        <v>3665</v>
      </c>
      <c r="F223" s="813" t="s">
        <v>10814</v>
      </c>
      <c r="G223" s="813" t="s">
        <v>15346</v>
      </c>
      <c r="H223" s="1067">
        <v>50</v>
      </c>
      <c r="I223" s="1067">
        <v>50.040799999999997</v>
      </c>
      <c r="J223" s="1067" t="s">
        <v>19346</v>
      </c>
    </row>
    <row r="224" spans="1:10" s="832" customFormat="1" ht="15.5" hidden="1">
      <c r="A224" s="812">
        <v>5</v>
      </c>
      <c r="B224" s="813" t="s">
        <v>11034</v>
      </c>
      <c r="C224" s="813" t="s">
        <v>15495</v>
      </c>
      <c r="D224" s="813" t="s">
        <v>17083</v>
      </c>
      <c r="E224" s="813" t="s">
        <v>15496</v>
      </c>
      <c r="F224" s="813" t="s">
        <v>10814</v>
      </c>
      <c r="G224" s="813" t="s">
        <v>15387</v>
      </c>
      <c r="H224" s="1067">
        <v>13</v>
      </c>
      <c r="I224" s="1067">
        <v>13.0501</v>
      </c>
      <c r="J224" s="1067" t="s">
        <v>2321</v>
      </c>
    </row>
    <row r="225" spans="1:10" s="832" customFormat="1" ht="15.5" hidden="1">
      <c r="A225" s="812">
        <v>5</v>
      </c>
      <c r="B225" s="813" t="s">
        <v>11034</v>
      </c>
      <c r="C225" s="813" t="s">
        <v>11094</v>
      </c>
      <c r="D225" s="813" t="s">
        <v>17084</v>
      </c>
      <c r="E225" s="813" t="s">
        <v>3592</v>
      </c>
      <c r="F225" s="813" t="s">
        <v>10814</v>
      </c>
      <c r="G225" s="813" t="s">
        <v>15346</v>
      </c>
      <c r="H225" s="1067">
        <v>22</v>
      </c>
      <c r="I225" s="1067">
        <v>22.010100000000001</v>
      </c>
      <c r="J225" s="1067" t="s">
        <v>2327</v>
      </c>
    </row>
    <row r="226" spans="1:10" s="832" customFormat="1" ht="15.5" hidden="1">
      <c r="A226" s="812">
        <v>5</v>
      </c>
      <c r="B226" s="813" t="s">
        <v>11034</v>
      </c>
      <c r="C226" s="813" t="s">
        <v>15497</v>
      </c>
      <c r="D226" s="813" t="s">
        <v>17085</v>
      </c>
      <c r="E226" s="813" t="s">
        <v>15498</v>
      </c>
      <c r="F226" s="813" t="s">
        <v>10814</v>
      </c>
      <c r="G226" s="813" t="s">
        <v>15387</v>
      </c>
      <c r="H226" s="1067">
        <v>14</v>
      </c>
      <c r="I226" s="1067">
        <v>14.080500000000001</v>
      </c>
      <c r="J226" s="1067" t="s">
        <v>2322</v>
      </c>
    </row>
    <row r="227" spans="1:10" s="832" customFormat="1" ht="15.5" hidden="1">
      <c r="A227" s="812">
        <v>5</v>
      </c>
      <c r="B227" s="813" t="s">
        <v>11034</v>
      </c>
      <c r="C227" s="813" t="s">
        <v>15499</v>
      </c>
      <c r="D227" s="813" t="s">
        <v>17086</v>
      </c>
      <c r="E227" s="813" t="s">
        <v>3569</v>
      </c>
      <c r="F227" s="813" t="s">
        <v>3599</v>
      </c>
      <c r="G227" s="813" t="s">
        <v>15387</v>
      </c>
      <c r="H227" s="1067">
        <v>52</v>
      </c>
      <c r="I227" s="1067">
        <v>52.0899</v>
      </c>
      <c r="J227" s="1067" t="s">
        <v>2357</v>
      </c>
    </row>
    <row r="228" spans="1:10" s="832" customFormat="1" ht="15.5" hidden="1">
      <c r="A228" s="812">
        <v>5</v>
      </c>
      <c r="B228" s="813" t="s">
        <v>11034</v>
      </c>
      <c r="C228" s="813" t="s">
        <v>15500</v>
      </c>
      <c r="D228" s="813" t="s">
        <v>17087</v>
      </c>
      <c r="E228" s="813" t="s">
        <v>3569</v>
      </c>
      <c r="F228" s="813" t="s">
        <v>3600</v>
      </c>
      <c r="G228" s="813" t="s">
        <v>15387</v>
      </c>
      <c r="H228" s="1067">
        <v>52</v>
      </c>
      <c r="I228" s="1067">
        <v>52.100099999999998</v>
      </c>
      <c r="J228" s="1067" t="s">
        <v>2357</v>
      </c>
    </row>
    <row r="229" spans="1:10" s="832" customFormat="1" ht="15.5" hidden="1">
      <c r="A229" s="812">
        <v>5</v>
      </c>
      <c r="B229" s="813" t="s">
        <v>11034</v>
      </c>
      <c r="C229" s="813" t="s">
        <v>15501</v>
      </c>
      <c r="D229" s="813" t="s">
        <v>17088</v>
      </c>
      <c r="E229" s="813" t="s">
        <v>3569</v>
      </c>
      <c r="F229" s="813" t="s">
        <v>3686</v>
      </c>
      <c r="G229" s="813" t="s">
        <v>15387</v>
      </c>
      <c r="H229" s="1067">
        <v>52</v>
      </c>
      <c r="I229" s="1067">
        <v>52.149900000000002</v>
      </c>
      <c r="J229" s="1067" t="s">
        <v>2357</v>
      </c>
    </row>
    <row r="230" spans="1:10" s="832" customFormat="1" ht="15.5" hidden="1">
      <c r="A230" s="812">
        <v>5</v>
      </c>
      <c r="B230" s="813" t="s">
        <v>11034</v>
      </c>
      <c r="C230" s="813" t="s">
        <v>19555</v>
      </c>
      <c r="D230" s="813"/>
      <c r="E230" s="813" t="s">
        <v>3569</v>
      </c>
      <c r="F230" s="813" t="s">
        <v>10814</v>
      </c>
      <c r="G230" s="813" t="s">
        <v>15346</v>
      </c>
      <c r="H230" s="1067"/>
      <c r="I230" s="1067"/>
      <c r="J230" s="1067"/>
    </row>
    <row r="231" spans="1:10" s="832" customFormat="1" ht="15.5" hidden="1">
      <c r="A231" s="812">
        <v>5</v>
      </c>
      <c r="B231" s="813" t="s">
        <v>11034</v>
      </c>
      <c r="C231" s="813" t="s">
        <v>15502</v>
      </c>
      <c r="D231" s="813" t="s">
        <v>17089</v>
      </c>
      <c r="E231" s="813" t="s">
        <v>15503</v>
      </c>
      <c r="F231" s="813" t="s">
        <v>10814</v>
      </c>
      <c r="G231" s="813" t="s">
        <v>15387</v>
      </c>
      <c r="H231" s="1067">
        <v>11</v>
      </c>
      <c r="I231" s="1067">
        <v>11.0801</v>
      </c>
      <c r="J231" s="1067" t="s">
        <v>2318</v>
      </c>
    </row>
    <row r="232" spans="1:10" s="832" customFormat="1" ht="15.5" hidden="1">
      <c r="A232" s="812">
        <v>5</v>
      </c>
      <c r="B232" s="813" t="s">
        <v>11034</v>
      </c>
      <c r="C232" s="813" t="s">
        <v>11045</v>
      </c>
      <c r="D232" s="813" t="s">
        <v>17090</v>
      </c>
      <c r="E232" s="813" t="s">
        <v>3682</v>
      </c>
      <c r="F232" s="813" t="s">
        <v>10814</v>
      </c>
      <c r="G232" s="813" t="s">
        <v>15346</v>
      </c>
      <c r="H232" s="1067">
        <v>51</v>
      </c>
      <c r="I232" s="1067">
        <v>51.380099999999999</v>
      </c>
      <c r="J232" s="1067" t="s">
        <v>2356</v>
      </c>
    </row>
    <row r="233" spans="1:10" s="832" customFormat="1" ht="15.5" hidden="1">
      <c r="A233" s="812">
        <v>5</v>
      </c>
      <c r="B233" s="813" t="s">
        <v>11034</v>
      </c>
      <c r="C233" s="813" t="s">
        <v>15504</v>
      </c>
      <c r="D233" s="813" t="s">
        <v>17091</v>
      </c>
      <c r="E233" s="813" t="s">
        <v>15505</v>
      </c>
      <c r="F233" s="813" t="s">
        <v>10814</v>
      </c>
      <c r="G233" s="813" t="s">
        <v>15387</v>
      </c>
      <c r="H233" s="1067">
        <v>51</v>
      </c>
      <c r="I233" s="1067">
        <v>51.060200000000002</v>
      </c>
      <c r="J233" s="1067" t="s">
        <v>2356</v>
      </c>
    </row>
    <row r="234" spans="1:10" s="832" customFormat="1" ht="15.5" hidden="1">
      <c r="A234" s="812">
        <v>5</v>
      </c>
      <c r="B234" s="813" t="s">
        <v>11034</v>
      </c>
      <c r="C234" s="813" t="s">
        <v>11101</v>
      </c>
      <c r="D234" s="813" t="s">
        <v>17092</v>
      </c>
      <c r="E234" s="813" t="s">
        <v>3688</v>
      </c>
      <c r="F234" s="813" t="s">
        <v>10814</v>
      </c>
      <c r="G234" s="813" t="s">
        <v>15346</v>
      </c>
      <c r="H234" s="1067">
        <v>22</v>
      </c>
      <c r="I234" s="1067">
        <v>22.020099999999999</v>
      </c>
      <c r="J234" s="1067" t="s">
        <v>2327</v>
      </c>
    </row>
    <row r="235" spans="1:10" s="832" customFormat="1" ht="15.5" hidden="1">
      <c r="A235" s="812">
        <v>5</v>
      </c>
      <c r="B235" s="813" t="s">
        <v>11034</v>
      </c>
      <c r="C235" s="813" t="s">
        <v>15506</v>
      </c>
      <c r="D235" s="813" t="s">
        <v>17093</v>
      </c>
      <c r="E235" s="813" t="s">
        <v>3666</v>
      </c>
      <c r="F235" s="813" t="s">
        <v>3657</v>
      </c>
      <c r="G235" s="813" t="s">
        <v>15346</v>
      </c>
      <c r="H235" s="1067" t="s">
        <v>2314</v>
      </c>
      <c r="I235" s="1067" t="s">
        <v>19366</v>
      </c>
      <c r="J235" s="1067" t="s">
        <v>2315</v>
      </c>
    </row>
    <row r="236" spans="1:10" s="832" customFormat="1" ht="15.5" hidden="1">
      <c r="A236" s="812">
        <v>5</v>
      </c>
      <c r="B236" s="813" t="s">
        <v>11034</v>
      </c>
      <c r="C236" s="813" t="s">
        <v>15507</v>
      </c>
      <c r="D236" s="813" t="s">
        <v>17094</v>
      </c>
      <c r="E236" s="813" t="s">
        <v>3666</v>
      </c>
      <c r="F236" s="813" t="s">
        <v>3658</v>
      </c>
      <c r="G236" s="813" t="s">
        <v>15387</v>
      </c>
      <c r="H236" s="1067" t="s">
        <v>2314</v>
      </c>
      <c r="I236" s="1067" t="s">
        <v>19349</v>
      </c>
      <c r="J236" s="1067" t="s">
        <v>2315</v>
      </c>
    </row>
    <row r="237" spans="1:10" s="832" customFormat="1" ht="15.5" hidden="1">
      <c r="A237" s="812">
        <v>5</v>
      </c>
      <c r="B237" s="813" t="s">
        <v>11034</v>
      </c>
      <c r="C237" s="813" t="s">
        <v>15508</v>
      </c>
      <c r="D237" s="813" t="s">
        <v>17095</v>
      </c>
      <c r="E237" s="813" t="s">
        <v>3666</v>
      </c>
      <c r="F237" s="813" t="s">
        <v>11079</v>
      </c>
      <c r="G237" s="813" t="s">
        <v>15346</v>
      </c>
      <c r="H237" s="1067" t="s">
        <v>2314</v>
      </c>
      <c r="I237" s="1067" t="s">
        <v>19356</v>
      </c>
      <c r="J237" s="1067" t="s">
        <v>2315</v>
      </c>
    </row>
    <row r="238" spans="1:10" s="832" customFormat="1" ht="15.5" hidden="1">
      <c r="A238" s="812">
        <v>5</v>
      </c>
      <c r="B238" s="813" t="s">
        <v>11034</v>
      </c>
      <c r="C238" s="813" t="s">
        <v>15509</v>
      </c>
      <c r="D238" s="813" t="s">
        <v>17096</v>
      </c>
      <c r="E238" s="813" t="s">
        <v>3666</v>
      </c>
      <c r="F238" s="813" t="s">
        <v>3659</v>
      </c>
      <c r="G238" s="813" t="s">
        <v>15346</v>
      </c>
      <c r="H238" s="1067" t="s">
        <v>2314</v>
      </c>
      <c r="I238" s="1067" t="s">
        <v>19350</v>
      </c>
      <c r="J238" s="1067" t="s">
        <v>2315</v>
      </c>
    </row>
    <row r="239" spans="1:10" s="832" customFormat="1" ht="15.5" hidden="1">
      <c r="A239" s="812">
        <v>5</v>
      </c>
      <c r="B239" s="813" t="s">
        <v>11034</v>
      </c>
      <c r="C239" s="813" t="s">
        <v>11098</v>
      </c>
      <c r="D239" s="813" t="s">
        <v>17097</v>
      </c>
      <c r="E239" s="813" t="s">
        <v>3687</v>
      </c>
      <c r="F239" s="813" t="s">
        <v>10814</v>
      </c>
      <c r="G239" s="813" t="s">
        <v>15346</v>
      </c>
      <c r="H239" s="1067">
        <v>22</v>
      </c>
      <c r="I239" s="1067">
        <v>22.020099999999999</v>
      </c>
      <c r="J239" s="1067" t="s">
        <v>2327</v>
      </c>
    </row>
    <row r="240" spans="1:10" s="832" customFormat="1" ht="15.5" hidden="1">
      <c r="A240" s="812">
        <v>5</v>
      </c>
      <c r="B240" s="813" t="s">
        <v>11034</v>
      </c>
      <c r="C240" s="813" t="s">
        <v>11065</v>
      </c>
      <c r="D240" s="813" t="s">
        <v>17098</v>
      </c>
      <c r="E240" s="813" t="s">
        <v>3654</v>
      </c>
      <c r="F240" s="813" t="s">
        <v>10814</v>
      </c>
      <c r="G240" s="813" t="s">
        <v>15346</v>
      </c>
      <c r="H240" s="1067">
        <v>13</v>
      </c>
      <c r="I240" s="1067">
        <v>13.139900000000001</v>
      </c>
      <c r="J240" s="1067" t="s">
        <v>2321</v>
      </c>
    </row>
    <row r="241" spans="1:10" s="832" customFormat="1" ht="15.5" hidden="1">
      <c r="A241" s="812">
        <v>5</v>
      </c>
      <c r="B241" s="813" t="s">
        <v>11034</v>
      </c>
      <c r="C241" s="813" t="s">
        <v>15510</v>
      </c>
      <c r="D241" s="813" t="s">
        <v>17099</v>
      </c>
      <c r="E241" s="813" t="s">
        <v>3615</v>
      </c>
      <c r="F241" s="813" t="s">
        <v>3680</v>
      </c>
      <c r="G241" s="813" t="s">
        <v>15346</v>
      </c>
      <c r="H241" s="1067">
        <v>11</v>
      </c>
      <c r="I241" s="1067">
        <v>11.100300000000001</v>
      </c>
      <c r="J241" s="1067" t="s">
        <v>2318</v>
      </c>
    </row>
    <row r="242" spans="1:10" s="832" customFormat="1" ht="15.5" hidden="1">
      <c r="A242" s="812">
        <v>5</v>
      </c>
      <c r="B242" s="813" t="s">
        <v>11034</v>
      </c>
      <c r="C242" s="813" t="s">
        <v>15511</v>
      </c>
      <c r="D242" s="813" t="s">
        <v>17100</v>
      </c>
      <c r="E242" s="813" t="s">
        <v>3615</v>
      </c>
      <c r="F242" s="813" t="s">
        <v>3679</v>
      </c>
      <c r="G242" s="813" t="s">
        <v>15387</v>
      </c>
      <c r="H242" s="1067">
        <v>11</v>
      </c>
      <c r="I242" s="1067">
        <v>11.030099999999999</v>
      </c>
      <c r="J242" s="1067" t="s">
        <v>2318</v>
      </c>
    </row>
    <row r="243" spans="1:10" s="832" customFormat="1" ht="15.5" hidden="1">
      <c r="A243" s="812">
        <v>5</v>
      </c>
      <c r="B243" s="813" t="s">
        <v>11034</v>
      </c>
      <c r="C243" s="813" t="s">
        <v>11092</v>
      </c>
      <c r="D243" s="813" t="s">
        <v>17101</v>
      </c>
      <c r="E243" s="813" t="s">
        <v>3695</v>
      </c>
      <c r="F243" s="813" t="s">
        <v>10814</v>
      </c>
      <c r="G243" s="813" t="s">
        <v>15346</v>
      </c>
      <c r="H243" s="1067">
        <v>51</v>
      </c>
      <c r="I243" s="1067">
        <v>51.051099999999998</v>
      </c>
      <c r="J243" s="1067" t="s">
        <v>2356</v>
      </c>
    </row>
    <row r="244" spans="1:10" s="832" customFormat="1" ht="15.5" hidden="1">
      <c r="A244" s="812">
        <v>5</v>
      </c>
      <c r="B244" s="813" t="s">
        <v>11034</v>
      </c>
      <c r="C244" s="813" t="s">
        <v>15512</v>
      </c>
      <c r="D244" s="813" t="s">
        <v>17102</v>
      </c>
      <c r="E244" s="813" t="s">
        <v>3690</v>
      </c>
      <c r="F244" s="813" t="s">
        <v>3693</v>
      </c>
      <c r="G244" s="813" t="s">
        <v>15387</v>
      </c>
      <c r="H244" s="1067">
        <v>51</v>
      </c>
      <c r="I244" s="1067">
        <v>51.200800000000001</v>
      </c>
      <c r="J244" s="1067" t="s">
        <v>2356</v>
      </c>
    </row>
    <row r="245" spans="1:10" s="832" customFormat="1" ht="15.5" hidden="1">
      <c r="A245" s="812">
        <v>5</v>
      </c>
      <c r="B245" s="813" t="s">
        <v>11034</v>
      </c>
      <c r="C245" s="813" t="s">
        <v>15513</v>
      </c>
      <c r="D245" s="813" t="s">
        <v>17103</v>
      </c>
      <c r="E245" s="813" t="s">
        <v>3690</v>
      </c>
      <c r="F245" s="813" t="s">
        <v>3694</v>
      </c>
      <c r="G245" s="813" t="s">
        <v>15387</v>
      </c>
      <c r="H245" s="1067">
        <v>51</v>
      </c>
      <c r="I245" s="1067">
        <v>51.200899999999997</v>
      </c>
      <c r="J245" s="1067" t="s">
        <v>2356</v>
      </c>
    </row>
    <row r="246" spans="1:10" s="832" customFormat="1" ht="15.5" hidden="1">
      <c r="A246" s="812">
        <v>5</v>
      </c>
      <c r="B246" s="813" t="s">
        <v>11034</v>
      </c>
      <c r="C246" s="813" t="s">
        <v>15514</v>
      </c>
      <c r="D246" s="813" t="s">
        <v>17104</v>
      </c>
      <c r="E246" s="813" t="s">
        <v>3690</v>
      </c>
      <c r="F246" s="813" t="s">
        <v>10814</v>
      </c>
      <c r="G246" s="813" t="s">
        <v>15346</v>
      </c>
      <c r="H246" s="1067">
        <v>51</v>
      </c>
      <c r="I246" s="1067">
        <v>51.200800000000001</v>
      </c>
      <c r="J246" s="1067" t="s">
        <v>2356</v>
      </c>
    </row>
    <row r="247" spans="1:10" s="832" customFormat="1" ht="15.5" hidden="1">
      <c r="A247" s="812">
        <v>5</v>
      </c>
      <c r="B247" s="813" t="s">
        <v>11034</v>
      </c>
      <c r="C247" s="813" t="s">
        <v>11093</v>
      </c>
      <c r="D247" s="813" t="s">
        <v>17105</v>
      </c>
      <c r="E247" s="813" t="s">
        <v>3663</v>
      </c>
      <c r="F247" s="813" t="s">
        <v>10814</v>
      </c>
      <c r="G247" s="813" t="s">
        <v>15346</v>
      </c>
      <c r="H247" s="1067">
        <v>45</v>
      </c>
      <c r="I247" s="1067">
        <v>45.110100000000003</v>
      </c>
      <c r="J247" s="1067" t="s">
        <v>2350</v>
      </c>
    </row>
    <row r="248" spans="1:10" s="832" customFormat="1" ht="15.5" hidden="1">
      <c r="A248" s="812">
        <v>5</v>
      </c>
      <c r="B248" s="813" t="s">
        <v>11034</v>
      </c>
      <c r="C248" s="813" t="s">
        <v>15515</v>
      </c>
      <c r="D248" s="813" t="s">
        <v>17106</v>
      </c>
      <c r="E248" s="813" t="s">
        <v>15516</v>
      </c>
      <c r="F248" s="813" t="s">
        <v>10814</v>
      </c>
      <c r="G248" s="813" t="s">
        <v>15387</v>
      </c>
      <c r="H248" s="1067">
        <v>13</v>
      </c>
      <c r="I248" s="1067">
        <v>13.129899999999999</v>
      </c>
      <c r="J248" s="1067" t="s">
        <v>2321</v>
      </c>
    </row>
    <row r="249" spans="1:10" s="832" customFormat="1" ht="15.5" hidden="1">
      <c r="A249" s="812">
        <v>5</v>
      </c>
      <c r="B249" s="813" t="s">
        <v>11034</v>
      </c>
      <c r="C249" s="813" t="s">
        <v>15517</v>
      </c>
      <c r="D249" s="813" t="s">
        <v>17107</v>
      </c>
      <c r="E249" s="813" t="s">
        <v>15518</v>
      </c>
      <c r="F249" s="813" t="s">
        <v>10814</v>
      </c>
      <c r="G249" s="813" t="s">
        <v>15387</v>
      </c>
      <c r="H249" s="1067">
        <v>13</v>
      </c>
      <c r="I249" s="1067">
        <v>13.129899999999999</v>
      </c>
      <c r="J249" s="1067" t="s">
        <v>2321</v>
      </c>
    </row>
    <row r="250" spans="1:10" s="832" customFormat="1" ht="31" hidden="1">
      <c r="A250" s="812">
        <v>5</v>
      </c>
      <c r="B250" s="813" t="s">
        <v>11034</v>
      </c>
      <c r="C250" s="813" t="s">
        <v>15519</v>
      </c>
      <c r="D250" s="813" t="s">
        <v>17108</v>
      </c>
      <c r="E250" s="823" t="s">
        <v>15520</v>
      </c>
      <c r="F250" s="819" t="s">
        <v>10814</v>
      </c>
      <c r="G250" s="813" t="s">
        <v>15387</v>
      </c>
      <c r="H250" s="1067">
        <v>14</v>
      </c>
      <c r="I250" s="1067">
        <v>14.0501</v>
      </c>
      <c r="J250" s="1067" t="s">
        <v>2322</v>
      </c>
    </row>
    <row r="251" spans="1:10" s="832" customFormat="1" ht="15.5" hidden="1">
      <c r="A251" s="812">
        <v>5</v>
      </c>
      <c r="B251" s="813" t="s">
        <v>11034</v>
      </c>
      <c r="C251" s="813" t="s">
        <v>15521</v>
      </c>
      <c r="D251" s="813" t="s">
        <v>17109</v>
      </c>
      <c r="E251" s="819" t="s">
        <v>15522</v>
      </c>
      <c r="F251" s="819" t="s">
        <v>10814</v>
      </c>
      <c r="G251" s="813" t="s">
        <v>15387</v>
      </c>
      <c r="H251" s="1067">
        <v>11</v>
      </c>
      <c r="I251" s="1067">
        <v>11.0701</v>
      </c>
      <c r="J251" s="1067" t="s">
        <v>2318</v>
      </c>
    </row>
    <row r="252" spans="1:10" s="832" customFormat="1" ht="15.5" hidden="1">
      <c r="A252" s="812">
        <v>5</v>
      </c>
      <c r="B252" s="813" t="s">
        <v>11034</v>
      </c>
      <c r="C252" s="813" t="s">
        <v>11087</v>
      </c>
      <c r="D252" s="813" t="s">
        <v>17110</v>
      </c>
      <c r="E252" s="823" t="s">
        <v>3696</v>
      </c>
      <c r="F252" s="819" t="s">
        <v>10814</v>
      </c>
      <c r="G252" s="819" t="s">
        <v>15346</v>
      </c>
      <c r="H252" s="1067" t="s">
        <v>2310</v>
      </c>
      <c r="I252" s="1067" t="s">
        <v>19370</v>
      </c>
      <c r="J252" s="1067" t="s">
        <v>2311</v>
      </c>
    </row>
    <row r="253" spans="1:10" s="832" customFormat="1" ht="15.5" hidden="1">
      <c r="A253" s="812">
        <v>5</v>
      </c>
      <c r="B253" s="813" t="s">
        <v>11034</v>
      </c>
      <c r="C253" s="813" t="s">
        <v>15523</v>
      </c>
      <c r="D253" s="813" t="s">
        <v>17111</v>
      </c>
      <c r="E253" s="819" t="s">
        <v>15524</v>
      </c>
      <c r="F253" s="819" t="s">
        <v>10814</v>
      </c>
      <c r="G253" s="819" t="s">
        <v>15387</v>
      </c>
      <c r="H253" s="1067">
        <v>52</v>
      </c>
      <c r="I253" s="1067">
        <v>52.120100000000001</v>
      </c>
      <c r="J253" s="1067" t="s">
        <v>2357</v>
      </c>
    </row>
    <row r="254" spans="1:10" s="832" customFormat="1" ht="15.5" hidden="1">
      <c r="A254" s="812">
        <v>5</v>
      </c>
      <c r="B254" s="813" t="s">
        <v>11034</v>
      </c>
      <c r="C254" s="813" t="s">
        <v>11086</v>
      </c>
      <c r="D254" s="813" t="s">
        <v>17112</v>
      </c>
      <c r="E254" s="819" t="s">
        <v>3684</v>
      </c>
      <c r="F254" s="819" t="s">
        <v>10814</v>
      </c>
      <c r="G254" s="813" t="s">
        <v>15346</v>
      </c>
      <c r="H254" s="1067">
        <v>22</v>
      </c>
      <c r="I254" s="1067">
        <v>22.010100000000001</v>
      </c>
      <c r="J254" s="1067" t="s">
        <v>2327</v>
      </c>
    </row>
    <row r="255" spans="1:10" s="832" customFormat="1" ht="15.5" hidden="1">
      <c r="A255" s="812">
        <v>5</v>
      </c>
      <c r="B255" s="813" t="s">
        <v>11034</v>
      </c>
      <c r="C255" s="813" t="s">
        <v>19556</v>
      </c>
      <c r="D255" s="813"/>
      <c r="E255" s="813" t="s">
        <v>3685</v>
      </c>
      <c r="F255" s="813" t="s">
        <v>19557</v>
      </c>
      <c r="G255" s="813" t="s">
        <v>15387</v>
      </c>
      <c r="H255" s="1067"/>
      <c r="I255" s="1067"/>
      <c r="J255" s="1067"/>
    </row>
    <row r="256" spans="1:10" s="832" customFormat="1" ht="15.5" hidden="1">
      <c r="A256" s="812">
        <v>5</v>
      </c>
      <c r="B256" s="813" t="s">
        <v>11034</v>
      </c>
      <c r="C256" s="813" t="s">
        <v>19558</v>
      </c>
      <c r="D256" s="813"/>
      <c r="E256" s="813" t="s">
        <v>3685</v>
      </c>
      <c r="F256" s="813" t="s">
        <v>19559</v>
      </c>
      <c r="G256" s="813" t="s">
        <v>15387</v>
      </c>
      <c r="H256" s="1067"/>
      <c r="I256" s="1067"/>
      <c r="J256" s="1067"/>
    </row>
    <row r="257" spans="1:10" s="832" customFormat="1" ht="15.5" hidden="1">
      <c r="A257" s="812">
        <v>5</v>
      </c>
      <c r="B257" s="813" t="s">
        <v>11034</v>
      </c>
      <c r="C257" s="813" t="s">
        <v>15525</v>
      </c>
      <c r="D257" s="813" t="s">
        <v>17113</v>
      </c>
      <c r="E257" s="813" t="s">
        <v>15526</v>
      </c>
      <c r="F257" s="813" t="s">
        <v>10814</v>
      </c>
      <c r="G257" s="816" t="s">
        <v>15387</v>
      </c>
      <c r="H257" s="1067">
        <v>52</v>
      </c>
      <c r="I257" s="1067">
        <v>52.200099999999999</v>
      </c>
      <c r="J257" s="1067" t="s">
        <v>2357</v>
      </c>
    </row>
    <row r="258" spans="1:10" s="832" customFormat="1" ht="15.5" hidden="1">
      <c r="A258" s="812">
        <v>5</v>
      </c>
      <c r="B258" s="813" t="s">
        <v>11034</v>
      </c>
      <c r="C258" s="813" t="s">
        <v>11046</v>
      </c>
      <c r="D258" s="813" t="s">
        <v>17114</v>
      </c>
      <c r="E258" s="813" t="s">
        <v>3683</v>
      </c>
      <c r="F258" s="813" t="s">
        <v>10814</v>
      </c>
      <c r="G258" s="813" t="s">
        <v>15346</v>
      </c>
      <c r="H258" s="1067" t="s">
        <v>19369</v>
      </c>
      <c r="I258" s="1067" t="s">
        <v>20055</v>
      </c>
      <c r="J258" s="1067" t="s">
        <v>2356</v>
      </c>
    </row>
    <row r="259" spans="1:10" s="832" customFormat="1" ht="15.5" hidden="1">
      <c r="A259" s="812">
        <v>5</v>
      </c>
      <c r="B259" s="813" t="s">
        <v>11034</v>
      </c>
      <c r="C259" s="813" t="s">
        <v>11085</v>
      </c>
      <c r="D259" s="813" t="s">
        <v>17115</v>
      </c>
      <c r="E259" s="813" t="s">
        <v>3662</v>
      </c>
      <c r="F259" s="813" t="s">
        <v>10814</v>
      </c>
      <c r="G259" s="816" t="s">
        <v>15346</v>
      </c>
      <c r="H259" s="1067">
        <v>42</v>
      </c>
      <c r="I259" s="1067">
        <v>42.010100000000001</v>
      </c>
      <c r="J259" s="1067" t="s">
        <v>2347</v>
      </c>
    </row>
    <row r="260" spans="1:10" s="832" customFormat="1" ht="15.5" hidden="1">
      <c r="A260" s="812">
        <v>5</v>
      </c>
      <c r="B260" s="813" t="s">
        <v>11034</v>
      </c>
      <c r="C260" s="813" t="s">
        <v>11084</v>
      </c>
      <c r="D260" s="813" t="s">
        <v>17116</v>
      </c>
      <c r="E260" s="813" t="s">
        <v>3617</v>
      </c>
      <c r="F260" s="813" t="s">
        <v>10814</v>
      </c>
      <c r="G260" s="816" t="s">
        <v>15346</v>
      </c>
      <c r="H260" s="1067">
        <v>14</v>
      </c>
      <c r="I260" s="1067">
        <v>14.190099999999999</v>
      </c>
      <c r="J260" s="1067" t="s">
        <v>2322</v>
      </c>
    </row>
    <row r="261" spans="1:10" s="832" customFormat="1" ht="15.5" hidden="1">
      <c r="A261" s="812">
        <v>5</v>
      </c>
      <c r="B261" s="813" t="s">
        <v>11034</v>
      </c>
      <c r="C261" s="813" t="s">
        <v>11064</v>
      </c>
      <c r="D261" s="813" t="s">
        <v>17117</v>
      </c>
      <c r="E261" s="813" t="s">
        <v>3691</v>
      </c>
      <c r="F261" s="813" t="s">
        <v>10814</v>
      </c>
      <c r="G261" s="816" t="s">
        <v>15346</v>
      </c>
      <c r="H261" s="1067">
        <v>51</v>
      </c>
      <c r="I261" s="1067">
        <v>51.050600000000003</v>
      </c>
      <c r="J261" s="1067" t="s">
        <v>2356</v>
      </c>
    </row>
    <row r="262" spans="1:10" s="832" customFormat="1" ht="15.5" hidden="1">
      <c r="A262" s="815">
        <v>5</v>
      </c>
      <c r="B262" s="822" t="s">
        <v>11034</v>
      </c>
      <c r="C262" s="813" t="s">
        <v>11083</v>
      </c>
      <c r="D262" s="813" t="s">
        <v>17118</v>
      </c>
      <c r="E262" s="814" t="s">
        <v>3692</v>
      </c>
      <c r="F262" s="814" t="s">
        <v>10814</v>
      </c>
      <c r="G262" s="817" t="s">
        <v>15346</v>
      </c>
      <c r="H262" s="1067">
        <v>51</v>
      </c>
      <c r="I262" s="1067">
        <v>51.050899999999999</v>
      </c>
      <c r="J262" s="1067" t="s">
        <v>2356</v>
      </c>
    </row>
    <row r="263" spans="1:10" s="832" customFormat="1" ht="15.5" hidden="1">
      <c r="A263" s="812">
        <v>5</v>
      </c>
      <c r="B263" s="813" t="s">
        <v>11034</v>
      </c>
      <c r="C263" s="813" t="s">
        <v>11081</v>
      </c>
      <c r="D263" s="813" t="s">
        <v>17119</v>
      </c>
      <c r="E263" s="813" t="s">
        <v>4141</v>
      </c>
      <c r="F263" s="813" t="s">
        <v>10814</v>
      </c>
      <c r="G263" s="816" t="s">
        <v>15346</v>
      </c>
      <c r="H263" s="1067">
        <v>52</v>
      </c>
      <c r="I263" s="1067">
        <v>52.020099999999999</v>
      </c>
      <c r="J263" s="1067" t="s">
        <v>2357</v>
      </c>
    </row>
    <row r="264" spans="1:10" s="832" customFormat="1" ht="15.5" hidden="1">
      <c r="A264" s="812">
        <v>5</v>
      </c>
      <c r="B264" s="813" t="s">
        <v>11034</v>
      </c>
      <c r="C264" s="813" t="s">
        <v>11070</v>
      </c>
      <c r="D264" s="813" t="s">
        <v>17120</v>
      </c>
      <c r="E264" s="813" t="s">
        <v>11071</v>
      </c>
      <c r="F264" s="813" t="s">
        <v>10814</v>
      </c>
      <c r="G264" s="813" t="s">
        <v>15346</v>
      </c>
      <c r="H264" s="1067" t="s">
        <v>2314</v>
      </c>
      <c r="I264" s="1067" t="s">
        <v>19352</v>
      </c>
      <c r="J264" s="1067" t="s">
        <v>2315</v>
      </c>
    </row>
    <row r="265" spans="1:10" s="832" customFormat="1" ht="15.5" hidden="1">
      <c r="A265" s="812">
        <v>5</v>
      </c>
      <c r="B265" s="813" t="s">
        <v>11034</v>
      </c>
      <c r="C265" s="813" t="s">
        <v>11062</v>
      </c>
      <c r="D265" s="813" t="s">
        <v>17121</v>
      </c>
      <c r="E265" s="813" t="s">
        <v>3689</v>
      </c>
      <c r="F265" s="813" t="s">
        <v>10814</v>
      </c>
      <c r="G265" s="813" t="s">
        <v>15346</v>
      </c>
      <c r="H265" s="1067">
        <v>11</v>
      </c>
      <c r="I265" s="1067">
        <v>11.010199999999999</v>
      </c>
      <c r="J265" s="1067" t="s">
        <v>2318</v>
      </c>
    </row>
    <row r="266" spans="1:10" s="832" customFormat="1" ht="15.5" hidden="1">
      <c r="A266" s="812">
        <v>5</v>
      </c>
      <c r="B266" s="813" t="s">
        <v>11034</v>
      </c>
      <c r="C266" s="813" t="s">
        <v>11082</v>
      </c>
      <c r="D266" s="813" t="s">
        <v>17122</v>
      </c>
      <c r="E266" s="813" t="s">
        <v>3671</v>
      </c>
      <c r="F266" s="813" t="s">
        <v>10814</v>
      </c>
      <c r="G266" s="813" t="s">
        <v>15346</v>
      </c>
      <c r="H266" s="1067">
        <v>30</v>
      </c>
      <c r="I266" s="1067">
        <v>30.710100000000001</v>
      </c>
      <c r="J266" s="1067" t="s">
        <v>2335</v>
      </c>
    </row>
    <row r="267" spans="1:10" s="832" customFormat="1" ht="15.5" hidden="1">
      <c r="A267" s="812">
        <v>5</v>
      </c>
      <c r="B267" s="813" t="s">
        <v>11034</v>
      </c>
      <c r="C267" s="813" t="s">
        <v>15527</v>
      </c>
      <c r="D267" s="813" t="s">
        <v>17123</v>
      </c>
      <c r="E267" s="813" t="s">
        <v>3670</v>
      </c>
      <c r="F267" s="813" t="s">
        <v>10814</v>
      </c>
      <c r="G267" s="813" t="s">
        <v>15387</v>
      </c>
      <c r="H267" s="1067">
        <v>14</v>
      </c>
      <c r="I267" s="1067">
        <v>14.040100000000001</v>
      </c>
      <c r="J267" s="1067" t="s">
        <v>2322</v>
      </c>
    </row>
    <row r="268" spans="1:10" s="832" customFormat="1" ht="15.5" hidden="1">
      <c r="A268" s="812">
        <v>5</v>
      </c>
      <c r="B268" s="813" t="s">
        <v>11034</v>
      </c>
      <c r="C268" s="813" t="s">
        <v>11105</v>
      </c>
      <c r="D268" s="813" t="s">
        <v>17124</v>
      </c>
      <c r="E268" s="813" t="s">
        <v>3607</v>
      </c>
      <c r="F268" s="813" t="s">
        <v>10814</v>
      </c>
      <c r="G268" s="816" t="s">
        <v>15346</v>
      </c>
      <c r="H268" s="1067">
        <v>14</v>
      </c>
      <c r="I268" s="1067">
        <v>14.0801</v>
      </c>
      <c r="J268" s="1067" t="s">
        <v>2322</v>
      </c>
    </row>
    <row r="269" spans="1:10" s="832" customFormat="1" ht="15.5" hidden="1">
      <c r="A269" s="812">
        <v>5</v>
      </c>
      <c r="B269" s="813" t="s">
        <v>11034</v>
      </c>
      <c r="C269" s="813" t="s">
        <v>11104</v>
      </c>
      <c r="D269" s="813" t="s">
        <v>17125</v>
      </c>
      <c r="E269" s="813" t="s">
        <v>3660</v>
      </c>
      <c r="F269" s="813" t="s">
        <v>10814</v>
      </c>
      <c r="G269" s="813" t="s">
        <v>15346</v>
      </c>
      <c r="H269" s="1067" t="s">
        <v>19367</v>
      </c>
      <c r="I269" s="1067" t="s">
        <v>19368</v>
      </c>
      <c r="J269" s="1067" t="s">
        <v>2322</v>
      </c>
    </row>
    <row r="270" spans="1:10" s="832" customFormat="1" ht="15.5" hidden="1">
      <c r="A270" s="812">
        <v>5</v>
      </c>
      <c r="B270" s="813" t="s">
        <v>11034</v>
      </c>
      <c r="C270" s="813" t="s">
        <v>11122</v>
      </c>
      <c r="D270" s="813" t="s">
        <v>17126</v>
      </c>
      <c r="E270" s="813" t="s">
        <v>8615</v>
      </c>
      <c r="F270" s="813" t="s">
        <v>10814</v>
      </c>
      <c r="G270" s="813" t="s">
        <v>15346</v>
      </c>
      <c r="H270" s="1067">
        <v>22</v>
      </c>
      <c r="I270" s="1067">
        <v>22.9999</v>
      </c>
      <c r="J270" s="1067" t="s">
        <v>2327</v>
      </c>
    </row>
    <row r="271" spans="1:10" s="832" customFormat="1" ht="15.5" hidden="1">
      <c r="A271" s="812">
        <v>5</v>
      </c>
      <c r="B271" s="813" t="s">
        <v>11034</v>
      </c>
      <c r="C271" s="813" t="s">
        <v>11123</v>
      </c>
      <c r="D271" s="813" t="s">
        <v>17127</v>
      </c>
      <c r="E271" s="813" t="s">
        <v>8616</v>
      </c>
      <c r="F271" s="813" t="s">
        <v>10814</v>
      </c>
      <c r="G271" s="813" t="s">
        <v>15346</v>
      </c>
      <c r="H271" s="1067">
        <v>45</v>
      </c>
      <c r="I271" s="1067">
        <v>45.119900000000001</v>
      </c>
      <c r="J271" s="1067" t="s">
        <v>2350</v>
      </c>
    </row>
    <row r="272" spans="1:10" s="832" customFormat="1" ht="15.5" hidden="1">
      <c r="A272" s="812">
        <v>5</v>
      </c>
      <c r="B272" s="813" t="s">
        <v>11034</v>
      </c>
      <c r="C272" s="813" t="s">
        <v>11124</v>
      </c>
      <c r="D272" s="813" t="s">
        <v>17128</v>
      </c>
      <c r="E272" s="813" t="s">
        <v>3796</v>
      </c>
      <c r="F272" s="813" t="s">
        <v>10814</v>
      </c>
      <c r="G272" s="813" t="s">
        <v>15346</v>
      </c>
      <c r="H272" s="1067">
        <v>11</v>
      </c>
      <c r="I272" s="1067">
        <v>11.010199999999999</v>
      </c>
      <c r="J272" s="1067" t="s">
        <v>19372</v>
      </c>
    </row>
    <row r="273" spans="1:10" s="832" customFormat="1" ht="15.5" hidden="1">
      <c r="A273" s="815">
        <v>5</v>
      </c>
      <c r="B273" s="822" t="s">
        <v>11034</v>
      </c>
      <c r="C273" s="814" t="s">
        <v>11037</v>
      </c>
      <c r="D273" s="813" t="s">
        <v>17129</v>
      </c>
      <c r="E273" s="814" t="s">
        <v>11038</v>
      </c>
      <c r="F273" s="814" t="s">
        <v>10814</v>
      </c>
      <c r="G273" s="817" t="s">
        <v>15346</v>
      </c>
      <c r="H273" s="1067">
        <v>52</v>
      </c>
      <c r="I273" s="1067" t="s">
        <v>19371</v>
      </c>
      <c r="J273" s="1067" t="s">
        <v>2357</v>
      </c>
    </row>
    <row r="274" spans="1:10" s="832" customFormat="1" ht="15.5" hidden="1">
      <c r="A274" s="815">
        <v>5</v>
      </c>
      <c r="B274" s="822" t="s">
        <v>11034</v>
      </c>
      <c r="C274" s="814" t="s">
        <v>11106</v>
      </c>
      <c r="D274" s="813" t="s">
        <v>17130</v>
      </c>
      <c r="E274" s="814" t="s">
        <v>3710</v>
      </c>
      <c r="F274" s="814" t="s">
        <v>10814</v>
      </c>
      <c r="G274" s="817" t="s">
        <v>15346</v>
      </c>
      <c r="H274" s="1067">
        <v>11</v>
      </c>
      <c r="I274" s="1067">
        <v>11.100300000000001</v>
      </c>
      <c r="J274" s="1067" t="s">
        <v>19372</v>
      </c>
    </row>
    <row r="275" spans="1:10" s="832" customFormat="1" ht="15.5" hidden="1">
      <c r="A275" s="812">
        <v>5</v>
      </c>
      <c r="B275" s="813" t="s">
        <v>11034</v>
      </c>
      <c r="C275" s="813" t="s">
        <v>11114</v>
      </c>
      <c r="D275" s="813"/>
      <c r="E275" s="813" t="s">
        <v>11115</v>
      </c>
      <c r="F275" s="813" t="s">
        <v>10814</v>
      </c>
      <c r="G275" s="813" t="s">
        <v>15346</v>
      </c>
      <c r="H275" s="1067"/>
      <c r="I275" s="1067"/>
      <c r="J275" s="1067"/>
    </row>
    <row r="276" spans="1:10" s="832" customFormat="1" ht="15.5" hidden="1">
      <c r="A276" s="812">
        <v>5</v>
      </c>
      <c r="B276" s="813" t="s">
        <v>11034</v>
      </c>
      <c r="C276" s="813" t="s">
        <v>11116</v>
      </c>
      <c r="D276" s="813" t="s">
        <v>17131</v>
      </c>
      <c r="E276" s="813" t="s">
        <v>11117</v>
      </c>
      <c r="F276" s="813" t="s">
        <v>10814</v>
      </c>
      <c r="G276" s="813" t="s">
        <v>15346</v>
      </c>
      <c r="H276" s="1067">
        <v>42</v>
      </c>
      <c r="I276" s="1067">
        <v>42.280099999999997</v>
      </c>
      <c r="J276" s="1067" t="s">
        <v>20056</v>
      </c>
    </row>
    <row r="277" spans="1:10" s="832" customFormat="1" ht="15.5" hidden="1">
      <c r="A277" s="812">
        <v>5</v>
      </c>
      <c r="B277" s="813" t="s">
        <v>11034</v>
      </c>
      <c r="C277" s="813" t="s">
        <v>11118</v>
      </c>
      <c r="D277" s="813" t="s">
        <v>17132</v>
      </c>
      <c r="E277" s="813" t="s">
        <v>11119</v>
      </c>
      <c r="F277" s="813" t="s">
        <v>10814</v>
      </c>
      <c r="G277" s="813" t="s">
        <v>15346</v>
      </c>
      <c r="H277" s="1067">
        <v>51</v>
      </c>
      <c r="I277" s="1067">
        <v>51.051099999999998</v>
      </c>
      <c r="J277" s="1067" t="s">
        <v>20057</v>
      </c>
    </row>
    <row r="278" spans="1:10" s="832" customFormat="1" ht="15.5" hidden="1">
      <c r="A278" s="812">
        <v>5</v>
      </c>
      <c r="B278" s="813" t="s">
        <v>11034</v>
      </c>
      <c r="C278" s="813" t="s">
        <v>11108</v>
      </c>
      <c r="D278" s="813" t="s">
        <v>17133</v>
      </c>
      <c r="E278" s="813" t="s">
        <v>4138</v>
      </c>
      <c r="F278" s="813" t="s">
        <v>10814</v>
      </c>
      <c r="G278" s="813" t="s">
        <v>15346</v>
      </c>
      <c r="H278" s="1067">
        <v>51</v>
      </c>
      <c r="I278" s="1067">
        <v>51.230800000000002</v>
      </c>
      <c r="J278" s="1067" t="s">
        <v>19374</v>
      </c>
    </row>
    <row r="279" spans="1:10" s="832" customFormat="1" ht="15.5" hidden="1">
      <c r="A279" s="812">
        <v>5</v>
      </c>
      <c r="B279" s="813" t="s">
        <v>11034</v>
      </c>
      <c r="C279" s="813" t="s">
        <v>11109</v>
      </c>
      <c r="D279" s="813" t="s">
        <v>17134</v>
      </c>
      <c r="E279" s="813" t="s">
        <v>4182</v>
      </c>
      <c r="F279" s="813" t="s">
        <v>10814</v>
      </c>
      <c r="G279" s="813" t="s">
        <v>15346</v>
      </c>
      <c r="H279" s="1067">
        <v>51</v>
      </c>
      <c r="I279" s="1067">
        <v>51.050800000000002</v>
      </c>
      <c r="J279" s="1067" t="s">
        <v>20057</v>
      </c>
    </row>
    <row r="280" spans="1:10" s="832" customFormat="1" ht="15.5" hidden="1">
      <c r="A280" s="812">
        <v>5</v>
      </c>
      <c r="B280" s="813" t="s">
        <v>11034</v>
      </c>
      <c r="C280" s="813" t="s">
        <v>11110</v>
      </c>
      <c r="D280" s="813" t="s">
        <v>17135</v>
      </c>
      <c r="E280" s="813" t="s">
        <v>11111</v>
      </c>
      <c r="F280" s="813" t="s">
        <v>10814</v>
      </c>
      <c r="G280" s="813" t="s">
        <v>15346</v>
      </c>
      <c r="H280" s="1067">
        <v>51</v>
      </c>
      <c r="I280" s="1067">
        <v>51.050699999999999</v>
      </c>
      <c r="J280" s="1067" t="s">
        <v>20057</v>
      </c>
    </row>
    <row r="281" spans="1:10" s="832" customFormat="1" ht="15.5" hidden="1">
      <c r="A281" s="812">
        <v>5</v>
      </c>
      <c r="B281" s="813" t="s">
        <v>11034</v>
      </c>
      <c r="C281" s="813" t="s">
        <v>11112</v>
      </c>
      <c r="D281" s="813"/>
      <c r="E281" s="813" t="s">
        <v>3990</v>
      </c>
      <c r="F281" s="813" t="s">
        <v>10814</v>
      </c>
      <c r="G281" s="813" t="s">
        <v>15346</v>
      </c>
      <c r="H281" s="1067"/>
      <c r="I281" s="1067"/>
      <c r="J281" s="1067"/>
    </row>
    <row r="282" spans="1:10" s="832" customFormat="1" ht="15.5" hidden="1">
      <c r="A282" s="812">
        <v>5</v>
      </c>
      <c r="B282" s="813" t="s">
        <v>11034</v>
      </c>
      <c r="C282" s="813" t="s">
        <v>11113</v>
      </c>
      <c r="D282" s="813"/>
      <c r="E282" s="813" t="s">
        <v>9987</v>
      </c>
      <c r="F282" s="813" t="s">
        <v>10814</v>
      </c>
      <c r="G282" s="813" t="s">
        <v>15346</v>
      </c>
      <c r="H282" s="1067"/>
      <c r="I282" s="1067"/>
      <c r="J282" s="1067"/>
    </row>
    <row r="283" spans="1:10" s="832" customFormat="1" ht="15.5" hidden="1">
      <c r="A283" s="812">
        <v>5</v>
      </c>
      <c r="B283" s="813" t="s">
        <v>11034</v>
      </c>
      <c r="C283" s="813" t="s">
        <v>11107</v>
      </c>
      <c r="D283" s="813"/>
      <c r="E283" s="813" t="s">
        <v>3570</v>
      </c>
      <c r="F283" s="813" t="s">
        <v>10814</v>
      </c>
      <c r="G283" s="813" t="s">
        <v>15346</v>
      </c>
      <c r="H283" s="1067"/>
      <c r="I283" s="1067"/>
      <c r="J283" s="1067"/>
    </row>
    <row r="284" spans="1:10" s="832" customFormat="1" ht="15.5" hidden="1">
      <c r="A284" s="812">
        <v>5</v>
      </c>
      <c r="B284" s="813" t="s">
        <v>11034</v>
      </c>
      <c r="C284" s="813" t="s">
        <v>11120</v>
      </c>
      <c r="D284" s="813"/>
      <c r="E284" s="813" t="s">
        <v>11121</v>
      </c>
      <c r="F284" s="813" t="s">
        <v>10814</v>
      </c>
      <c r="G284" s="813" t="s">
        <v>15346</v>
      </c>
      <c r="H284" s="1067"/>
      <c r="I284" s="1067"/>
      <c r="J284" s="1067"/>
    </row>
    <row r="285" spans="1:10" s="832" customFormat="1" ht="15.5" hidden="1">
      <c r="A285" s="812">
        <v>5</v>
      </c>
      <c r="B285" s="813" t="s">
        <v>11034</v>
      </c>
      <c r="C285" s="813" t="s">
        <v>11125</v>
      </c>
      <c r="D285" s="813"/>
      <c r="E285" s="813" t="s">
        <v>11126</v>
      </c>
      <c r="F285" s="813" t="s">
        <v>10814</v>
      </c>
      <c r="G285" s="813" t="s">
        <v>15346</v>
      </c>
      <c r="H285" s="1067"/>
      <c r="I285" s="1067"/>
      <c r="J285" s="1067"/>
    </row>
    <row r="286" spans="1:10" s="832" customFormat="1" ht="15.5" hidden="1">
      <c r="A286" s="812">
        <v>5</v>
      </c>
      <c r="B286" s="813" t="s">
        <v>11034</v>
      </c>
      <c r="C286" s="813" t="s">
        <v>11129</v>
      </c>
      <c r="D286" s="813" t="s">
        <v>17136</v>
      </c>
      <c r="E286" s="813" t="s">
        <v>11130</v>
      </c>
      <c r="F286" s="813" t="s">
        <v>10814</v>
      </c>
      <c r="G286" s="813" t="s">
        <v>15346</v>
      </c>
      <c r="H286" s="1061" t="s">
        <v>2314</v>
      </c>
      <c r="I286" s="1067">
        <v>9.0701999999999998</v>
      </c>
      <c r="J286" s="1067" t="s">
        <v>20058</v>
      </c>
    </row>
    <row r="287" spans="1:10" s="832" customFormat="1" ht="15.5" hidden="1">
      <c r="A287" s="812">
        <v>5</v>
      </c>
      <c r="B287" s="813" t="s">
        <v>11034</v>
      </c>
      <c r="C287" s="813" t="s">
        <v>11035</v>
      </c>
      <c r="D287" s="813" t="s">
        <v>17137</v>
      </c>
      <c r="E287" s="813" t="s">
        <v>11036</v>
      </c>
      <c r="F287" s="813" t="s">
        <v>10814</v>
      </c>
      <c r="G287" s="813" t="s">
        <v>15346</v>
      </c>
      <c r="H287" s="1067">
        <v>13</v>
      </c>
      <c r="I287" s="1067">
        <v>13.0501</v>
      </c>
      <c r="J287" s="1067" t="s">
        <v>19373</v>
      </c>
    </row>
    <row r="288" spans="1:10" s="832" customFormat="1" ht="15.5" hidden="1">
      <c r="A288" s="812">
        <v>5</v>
      </c>
      <c r="B288" s="813" t="s">
        <v>11034</v>
      </c>
      <c r="C288" s="813" t="s">
        <v>11127</v>
      </c>
      <c r="D288" s="813"/>
      <c r="E288" s="813" t="s">
        <v>11128</v>
      </c>
      <c r="F288" s="813" t="s">
        <v>10814</v>
      </c>
      <c r="G288" s="813" t="s">
        <v>15346</v>
      </c>
      <c r="H288" s="1067"/>
      <c r="I288" s="1067"/>
      <c r="J288" s="1067"/>
    </row>
    <row r="289" spans="1:10" s="832" customFormat="1" ht="15.5" hidden="1">
      <c r="A289" s="812">
        <v>7</v>
      </c>
      <c r="B289" s="813" t="s">
        <v>11131</v>
      </c>
      <c r="C289" s="813" t="s">
        <v>11188</v>
      </c>
      <c r="D289" s="813" t="s">
        <v>17138</v>
      </c>
      <c r="E289" s="813" t="s">
        <v>3610</v>
      </c>
      <c r="F289" s="813" t="s">
        <v>10814</v>
      </c>
      <c r="G289" s="813" t="s">
        <v>15346</v>
      </c>
      <c r="H289" s="1067">
        <v>11</v>
      </c>
      <c r="I289" s="1067">
        <v>11.0701</v>
      </c>
      <c r="J289" s="1067" t="s">
        <v>2318</v>
      </c>
    </row>
    <row r="290" spans="1:10" s="832" customFormat="1" ht="15.5" hidden="1">
      <c r="A290" s="812">
        <v>7</v>
      </c>
      <c r="B290" s="813" t="s">
        <v>11131</v>
      </c>
      <c r="C290" s="813" t="s">
        <v>11189</v>
      </c>
      <c r="D290" s="813" t="s">
        <v>17139</v>
      </c>
      <c r="E290" s="813" t="s">
        <v>3622</v>
      </c>
      <c r="F290" s="813" t="s">
        <v>10814</v>
      </c>
      <c r="G290" s="813" t="s">
        <v>15346</v>
      </c>
      <c r="H290" s="1067">
        <v>14</v>
      </c>
      <c r="I290" s="1067">
        <v>14.090299999999999</v>
      </c>
      <c r="J290" s="1067" t="s">
        <v>2322</v>
      </c>
    </row>
    <row r="291" spans="1:10" s="832" customFormat="1" ht="15.5" hidden="1">
      <c r="A291" s="812">
        <v>7</v>
      </c>
      <c r="B291" s="813" t="s">
        <v>11131</v>
      </c>
      <c r="C291" s="813" t="s">
        <v>15528</v>
      </c>
      <c r="D291" s="813" t="s">
        <v>17140</v>
      </c>
      <c r="E291" s="813" t="s">
        <v>3585</v>
      </c>
      <c r="F291" s="813" t="s">
        <v>10814</v>
      </c>
      <c r="G291" s="813" t="s">
        <v>15387</v>
      </c>
      <c r="H291" s="1067">
        <v>52</v>
      </c>
      <c r="I291" s="1067">
        <v>52.030099999999997</v>
      </c>
      <c r="J291" s="1067" t="s">
        <v>2357</v>
      </c>
    </row>
    <row r="292" spans="1:10" s="832" customFormat="1" ht="15.5" hidden="1">
      <c r="A292" s="812">
        <v>7</v>
      </c>
      <c r="B292" s="813" t="s">
        <v>11131</v>
      </c>
      <c r="C292" s="813" t="s">
        <v>19560</v>
      </c>
      <c r="D292" s="813"/>
      <c r="E292" s="813" t="s">
        <v>3590</v>
      </c>
      <c r="F292" s="813" t="s">
        <v>10814</v>
      </c>
      <c r="G292" s="813" t="s">
        <v>15387</v>
      </c>
      <c r="H292" s="1067"/>
      <c r="I292" s="1067"/>
      <c r="J292" s="1067"/>
    </row>
    <row r="293" spans="1:10" s="832" customFormat="1" ht="15.5" hidden="1">
      <c r="A293" s="812">
        <v>7</v>
      </c>
      <c r="B293" s="813" t="s">
        <v>11131</v>
      </c>
      <c r="C293" s="813" t="s">
        <v>15529</v>
      </c>
      <c r="D293" s="813" t="s">
        <v>17141</v>
      </c>
      <c r="E293" s="813" t="s">
        <v>3705</v>
      </c>
      <c r="F293" s="813" t="s">
        <v>10814</v>
      </c>
      <c r="G293" s="813" t="s">
        <v>15387</v>
      </c>
      <c r="H293" s="1067">
        <v>52</v>
      </c>
      <c r="I293" s="1067">
        <v>52.080300000000001</v>
      </c>
      <c r="J293" s="1067" t="s">
        <v>2357</v>
      </c>
    </row>
    <row r="294" spans="1:10" s="832" customFormat="1" ht="15.5" hidden="1">
      <c r="A294" s="812">
        <v>7</v>
      </c>
      <c r="B294" s="813" t="s">
        <v>11131</v>
      </c>
      <c r="C294" s="813" t="s">
        <v>15530</v>
      </c>
      <c r="D294" s="813" t="s">
        <v>17142</v>
      </c>
      <c r="E294" s="813" t="s">
        <v>15531</v>
      </c>
      <c r="F294" s="813" t="s">
        <v>10814</v>
      </c>
      <c r="G294" s="813" t="s">
        <v>15387</v>
      </c>
      <c r="H294" s="1067">
        <v>13</v>
      </c>
      <c r="I294" s="1067">
        <v>13.132099999999999</v>
      </c>
      <c r="J294" s="1067" t="s">
        <v>2321</v>
      </c>
    </row>
    <row r="295" spans="1:10" s="832" customFormat="1" ht="15.5" hidden="1">
      <c r="A295" s="812">
        <v>7</v>
      </c>
      <c r="B295" s="813" t="s">
        <v>11131</v>
      </c>
      <c r="C295" s="813" t="s">
        <v>11157</v>
      </c>
      <c r="D295" s="813" t="s">
        <v>17143</v>
      </c>
      <c r="E295" s="813" t="s">
        <v>3661</v>
      </c>
      <c r="F295" s="813" t="s">
        <v>10814</v>
      </c>
      <c r="G295" s="813" t="s">
        <v>15346</v>
      </c>
      <c r="H295" s="1067">
        <v>16</v>
      </c>
      <c r="I295" s="1067">
        <v>16.010300000000001</v>
      </c>
      <c r="J295" s="1067" t="s">
        <v>19351</v>
      </c>
    </row>
    <row r="296" spans="1:10" s="832" customFormat="1" ht="15.5" hidden="1">
      <c r="A296" s="812">
        <v>7</v>
      </c>
      <c r="B296" s="813" t="s">
        <v>11131</v>
      </c>
      <c r="C296" s="813" t="s">
        <v>15532</v>
      </c>
      <c r="D296" s="813" t="s">
        <v>17144</v>
      </c>
      <c r="E296" s="813" t="s">
        <v>3569</v>
      </c>
      <c r="F296" s="813" t="s">
        <v>3715</v>
      </c>
      <c r="G296" s="813" t="s">
        <v>15346</v>
      </c>
      <c r="H296" s="1067">
        <v>52</v>
      </c>
      <c r="I296" s="1067">
        <v>52.020099999999999</v>
      </c>
      <c r="J296" s="1067" t="s">
        <v>2357</v>
      </c>
    </row>
    <row r="297" spans="1:10" s="832" customFormat="1" ht="15.5" hidden="1">
      <c r="A297" s="812">
        <v>7</v>
      </c>
      <c r="B297" s="813" t="s">
        <v>11131</v>
      </c>
      <c r="C297" s="813" t="s">
        <v>15533</v>
      </c>
      <c r="D297" s="813" t="s">
        <v>17145</v>
      </c>
      <c r="E297" s="813" t="s">
        <v>3569</v>
      </c>
      <c r="F297" s="813" t="s">
        <v>3716</v>
      </c>
      <c r="G297" s="813" t="s">
        <v>15387</v>
      </c>
      <c r="H297" s="1067">
        <v>52</v>
      </c>
      <c r="I297" s="1067">
        <v>52.030099999999997</v>
      </c>
      <c r="J297" s="1067" t="s">
        <v>2357</v>
      </c>
    </row>
    <row r="298" spans="1:10" s="832" customFormat="1" ht="15.5" hidden="1">
      <c r="A298" s="812">
        <v>7</v>
      </c>
      <c r="B298" s="813" t="s">
        <v>11131</v>
      </c>
      <c r="C298" s="813" t="s">
        <v>15534</v>
      </c>
      <c r="D298" s="813" t="s">
        <v>17146</v>
      </c>
      <c r="E298" s="813" t="s">
        <v>3569</v>
      </c>
      <c r="F298" s="813" t="s">
        <v>3686</v>
      </c>
      <c r="G298" s="813" t="s">
        <v>15387</v>
      </c>
      <c r="H298" s="1067">
        <v>52</v>
      </c>
      <c r="I298" s="1067">
        <v>52.140099999999997</v>
      </c>
      <c r="J298" s="1067" t="s">
        <v>2357</v>
      </c>
    </row>
    <row r="299" spans="1:10" s="832" customFormat="1" ht="15.5" hidden="1">
      <c r="A299" s="812">
        <v>7</v>
      </c>
      <c r="B299" s="813" t="s">
        <v>11131</v>
      </c>
      <c r="C299" s="813" t="s">
        <v>15535</v>
      </c>
      <c r="D299" s="813" t="s">
        <v>17147</v>
      </c>
      <c r="E299" s="813" t="s">
        <v>3569</v>
      </c>
      <c r="F299" s="813" t="s">
        <v>3704</v>
      </c>
      <c r="G299" s="813" t="s">
        <v>15387</v>
      </c>
      <c r="H299" s="1067">
        <v>52</v>
      </c>
      <c r="I299" s="1067">
        <v>52.120100000000001</v>
      </c>
      <c r="J299" s="1067" t="s">
        <v>2357</v>
      </c>
    </row>
    <row r="300" spans="1:10" s="832" customFormat="1" ht="15.5" hidden="1">
      <c r="A300" s="812">
        <v>7</v>
      </c>
      <c r="B300" s="813" t="s">
        <v>11131</v>
      </c>
      <c r="C300" s="813" t="s">
        <v>15536</v>
      </c>
      <c r="D300" s="813" t="s">
        <v>17148</v>
      </c>
      <c r="E300" s="813" t="s">
        <v>3569</v>
      </c>
      <c r="F300" s="813" t="s">
        <v>3600</v>
      </c>
      <c r="G300" s="813" t="s">
        <v>15387</v>
      </c>
      <c r="H300" s="1067">
        <v>52</v>
      </c>
      <c r="I300" s="1067">
        <v>52.100099999999998</v>
      </c>
      <c r="J300" s="1067" t="s">
        <v>2357</v>
      </c>
    </row>
    <row r="301" spans="1:10" s="832" customFormat="1" ht="15.5" hidden="1">
      <c r="A301" s="812">
        <v>7</v>
      </c>
      <c r="B301" s="813" t="s">
        <v>11131</v>
      </c>
      <c r="C301" s="813" t="s">
        <v>15537</v>
      </c>
      <c r="D301" s="813" t="s">
        <v>17149</v>
      </c>
      <c r="E301" s="813" t="s">
        <v>3569</v>
      </c>
      <c r="F301" s="813" t="s">
        <v>3717</v>
      </c>
      <c r="G301" s="813" t="s">
        <v>15387</v>
      </c>
      <c r="H301" s="1067">
        <v>52</v>
      </c>
      <c r="I301" s="1067">
        <v>52.080300000000001</v>
      </c>
      <c r="J301" s="1067" t="s">
        <v>2357</v>
      </c>
    </row>
    <row r="302" spans="1:10" s="832" customFormat="1" ht="15.5" hidden="1">
      <c r="A302" s="812">
        <v>7</v>
      </c>
      <c r="B302" s="813" t="s">
        <v>11131</v>
      </c>
      <c r="C302" s="813" t="s">
        <v>15538</v>
      </c>
      <c r="D302" s="813" t="s">
        <v>17150</v>
      </c>
      <c r="E302" s="813" t="s">
        <v>3569</v>
      </c>
      <c r="F302" s="813" t="s">
        <v>3629</v>
      </c>
      <c r="G302" s="813" t="s">
        <v>15387</v>
      </c>
      <c r="H302" s="1067">
        <v>52</v>
      </c>
      <c r="I302" s="1067">
        <v>52.021099999999997</v>
      </c>
      <c r="J302" s="1067" t="s">
        <v>2357</v>
      </c>
    </row>
    <row r="303" spans="1:10" s="832" customFormat="1" ht="15.5" hidden="1">
      <c r="A303" s="812">
        <v>7</v>
      </c>
      <c r="B303" s="813" t="s">
        <v>11131</v>
      </c>
      <c r="C303" s="813" t="s">
        <v>15539</v>
      </c>
      <c r="D303" s="813" t="s">
        <v>17151</v>
      </c>
      <c r="E303" s="813" t="s">
        <v>3569</v>
      </c>
      <c r="F303" s="813" t="s">
        <v>3714</v>
      </c>
      <c r="G303" s="813" t="s">
        <v>15387</v>
      </c>
      <c r="H303" s="1067">
        <v>51</v>
      </c>
      <c r="I303" s="1067">
        <v>51.070099999999996</v>
      </c>
      <c r="J303" s="1067" t="s">
        <v>2356</v>
      </c>
    </row>
    <row r="304" spans="1:10" s="832" customFormat="1" ht="15.5" hidden="1">
      <c r="A304" s="812">
        <v>7</v>
      </c>
      <c r="B304" s="813" t="s">
        <v>11131</v>
      </c>
      <c r="C304" s="813" t="s">
        <v>15540</v>
      </c>
      <c r="D304" s="813" t="s">
        <v>17152</v>
      </c>
      <c r="E304" s="813" t="s">
        <v>3697</v>
      </c>
      <c r="F304" s="813" t="s">
        <v>15541</v>
      </c>
      <c r="G304" s="813" t="s">
        <v>15387</v>
      </c>
      <c r="H304" s="1067">
        <v>13</v>
      </c>
      <c r="I304" s="1067">
        <v>13.1206</v>
      </c>
      <c r="J304" s="1067" t="s">
        <v>2321</v>
      </c>
    </row>
    <row r="305" spans="1:10" s="832" customFormat="1" ht="15.5" hidden="1">
      <c r="A305" s="812">
        <v>7</v>
      </c>
      <c r="B305" s="813" t="s">
        <v>11131</v>
      </c>
      <c r="C305" s="813" t="s">
        <v>15542</v>
      </c>
      <c r="D305" s="813" t="s">
        <v>17153</v>
      </c>
      <c r="E305" s="813" t="s">
        <v>3697</v>
      </c>
      <c r="F305" s="813" t="s">
        <v>3698</v>
      </c>
      <c r="G305" s="813" t="s">
        <v>15387</v>
      </c>
      <c r="H305" s="1067">
        <v>13</v>
      </c>
      <c r="I305" s="1067">
        <v>13.1305</v>
      </c>
      <c r="J305" s="1067" t="s">
        <v>2321</v>
      </c>
    </row>
    <row r="306" spans="1:10" s="832" customFormat="1" ht="31" hidden="1">
      <c r="A306" s="815">
        <v>7</v>
      </c>
      <c r="B306" s="822" t="s">
        <v>11131</v>
      </c>
      <c r="C306" s="814" t="s">
        <v>15543</v>
      </c>
      <c r="D306" s="813" t="s">
        <v>17154</v>
      </c>
      <c r="E306" s="814" t="s">
        <v>3697</v>
      </c>
      <c r="F306" s="814" t="s">
        <v>15544</v>
      </c>
      <c r="G306" s="817" t="s">
        <v>15387</v>
      </c>
      <c r="H306" s="1067">
        <v>13</v>
      </c>
      <c r="I306" s="1067">
        <v>13.1318</v>
      </c>
      <c r="J306" s="1067" t="s">
        <v>2321</v>
      </c>
    </row>
    <row r="307" spans="1:10" s="832" customFormat="1" ht="15.5" hidden="1">
      <c r="A307" s="812">
        <v>7</v>
      </c>
      <c r="B307" s="813" t="s">
        <v>11131</v>
      </c>
      <c r="C307" s="813" t="s">
        <v>15545</v>
      </c>
      <c r="D307" s="813" t="s">
        <v>17155</v>
      </c>
      <c r="E307" s="813" t="s">
        <v>3697</v>
      </c>
      <c r="F307" s="813" t="s">
        <v>3723</v>
      </c>
      <c r="G307" s="813" t="s">
        <v>15387</v>
      </c>
      <c r="H307" s="1067">
        <v>13</v>
      </c>
      <c r="I307" s="1067">
        <v>13.139900000000001</v>
      </c>
      <c r="J307" s="1067" t="s">
        <v>2321</v>
      </c>
    </row>
    <row r="308" spans="1:10" s="832" customFormat="1" ht="15.5" hidden="1">
      <c r="A308" s="812">
        <v>7</v>
      </c>
      <c r="B308" s="813" t="s">
        <v>11131</v>
      </c>
      <c r="C308" s="813" t="s">
        <v>15546</v>
      </c>
      <c r="D308" s="813" t="s">
        <v>17156</v>
      </c>
      <c r="E308" s="813" t="s">
        <v>3697</v>
      </c>
      <c r="F308" s="813" t="s">
        <v>15547</v>
      </c>
      <c r="G308" s="813" t="s">
        <v>15387</v>
      </c>
      <c r="H308" s="1067">
        <v>13</v>
      </c>
      <c r="I308" s="1067">
        <v>13.1311</v>
      </c>
      <c r="J308" s="1067" t="s">
        <v>2321</v>
      </c>
    </row>
    <row r="309" spans="1:10" s="832" customFormat="1" ht="15.5" hidden="1">
      <c r="A309" s="812">
        <v>7</v>
      </c>
      <c r="B309" s="813" t="s">
        <v>11131</v>
      </c>
      <c r="C309" s="813" t="s">
        <v>15548</v>
      </c>
      <c r="D309" s="813" t="s">
        <v>17157</v>
      </c>
      <c r="E309" s="813" t="s">
        <v>3697</v>
      </c>
      <c r="F309" s="813" t="s">
        <v>3722</v>
      </c>
      <c r="G309" s="813" t="s">
        <v>15387</v>
      </c>
      <c r="H309" s="1067">
        <v>13</v>
      </c>
      <c r="I309" s="1067">
        <v>13.132099999999999</v>
      </c>
      <c r="J309" s="1067" t="s">
        <v>2321</v>
      </c>
    </row>
    <row r="310" spans="1:10" s="832" customFormat="1" ht="15.5" hidden="1">
      <c r="A310" s="812">
        <v>7</v>
      </c>
      <c r="B310" s="813" t="s">
        <v>11131</v>
      </c>
      <c r="C310" s="813" t="s">
        <v>15549</v>
      </c>
      <c r="D310" s="813" t="s">
        <v>17158</v>
      </c>
      <c r="E310" s="813" t="s">
        <v>3697</v>
      </c>
      <c r="F310" s="813" t="s">
        <v>15550</v>
      </c>
      <c r="G310" s="813" t="s">
        <v>15387</v>
      </c>
      <c r="H310" s="1067">
        <v>13</v>
      </c>
      <c r="I310" s="1067">
        <v>13.131600000000001</v>
      </c>
      <c r="J310" s="1067" t="s">
        <v>2321</v>
      </c>
    </row>
    <row r="311" spans="1:10" s="832" customFormat="1" ht="15.5" hidden="1">
      <c r="A311" s="812">
        <v>7</v>
      </c>
      <c r="B311" s="813" t="s">
        <v>11131</v>
      </c>
      <c r="C311" s="813" t="s">
        <v>11178</v>
      </c>
      <c r="D311" s="813" t="s">
        <v>17159</v>
      </c>
      <c r="E311" s="813" t="s">
        <v>3713</v>
      </c>
      <c r="F311" s="813" t="s">
        <v>10814</v>
      </c>
      <c r="G311" s="813" t="s">
        <v>15346</v>
      </c>
      <c r="H311" s="1067">
        <v>51</v>
      </c>
      <c r="I311" s="1067">
        <v>51.200099999999999</v>
      </c>
      <c r="J311" s="1067" t="s">
        <v>2356</v>
      </c>
    </row>
    <row r="312" spans="1:10" s="832" customFormat="1" ht="15.5" hidden="1">
      <c r="A312" s="812">
        <v>7</v>
      </c>
      <c r="B312" s="813" t="s">
        <v>11131</v>
      </c>
      <c r="C312" s="813" t="s">
        <v>11185</v>
      </c>
      <c r="D312" s="813" t="s">
        <v>17160</v>
      </c>
      <c r="E312" s="813" t="s">
        <v>3592</v>
      </c>
      <c r="F312" s="813" t="s">
        <v>10814</v>
      </c>
      <c r="G312" s="813" t="s">
        <v>15346</v>
      </c>
      <c r="H312" s="1067">
        <v>22</v>
      </c>
      <c r="I312" s="1067">
        <v>22.010100000000001</v>
      </c>
      <c r="J312" s="1067" t="s">
        <v>2327</v>
      </c>
    </row>
    <row r="313" spans="1:10" s="832" customFormat="1" ht="15.5" hidden="1">
      <c r="A313" s="812">
        <v>7</v>
      </c>
      <c r="B313" s="813" t="s">
        <v>11131</v>
      </c>
      <c r="C313" s="813" t="s">
        <v>11173</v>
      </c>
      <c r="D313" s="813" t="s">
        <v>17161</v>
      </c>
      <c r="E313" s="813" t="s">
        <v>3608</v>
      </c>
      <c r="F313" s="813" t="s">
        <v>10814</v>
      </c>
      <c r="G313" s="813" t="s">
        <v>15346</v>
      </c>
      <c r="H313" s="1067">
        <v>14</v>
      </c>
      <c r="I313" s="1067">
        <v>14.0901</v>
      </c>
      <c r="J313" s="1067" t="s">
        <v>2322</v>
      </c>
    </row>
    <row r="314" spans="1:10" s="832" customFormat="1" ht="15.5" hidden="1">
      <c r="A314" s="812">
        <v>7</v>
      </c>
      <c r="B314" s="813" t="s">
        <v>11131</v>
      </c>
      <c r="C314" s="813" t="s">
        <v>11172</v>
      </c>
      <c r="D314" s="813" t="s">
        <v>17162</v>
      </c>
      <c r="E314" s="813" t="s">
        <v>3711</v>
      </c>
      <c r="F314" s="813" t="s">
        <v>10814</v>
      </c>
      <c r="G314" s="813" t="s">
        <v>15346</v>
      </c>
      <c r="H314" s="1067">
        <v>11</v>
      </c>
      <c r="I314" s="1067">
        <v>11.0901</v>
      </c>
      <c r="J314" s="1067" t="s">
        <v>2318</v>
      </c>
    </row>
    <row r="315" spans="1:10" s="832" customFormat="1" ht="15.5" hidden="1">
      <c r="A315" s="812">
        <v>7</v>
      </c>
      <c r="B315" s="813" t="s">
        <v>11131</v>
      </c>
      <c r="C315" s="813" t="s">
        <v>15551</v>
      </c>
      <c r="D315" s="813" t="s">
        <v>17163</v>
      </c>
      <c r="E315" s="813" t="s">
        <v>15552</v>
      </c>
      <c r="F315" s="813" t="s">
        <v>10814</v>
      </c>
      <c r="G315" s="816" t="s">
        <v>15387</v>
      </c>
      <c r="H315" s="1067">
        <v>13</v>
      </c>
      <c r="I315" s="1067">
        <v>13.1206</v>
      </c>
      <c r="J315" s="1067" t="s">
        <v>2321</v>
      </c>
    </row>
    <row r="316" spans="1:10" s="832" customFormat="1" ht="15.5" hidden="1">
      <c r="A316" s="812">
        <v>7</v>
      </c>
      <c r="B316" s="813" t="s">
        <v>11131</v>
      </c>
      <c r="C316" s="813" t="s">
        <v>19561</v>
      </c>
      <c r="D316" s="813"/>
      <c r="E316" s="813" t="s">
        <v>3583</v>
      </c>
      <c r="F316" s="813" t="s">
        <v>3716</v>
      </c>
      <c r="G316" s="813" t="s">
        <v>15387</v>
      </c>
      <c r="H316" s="1067"/>
      <c r="I316" s="1067"/>
      <c r="J316" s="1067"/>
    </row>
    <row r="317" spans="1:10" s="832" customFormat="1" ht="15.5" hidden="1">
      <c r="A317" s="812">
        <v>7</v>
      </c>
      <c r="B317" s="813" t="s">
        <v>11131</v>
      </c>
      <c r="C317" s="813" t="s">
        <v>19562</v>
      </c>
      <c r="D317" s="813"/>
      <c r="E317" s="813" t="s">
        <v>3583</v>
      </c>
      <c r="F317" s="813" t="s">
        <v>3717</v>
      </c>
      <c r="G317" s="813" t="s">
        <v>15387</v>
      </c>
      <c r="H317" s="1067"/>
      <c r="I317" s="1067"/>
      <c r="J317" s="1067"/>
    </row>
    <row r="318" spans="1:10" s="832" customFormat="1" ht="15.5" hidden="1">
      <c r="A318" s="812">
        <v>7</v>
      </c>
      <c r="B318" s="813" t="s">
        <v>11131</v>
      </c>
      <c r="C318" s="813" t="s">
        <v>15553</v>
      </c>
      <c r="D318" s="813" t="s">
        <v>17164</v>
      </c>
      <c r="E318" s="813" t="s">
        <v>3583</v>
      </c>
      <c r="F318" s="813" t="s">
        <v>3704</v>
      </c>
      <c r="G318" s="813" t="s">
        <v>15387</v>
      </c>
      <c r="H318" s="1067">
        <v>52</v>
      </c>
      <c r="I318" s="1067">
        <v>52.120100000000001</v>
      </c>
      <c r="J318" s="1067" t="s">
        <v>2357</v>
      </c>
    </row>
    <row r="319" spans="1:10" s="832" customFormat="1" ht="15.5" hidden="1">
      <c r="A319" s="812">
        <v>7</v>
      </c>
      <c r="B319" s="813" t="s">
        <v>11131</v>
      </c>
      <c r="C319" s="813" t="s">
        <v>15554</v>
      </c>
      <c r="D319" s="813" t="s">
        <v>17165</v>
      </c>
      <c r="E319" s="813" t="s">
        <v>3583</v>
      </c>
      <c r="F319" s="813" t="s">
        <v>3686</v>
      </c>
      <c r="G319" s="813" t="s">
        <v>15387</v>
      </c>
      <c r="H319" s="1067">
        <v>52</v>
      </c>
      <c r="I319" s="1067">
        <v>52.140099999999997</v>
      </c>
      <c r="J319" s="1067" t="s">
        <v>2357</v>
      </c>
    </row>
    <row r="320" spans="1:10" s="832" customFormat="1" ht="15.5" hidden="1">
      <c r="A320" s="812">
        <v>7</v>
      </c>
      <c r="B320" s="813" t="s">
        <v>11131</v>
      </c>
      <c r="C320" s="813" t="s">
        <v>19563</v>
      </c>
      <c r="D320" s="813"/>
      <c r="E320" s="813" t="s">
        <v>3583</v>
      </c>
      <c r="F320" s="813" t="s">
        <v>3600</v>
      </c>
      <c r="G320" s="813" t="s">
        <v>15387</v>
      </c>
      <c r="H320" s="1067"/>
      <c r="I320" s="1067"/>
      <c r="J320" s="1067"/>
    </row>
    <row r="321" spans="1:10" s="832" customFormat="1" ht="15.5" hidden="1">
      <c r="A321" s="812">
        <v>7</v>
      </c>
      <c r="B321" s="813" t="s">
        <v>11131</v>
      </c>
      <c r="C321" s="813" t="s">
        <v>15555</v>
      </c>
      <c r="D321" s="813" t="s">
        <v>17166</v>
      </c>
      <c r="E321" s="813" t="s">
        <v>3583</v>
      </c>
      <c r="F321" s="813" t="s">
        <v>3703</v>
      </c>
      <c r="G321" s="813" t="s">
        <v>15387</v>
      </c>
      <c r="H321" s="1067">
        <v>52</v>
      </c>
      <c r="I321" s="1067">
        <v>52.020099999999999</v>
      </c>
      <c r="J321" s="1067" t="s">
        <v>2357</v>
      </c>
    </row>
    <row r="322" spans="1:10" s="832" customFormat="1" ht="15.5" hidden="1">
      <c r="A322" s="812">
        <v>7</v>
      </c>
      <c r="B322" s="813" t="s">
        <v>11131</v>
      </c>
      <c r="C322" s="813" t="s">
        <v>15556</v>
      </c>
      <c r="D322" s="813" t="s">
        <v>17167</v>
      </c>
      <c r="E322" s="813" t="s">
        <v>15557</v>
      </c>
      <c r="F322" s="813" t="s">
        <v>10814</v>
      </c>
      <c r="G322" s="813" t="s">
        <v>15387</v>
      </c>
      <c r="H322" s="1067">
        <v>13</v>
      </c>
      <c r="I322" s="1067">
        <v>13.1401</v>
      </c>
      <c r="J322" s="1067" t="s">
        <v>2321</v>
      </c>
    </row>
    <row r="323" spans="1:10" s="832" customFormat="1" ht="15.5" hidden="1">
      <c r="A323" s="812">
        <v>7</v>
      </c>
      <c r="B323" s="813" t="s">
        <v>11131</v>
      </c>
      <c r="C323" s="813" t="s">
        <v>11186</v>
      </c>
      <c r="D323" s="813" t="s">
        <v>17168</v>
      </c>
      <c r="E323" s="813" t="s">
        <v>3645</v>
      </c>
      <c r="F323" s="813" t="s">
        <v>10814</v>
      </c>
      <c r="G323" s="813" t="s">
        <v>15346</v>
      </c>
      <c r="H323" s="1067">
        <v>22</v>
      </c>
      <c r="I323" s="1067">
        <v>22.020099999999999</v>
      </c>
      <c r="J323" s="1067" t="s">
        <v>2327</v>
      </c>
    </row>
    <row r="324" spans="1:10" s="832" customFormat="1" ht="15.5" hidden="1">
      <c r="A324" s="812">
        <v>7</v>
      </c>
      <c r="B324" s="813" t="s">
        <v>11131</v>
      </c>
      <c r="C324" s="813" t="s">
        <v>11187</v>
      </c>
      <c r="D324" s="813" t="s">
        <v>17169</v>
      </c>
      <c r="E324" s="813" t="s">
        <v>3643</v>
      </c>
      <c r="F324" s="813" t="s">
        <v>10814</v>
      </c>
      <c r="G324" s="813" t="s">
        <v>15346</v>
      </c>
      <c r="H324" s="1067">
        <v>22</v>
      </c>
      <c r="I324" s="1067">
        <v>22.020099999999999</v>
      </c>
      <c r="J324" s="1067" t="s">
        <v>2327</v>
      </c>
    </row>
    <row r="325" spans="1:10" s="832" customFormat="1" ht="15.5" hidden="1">
      <c r="A325" s="812">
        <v>7</v>
      </c>
      <c r="B325" s="813" t="s">
        <v>11131</v>
      </c>
      <c r="C325" s="813" t="s">
        <v>11168</v>
      </c>
      <c r="D325" s="813" t="s">
        <v>17170</v>
      </c>
      <c r="E325" s="813" t="s">
        <v>3707</v>
      </c>
      <c r="F325" s="813" t="s">
        <v>10814</v>
      </c>
      <c r="G325" s="813" t="s">
        <v>15346</v>
      </c>
      <c r="H325" s="1067">
        <v>13</v>
      </c>
      <c r="I325" s="1067">
        <v>13.100099999999999</v>
      </c>
      <c r="J325" s="1067" t="s">
        <v>2321</v>
      </c>
    </row>
    <row r="326" spans="1:10" s="832" customFormat="1" ht="15.5" hidden="1">
      <c r="A326" s="812">
        <v>7</v>
      </c>
      <c r="B326" s="813" t="s">
        <v>11131</v>
      </c>
      <c r="C326" s="813" t="s">
        <v>11169</v>
      </c>
      <c r="D326" s="813" t="s">
        <v>17171</v>
      </c>
      <c r="E326" s="813" t="s">
        <v>3702</v>
      </c>
      <c r="F326" s="813" t="s">
        <v>10814</v>
      </c>
      <c r="G326" s="816" t="s">
        <v>15346</v>
      </c>
      <c r="H326" s="1067">
        <v>45</v>
      </c>
      <c r="I326" s="1067">
        <v>45.110100000000003</v>
      </c>
      <c r="J326" s="1067" t="s">
        <v>2350</v>
      </c>
    </row>
    <row r="327" spans="1:10" s="832" customFormat="1" ht="15.5" hidden="1">
      <c r="A327" s="812">
        <v>7</v>
      </c>
      <c r="B327" s="813" t="s">
        <v>11131</v>
      </c>
      <c r="C327" s="813" t="s">
        <v>11170</v>
      </c>
      <c r="D327" s="813" t="s">
        <v>17172</v>
      </c>
      <c r="E327" s="813" t="s">
        <v>3701</v>
      </c>
      <c r="F327" s="813" t="s">
        <v>10814</v>
      </c>
      <c r="G327" s="813" t="s">
        <v>15346</v>
      </c>
      <c r="H327" s="1067">
        <v>42</v>
      </c>
      <c r="I327" s="1067">
        <v>42.281300000000002</v>
      </c>
      <c r="J327" s="1067" t="s">
        <v>2347</v>
      </c>
    </row>
    <row r="328" spans="1:10" s="832" customFormat="1" ht="31" hidden="1">
      <c r="A328" s="815">
        <v>7</v>
      </c>
      <c r="B328" s="822" t="s">
        <v>11131</v>
      </c>
      <c r="C328" s="814" t="s">
        <v>15558</v>
      </c>
      <c r="D328" s="813" t="s">
        <v>17173</v>
      </c>
      <c r="E328" s="814" t="s">
        <v>11164</v>
      </c>
      <c r="F328" s="814" t="s">
        <v>11165</v>
      </c>
      <c r="G328" s="814" t="s">
        <v>15346</v>
      </c>
      <c r="H328" s="1067" t="s">
        <v>2314</v>
      </c>
      <c r="I328" s="1067" t="s">
        <v>19355</v>
      </c>
      <c r="J328" s="1067" t="s">
        <v>2315</v>
      </c>
    </row>
    <row r="329" spans="1:10" s="832" customFormat="1" ht="15.5" hidden="1">
      <c r="A329" s="818">
        <v>7</v>
      </c>
      <c r="B329" s="819" t="s">
        <v>11131</v>
      </c>
      <c r="C329" s="819" t="s">
        <v>15559</v>
      </c>
      <c r="D329" s="813" t="s">
        <v>17174</v>
      </c>
      <c r="E329" s="819" t="s">
        <v>11164</v>
      </c>
      <c r="F329" s="819" t="s">
        <v>3709</v>
      </c>
      <c r="G329" s="819" t="s">
        <v>15346</v>
      </c>
      <c r="H329" s="1067" t="s">
        <v>2314</v>
      </c>
      <c r="I329" s="1067" t="s">
        <v>19356</v>
      </c>
      <c r="J329" s="1067" t="s">
        <v>2315</v>
      </c>
    </row>
    <row r="330" spans="1:10" s="832" customFormat="1" ht="15.5" hidden="1">
      <c r="A330" s="818">
        <v>7</v>
      </c>
      <c r="B330" s="819" t="s">
        <v>11131</v>
      </c>
      <c r="C330" s="819" t="s">
        <v>15560</v>
      </c>
      <c r="D330" s="813" t="s">
        <v>17175</v>
      </c>
      <c r="E330" s="823" t="s">
        <v>11164</v>
      </c>
      <c r="F330" s="819" t="s">
        <v>3708</v>
      </c>
      <c r="G330" s="819" t="s">
        <v>15346</v>
      </c>
      <c r="H330" s="1067" t="s">
        <v>2314</v>
      </c>
      <c r="I330" s="1067" t="s">
        <v>19352</v>
      </c>
      <c r="J330" s="1067" t="s">
        <v>2315</v>
      </c>
    </row>
    <row r="331" spans="1:10" s="832" customFormat="1" ht="15.5" hidden="1">
      <c r="A331" s="820">
        <v>7</v>
      </c>
      <c r="B331" s="829" t="s">
        <v>11131</v>
      </c>
      <c r="C331" s="813" t="s">
        <v>11171</v>
      </c>
      <c r="D331" s="813" t="s">
        <v>17176</v>
      </c>
      <c r="E331" s="829" t="s">
        <v>3690</v>
      </c>
      <c r="F331" s="813" t="s">
        <v>10814</v>
      </c>
      <c r="G331" s="821" t="s">
        <v>15346</v>
      </c>
      <c r="H331" s="1067">
        <v>51</v>
      </c>
      <c r="I331" s="1067">
        <v>51.200800000000001</v>
      </c>
      <c r="J331" s="1067" t="s">
        <v>2356</v>
      </c>
    </row>
    <row r="332" spans="1:10" s="832" customFormat="1" ht="15.5" hidden="1">
      <c r="A332" s="820">
        <v>7</v>
      </c>
      <c r="B332" s="829" t="s">
        <v>11131</v>
      </c>
      <c r="C332" s="813" t="s">
        <v>11182</v>
      </c>
      <c r="D332" s="813" t="s">
        <v>17177</v>
      </c>
      <c r="E332" s="829" t="s">
        <v>11183</v>
      </c>
      <c r="F332" s="813" t="s">
        <v>10814</v>
      </c>
      <c r="G332" s="819" t="s">
        <v>15346</v>
      </c>
      <c r="H332" s="1067">
        <v>13</v>
      </c>
      <c r="I332" s="1067">
        <v>13.1206</v>
      </c>
      <c r="J332" s="1067" t="s">
        <v>2321</v>
      </c>
    </row>
    <row r="333" spans="1:10" s="832" customFormat="1" ht="15.5" hidden="1">
      <c r="A333" s="812">
        <v>7</v>
      </c>
      <c r="B333" s="813" t="s">
        <v>11131</v>
      </c>
      <c r="C333" s="813" t="s">
        <v>11184</v>
      </c>
      <c r="D333" s="813" t="s">
        <v>17178</v>
      </c>
      <c r="E333" s="813" t="s">
        <v>3719</v>
      </c>
      <c r="F333" s="813" t="s">
        <v>10814</v>
      </c>
      <c r="G333" s="813" t="s">
        <v>15346</v>
      </c>
      <c r="H333" s="1067">
        <v>13</v>
      </c>
      <c r="I333" s="1067">
        <v>13.1206</v>
      </c>
      <c r="J333" s="1067" t="s">
        <v>2321</v>
      </c>
    </row>
    <row r="334" spans="1:10" s="832" customFormat="1" ht="15.5" hidden="1">
      <c r="A334" s="812">
        <v>7</v>
      </c>
      <c r="B334" s="813" t="s">
        <v>11131</v>
      </c>
      <c r="C334" s="813" t="s">
        <v>15561</v>
      </c>
      <c r="D334" s="813" t="s">
        <v>17179</v>
      </c>
      <c r="E334" s="813" t="s">
        <v>15562</v>
      </c>
      <c r="F334" s="813" t="s">
        <v>10814</v>
      </c>
      <c r="G334" s="813" t="s">
        <v>15387</v>
      </c>
      <c r="H334" s="1067">
        <v>13</v>
      </c>
      <c r="I334" s="1067">
        <v>13.1206</v>
      </c>
      <c r="J334" s="1067" t="s">
        <v>2321</v>
      </c>
    </row>
    <row r="335" spans="1:10" s="832" customFormat="1" ht="15.5" hidden="1">
      <c r="A335" s="812">
        <v>7</v>
      </c>
      <c r="B335" s="813" t="s">
        <v>11131</v>
      </c>
      <c r="C335" s="813" t="s">
        <v>11181</v>
      </c>
      <c r="D335" s="813" t="s">
        <v>17180</v>
      </c>
      <c r="E335" s="813" t="s">
        <v>3607</v>
      </c>
      <c r="F335" s="813" t="s">
        <v>10814</v>
      </c>
      <c r="G335" s="813" t="s">
        <v>15346</v>
      </c>
      <c r="H335" s="1067">
        <v>14</v>
      </c>
      <c r="I335" s="1067">
        <v>14.0801</v>
      </c>
      <c r="J335" s="1067" t="s">
        <v>2322</v>
      </c>
    </row>
    <row r="336" spans="1:10" s="832" customFormat="1" ht="15.5" hidden="1">
      <c r="A336" s="812">
        <v>7</v>
      </c>
      <c r="B336" s="813" t="s">
        <v>11131</v>
      </c>
      <c r="C336" s="813" t="s">
        <v>11180</v>
      </c>
      <c r="D336" s="813" t="s">
        <v>17181</v>
      </c>
      <c r="E336" s="813" t="s">
        <v>3718</v>
      </c>
      <c r="F336" s="813" t="s">
        <v>10814</v>
      </c>
      <c r="G336" s="813" t="s">
        <v>15346</v>
      </c>
      <c r="H336" s="1067">
        <v>43</v>
      </c>
      <c r="I336" s="1067">
        <v>43.011099999999999</v>
      </c>
      <c r="J336" s="1067" t="s">
        <v>2348</v>
      </c>
    </row>
    <row r="337" spans="1:10" s="832" customFormat="1" ht="15.5" hidden="1">
      <c r="A337" s="812">
        <v>7</v>
      </c>
      <c r="B337" s="813" t="s">
        <v>11131</v>
      </c>
      <c r="C337" s="813" t="s">
        <v>11179</v>
      </c>
      <c r="D337" s="813" t="s">
        <v>17182</v>
      </c>
      <c r="E337" s="813" t="s">
        <v>3710</v>
      </c>
      <c r="F337" s="813" t="s">
        <v>10814</v>
      </c>
      <c r="G337" s="813" t="s">
        <v>15346</v>
      </c>
      <c r="H337" s="1067">
        <v>11</v>
      </c>
      <c r="I337" s="1067">
        <v>11.100300000000001</v>
      </c>
      <c r="J337" s="1067" t="s">
        <v>2318</v>
      </c>
    </row>
    <row r="338" spans="1:10" s="832" customFormat="1" ht="15.5" hidden="1">
      <c r="A338" s="812">
        <v>7</v>
      </c>
      <c r="B338" s="813" t="s">
        <v>11131</v>
      </c>
      <c r="C338" s="813" t="s">
        <v>11177</v>
      </c>
      <c r="D338" s="813" t="s">
        <v>17183</v>
      </c>
      <c r="E338" s="813" t="s">
        <v>3712</v>
      </c>
      <c r="F338" s="813" t="s">
        <v>10814</v>
      </c>
      <c r="G338" s="813" t="s">
        <v>15346</v>
      </c>
      <c r="H338" s="1067">
        <v>51</v>
      </c>
      <c r="I338" s="1067">
        <v>51.319899999999997</v>
      </c>
      <c r="J338" s="1067" t="s">
        <v>2356</v>
      </c>
    </row>
    <row r="339" spans="1:10" s="832" customFormat="1" ht="15.5" hidden="1">
      <c r="A339" s="812">
        <v>7</v>
      </c>
      <c r="B339" s="813" t="s">
        <v>11131</v>
      </c>
      <c r="C339" s="813" t="s">
        <v>11175</v>
      </c>
      <c r="D339" s="813" t="s">
        <v>17184</v>
      </c>
      <c r="E339" s="813" t="s">
        <v>3699</v>
      </c>
      <c r="F339" s="813" t="s">
        <v>10814</v>
      </c>
      <c r="G339" s="813" t="s">
        <v>15346</v>
      </c>
      <c r="H339" s="1067">
        <v>16</v>
      </c>
      <c r="I339" s="1067">
        <v>16.110099999999999</v>
      </c>
      <c r="J339" s="1067" t="s">
        <v>19351</v>
      </c>
    </row>
    <row r="340" spans="1:10" s="832" customFormat="1" ht="15.5" hidden="1">
      <c r="A340" s="812">
        <v>7</v>
      </c>
      <c r="B340" s="813" t="s">
        <v>11131</v>
      </c>
      <c r="C340" s="813" t="s">
        <v>11176</v>
      </c>
      <c r="D340" s="813" t="s">
        <v>17185</v>
      </c>
      <c r="E340" s="813" t="s">
        <v>3700</v>
      </c>
      <c r="F340" s="813" t="s">
        <v>10814</v>
      </c>
      <c r="G340" s="813" t="s">
        <v>15346</v>
      </c>
      <c r="H340" s="1067">
        <v>38</v>
      </c>
      <c r="I340" s="1067">
        <v>38.020499999999998</v>
      </c>
      <c r="J340" s="1067" t="s">
        <v>2343</v>
      </c>
    </row>
    <row r="341" spans="1:10" s="832" customFormat="1" ht="15.5" hidden="1">
      <c r="A341" s="812">
        <v>7</v>
      </c>
      <c r="B341" s="813" t="s">
        <v>11131</v>
      </c>
      <c r="C341" s="813" t="s">
        <v>11174</v>
      </c>
      <c r="D341" s="813" t="s">
        <v>17186</v>
      </c>
      <c r="E341" s="813" t="s">
        <v>3720</v>
      </c>
      <c r="F341" s="813" t="s">
        <v>10814</v>
      </c>
      <c r="G341" s="813" t="s">
        <v>15346</v>
      </c>
      <c r="H341" s="1067">
        <v>51</v>
      </c>
      <c r="I341" s="1067" t="s">
        <v>19375</v>
      </c>
      <c r="J341" s="1067" t="s">
        <v>2356</v>
      </c>
    </row>
    <row r="342" spans="1:10" s="832" customFormat="1" ht="15.5" hidden="1">
      <c r="A342" s="812">
        <v>7</v>
      </c>
      <c r="B342" s="813" t="s">
        <v>11131</v>
      </c>
      <c r="C342" s="813" t="s">
        <v>11162</v>
      </c>
      <c r="D342" s="813"/>
      <c r="E342" s="813" t="s">
        <v>3585</v>
      </c>
      <c r="F342" s="813" t="s">
        <v>10814</v>
      </c>
      <c r="G342" s="813" t="s">
        <v>15346</v>
      </c>
      <c r="H342" s="1067"/>
      <c r="I342" s="1067"/>
      <c r="J342" s="1067"/>
    </row>
    <row r="343" spans="1:10" s="832" customFormat="1" ht="15.5" hidden="1">
      <c r="A343" s="812">
        <v>7</v>
      </c>
      <c r="B343" s="813" t="s">
        <v>11131</v>
      </c>
      <c r="C343" s="813" t="s">
        <v>11140</v>
      </c>
      <c r="D343" s="813"/>
      <c r="E343" s="813" t="s">
        <v>3705</v>
      </c>
      <c r="F343" s="813" t="s">
        <v>10814</v>
      </c>
      <c r="G343" s="813" t="s">
        <v>15346</v>
      </c>
      <c r="H343" s="1067"/>
      <c r="I343" s="1067"/>
      <c r="J343" s="1067"/>
    </row>
    <row r="344" spans="1:10" s="832" customFormat="1" ht="15.5" hidden="1">
      <c r="A344" s="812">
        <v>7</v>
      </c>
      <c r="B344" s="813" t="s">
        <v>11131</v>
      </c>
      <c r="C344" s="813" t="s">
        <v>11159</v>
      </c>
      <c r="D344" s="813"/>
      <c r="E344" s="813" t="s">
        <v>3590</v>
      </c>
      <c r="F344" s="813" t="s">
        <v>10814</v>
      </c>
      <c r="G344" s="813" t="s">
        <v>15346</v>
      </c>
      <c r="H344" s="1067"/>
      <c r="I344" s="1067"/>
      <c r="J344" s="1067"/>
    </row>
    <row r="345" spans="1:10" s="832" customFormat="1" ht="15.5" hidden="1">
      <c r="A345" s="812">
        <v>7</v>
      </c>
      <c r="B345" s="813" t="s">
        <v>11131</v>
      </c>
      <c r="C345" s="813" t="s">
        <v>11158</v>
      </c>
      <c r="D345" s="813"/>
      <c r="E345" s="813" t="s">
        <v>3591</v>
      </c>
      <c r="F345" s="813" t="s">
        <v>10814</v>
      </c>
      <c r="G345" s="813" t="s">
        <v>15346</v>
      </c>
      <c r="H345" s="1067"/>
      <c r="I345" s="1067"/>
      <c r="J345" s="1067"/>
    </row>
    <row r="346" spans="1:10" s="832" customFormat="1" ht="15.5" hidden="1">
      <c r="A346" s="812">
        <v>7</v>
      </c>
      <c r="B346" s="813" t="s">
        <v>11131</v>
      </c>
      <c r="C346" s="813" t="s">
        <v>11161</v>
      </c>
      <c r="D346" s="813" t="s">
        <v>17187</v>
      </c>
      <c r="E346" s="813" t="s">
        <v>3706</v>
      </c>
      <c r="F346" s="813" t="s">
        <v>10814</v>
      </c>
      <c r="G346" s="813" t="s">
        <v>15346</v>
      </c>
      <c r="H346" s="1067">
        <v>52</v>
      </c>
      <c r="I346" s="1067">
        <v>52.100099999999998</v>
      </c>
      <c r="J346" s="1067" t="s">
        <v>2357</v>
      </c>
    </row>
    <row r="347" spans="1:10" s="832" customFormat="1" ht="15.5" hidden="1">
      <c r="A347" s="812">
        <v>7</v>
      </c>
      <c r="B347" s="813" t="s">
        <v>11131</v>
      </c>
      <c r="C347" s="813" t="s">
        <v>11160</v>
      </c>
      <c r="D347" s="813"/>
      <c r="E347" s="813" t="s">
        <v>3589</v>
      </c>
      <c r="F347" s="813" t="s">
        <v>10814</v>
      </c>
      <c r="G347" s="813" t="s">
        <v>15346</v>
      </c>
      <c r="H347" s="1067"/>
      <c r="I347" s="1067"/>
      <c r="J347" s="1067"/>
    </row>
    <row r="348" spans="1:10" s="832" customFormat="1" ht="15.5" hidden="1">
      <c r="A348" s="812">
        <v>7</v>
      </c>
      <c r="B348" s="813" t="s">
        <v>11131</v>
      </c>
      <c r="C348" s="813" t="s">
        <v>11141</v>
      </c>
      <c r="D348" s="813" t="s">
        <v>17188</v>
      </c>
      <c r="E348" s="813" t="s">
        <v>3721</v>
      </c>
      <c r="F348" s="813" t="s">
        <v>10814</v>
      </c>
      <c r="G348" s="813" t="s">
        <v>15346</v>
      </c>
      <c r="H348" s="1067">
        <v>13</v>
      </c>
      <c r="I348" s="1067">
        <v>13.9999</v>
      </c>
      <c r="J348" s="1067" t="s">
        <v>2321</v>
      </c>
    </row>
    <row r="349" spans="1:10" s="832" customFormat="1" ht="15.5" hidden="1">
      <c r="A349" s="812">
        <v>7</v>
      </c>
      <c r="B349" s="813" t="s">
        <v>11131</v>
      </c>
      <c r="C349" s="813" t="s">
        <v>15563</v>
      </c>
      <c r="D349" s="813" t="s">
        <v>17189</v>
      </c>
      <c r="E349" s="1080" t="s">
        <v>15564</v>
      </c>
      <c r="F349" s="813" t="s">
        <v>10814</v>
      </c>
      <c r="G349" s="813" t="s">
        <v>15387</v>
      </c>
      <c r="H349" s="1067">
        <v>13</v>
      </c>
      <c r="I349" s="1067">
        <v>13.1305</v>
      </c>
      <c r="J349" s="1067" t="s">
        <v>2321</v>
      </c>
    </row>
    <row r="350" spans="1:10" s="832" customFormat="1" ht="15.5" hidden="1">
      <c r="A350" s="812">
        <v>7</v>
      </c>
      <c r="B350" s="813" t="s">
        <v>11131</v>
      </c>
      <c r="C350" s="813" t="s">
        <v>11199</v>
      </c>
      <c r="D350" s="813" t="s">
        <v>17190</v>
      </c>
      <c r="E350" s="1080" t="s">
        <v>11200</v>
      </c>
      <c r="F350" s="813" t="s">
        <v>10814</v>
      </c>
      <c r="G350" s="813" t="s">
        <v>15346</v>
      </c>
      <c r="H350" s="1067">
        <v>52</v>
      </c>
      <c r="I350" s="1067">
        <v>52.139899999999997</v>
      </c>
      <c r="J350" s="1067"/>
    </row>
    <row r="351" spans="1:10" s="832" customFormat="1" ht="15.5" hidden="1">
      <c r="A351" s="812">
        <v>7</v>
      </c>
      <c r="B351" s="813" t="s">
        <v>11131</v>
      </c>
      <c r="C351" s="813" t="s">
        <v>11198</v>
      </c>
      <c r="D351" s="813" t="s">
        <v>17191</v>
      </c>
      <c r="E351" s="813" t="s">
        <v>4160</v>
      </c>
      <c r="F351" s="813" t="s">
        <v>10814</v>
      </c>
      <c r="G351" s="813" t="s">
        <v>15346</v>
      </c>
      <c r="H351" s="1067">
        <v>45</v>
      </c>
      <c r="I351" s="1067">
        <v>45.110199999999999</v>
      </c>
      <c r="J351" s="1067" t="s">
        <v>2350</v>
      </c>
    </row>
    <row r="352" spans="1:10" s="832" customFormat="1" ht="15.5" hidden="1">
      <c r="A352" s="812">
        <v>7</v>
      </c>
      <c r="B352" s="813" t="s">
        <v>11131</v>
      </c>
      <c r="C352" s="813" t="s">
        <v>11191</v>
      </c>
      <c r="D352" s="813" t="s">
        <v>17192</v>
      </c>
      <c r="E352" s="813" t="s">
        <v>11192</v>
      </c>
      <c r="F352" s="813" t="s">
        <v>10814</v>
      </c>
      <c r="G352" s="813" t="s">
        <v>15346</v>
      </c>
      <c r="H352" s="1067" t="s">
        <v>2314</v>
      </c>
      <c r="I352" s="1067" t="s">
        <v>19352</v>
      </c>
      <c r="J352" s="1067" t="s">
        <v>2315</v>
      </c>
    </row>
    <row r="353" spans="1:10" s="832" customFormat="1" ht="15.5" hidden="1">
      <c r="A353" s="812">
        <v>7</v>
      </c>
      <c r="B353" s="813" t="s">
        <v>11131</v>
      </c>
      <c r="C353" s="813" t="s">
        <v>11193</v>
      </c>
      <c r="D353" s="813" t="s">
        <v>17193</v>
      </c>
      <c r="E353" s="813" t="s">
        <v>3682</v>
      </c>
      <c r="F353" s="813" t="s">
        <v>10814</v>
      </c>
      <c r="G353" s="813" t="s">
        <v>15346</v>
      </c>
      <c r="H353" s="1067">
        <v>51</v>
      </c>
      <c r="I353" s="1067">
        <v>51.380800000000001</v>
      </c>
      <c r="J353" s="1067" t="s">
        <v>2356</v>
      </c>
    </row>
    <row r="354" spans="1:10" s="832" customFormat="1" ht="15.5" hidden="1">
      <c r="A354" s="812">
        <v>7</v>
      </c>
      <c r="B354" s="813" t="s">
        <v>11131</v>
      </c>
      <c r="C354" s="813" t="s">
        <v>11194</v>
      </c>
      <c r="D354" s="813" t="s">
        <v>17194</v>
      </c>
      <c r="E354" s="813" t="s">
        <v>11195</v>
      </c>
      <c r="F354" s="813" t="s">
        <v>10814</v>
      </c>
      <c r="G354" s="813" t="s">
        <v>15346</v>
      </c>
      <c r="H354" s="1067">
        <v>13</v>
      </c>
      <c r="I354" s="1067" t="s">
        <v>19376</v>
      </c>
      <c r="J354" s="1067" t="s">
        <v>2321</v>
      </c>
    </row>
    <row r="355" spans="1:10" s="832" customFormat="1" ht="15.5" hidden="1">
      <c r="A355" s="812">
        <v>7</v>
      </c>
      <c r="B355" s="813" t="s">
        <v>11131</v>
      </c>
      <c r="C355" s="813" t="s">
        <v>11196</v>
      </c>
      <c r="D355" s="813" t="s">
        <v>17195</v>
      </c>
      <c r="E355" s="813" t="s">
        <v>3684</v>
      </c>
      <c r="F355" s="813" t="s">
        <v>10814</v>
      </c>
      <c r="G355" s="813" t="s">
        <v>15346</v>
      </c>
      <c r="H355" s="1067">
        <v>22</v>
      </c>
      <c r="I355" s="1067" t="s">
        <v>19362</v>
      </c>
      <c r="J355" s="1067" t="s">
        <v>2327</v>
      </c>
    </row>
    <row r="356" spans="1:10" s="832" customFormat="1" ht="15.5" hidden="1">
      <c r="A356" s="812">
        <v>7</v>
      </c>
      <c r="B356" s="813" t="s">
        <v>11131</v>
      </c>
      <c r="C356" s="813" t="s">
        <v>11197</v>
      </c>
      <c r="D356" s="813" t="s">
        <v>17196</v>
      </c>
      <c r="E356" s="813" t="s">
        <v>4141</v>
      </c>
      <c r="F356" s="813" t="s">
        <v>10814</v>
      </c>
      <c r="G356" s="813" t="s">
        <v>15346</v>
      </c>
      <c r="H356" s="1067">
        <v>52</v>
      </c>
      <c r="I356" s="1067">
        <v>52.010100000000001</v>
      </c>
      <c r="J356" s="1067" t="s">
        <v>2357</v>
      </c>
    </row>
    <row r="357" spans="1:10" s="832" customFormat="1" ht="15.5" hidden="1">
      <c r="A357" s="812">
        <v>7</v>
      </c>
      <c r="B357" s="813" t="s">
        <v>11131</v>
      </c>
      <c r="C357" s="813" t="s">
        <v>11190</v>
      </c>
      <c r="D357" s="813" t="s">
        <v>17197</v>
      </c>
      <c r="E357" s="813" t="s">
        <v>3664</v>
      </c>
      <c r="F357" s="813" t="s">
        <v>10814</v>
      </c>
      <c r="G357" s="813" t="s">
        <v>15346</v>
      </c>
      <c r="H357" s="1067">
        <v>51</v>
      </c>
      <c r="I357" s="1067">
        <v>51.040100000000002</v>
      </c>
      <c r="J357" s="1067"/>
    </row>
    <row r="358" spans="1:10" s="832" customFormat="1" ht="15.5" hidden="1">
      <c r="A358" s="812">
        <v>7</v>
      </c>
      <c r="B358" s="813" t="s">
        <v>11131</v>
      </c>
      <c r="C358" s="813" t="s">
        <v>11201</v>
      </c>
      <c r="D358" s="813" t="s">
        <v>17198</v>
      </c>
      <c r="E358" s="813" t="s">
        <v>3689</v>
      </c>
      <c r="F358" s="813" t="s">
        <v>10814</v>
      </c>
      <c r="G358" s="813" t="s">
        <v>15346</v>
      </c>
      <c r="H358" s="1067" t="s">
        <v>19360</v>
      </c>
      <c r="I358" s="1067" t="s">
        <v>19363</v>
      </c>
      <c r="J358" s="1067" t="s">
        <v>2318</v>
      </c>
    </row>
    <row r="359" spans="1:10" s="832" customFormat="1" ht="15.5" hidden="1">
      <c r="A359" s="824">
        <v>7</v>
      </c>
      <c r="B359" s="813" t="s">
        <v>11131</v>
      </c>
      <c r="C359" s="819" t="s">
        <v>11138</v>
      </c>
      <c r="D359" s="813" t="s">
        <v>17199</v>
      </c>
      <c r="E359" s="819" t="s">
        <v>11139</v>
      </c>
      <c r="F359" s="819" t="s">
        <v>10814</v>
      </c>
      <c r="G359" s="819" t="s">
        <v>15346</v>
      </c>
      <c r="H359" s="1067">
        <v>14</v>
      </c>
      <c r="I359" s="1067">
        <v>14.090299999999999</v>
      </c>
      <c r="J359" s="1067" t="s">
        <v>2322</v>
      </c>
    </row>
    <row r="360" spans="1:10" s="832" customFormat="1" ht="31" hidden="1">
      <c r="A360" s="824">
        <v>7</v>
      </c>
      <c r="B360" s="813" t="s">
        <v>11131</v>
      </c>
      <c r="C360" s="819" t="s">
        <v>11136</v>
      </c>
      <c r="D360" s="813" t="s">
        <v>17200</v>
      </c>
      <c r="E360" s="823" t="s">
        <v>11137</v>
      </c>
      <c r="F360" s="819" t="s">
        <v>10814</v>
      </c>
      <c r="G360" s="819" t="s">
        <v>15346</v>
      </c>
      <c r="H360" s="1067">
        <v>13</v>
      </c>
      <c r="I360" s="1067">
        <v>13.1206</v>
      </c>
      <c r="J360" s="1067" t="s">
        <v>2321</v>
      </c>
    </row>
    <row r="361" spans="1:10" s="832" customFormat="1" ht="15.5" hidden="1">
      <c r="A361" s="820">
        <v>7</v>
      </c>
      <c r="B361" s="813" t="s">
        <v>11131</v>
      </c>
      <c r="C361" s="813" t="s">
        <v>11134</v>
      </c>
      <c r="D361" s="813" t="s">
        <v>17201</v>
      </c>
      <c r="E361" s="829" t="s">
        <v>11135</v>
      </c>
      <c r="F361" s="813" t="s">
        <v>10814</v>
      </c>
      <c r="G361" s="813" t="s">
        <v>15346</v>
      </c>
      <c r="H361" s="1061" t="s">
        <v>2314</v>
      </c>
      <c r="I361" s="1067">
        <v>9.0902999999999992</v>
      </c>
      <c r="J361" s="1067"/>
    </row>
    <row r="362" spans="1:10" s="832" customFormat="1" ht="15.5" hidden="1">
      <c r="A362" s="820">
        <v>7</v>
      </c>
      <c r="B362" s="813" t="s">
        <v>11131</v>
      </c>
      <c r="C362" s="813" t="s">
        <v>11202</v>
      </c>
      <c r="D362" s="813" t="s">
        <v>17202</v>
      </c>
      <c r="E362" s="829" t="s">
        <v>11203</v>
      </c>
      <c r="F362" s="813" t="s">
        <v>10814</v>
      </c>
      <c r="G362" s="813" t="s">
        <v>15346</v>
      </c>
      <c r="H362" s="1061" t="s">
        <v>2314</v>
      </c>
      <c r="I362" s="1067">
        <v>9.0907</v>
      </c>
      <c r="J362" s="1067"/>
    </row>
    <row r="363" spans="1:10" s="832" customFormat="1" ht="15.5" hidden="1">
      <c r="A363" s="820">
        <v>7</v>
      </c>
      <c r="B363" s="813" t="s">
        <v>11131</v>
      </c>
      <c r="C363" s="813" t="s">
        <v>11204</v>
      </c>
      <c r="D363" s="813" t="s">
        <v>17203</v>
      </c>
      <c r="E363" s="829" t="s">
        <v>11205</v>
      </c>
      <c r="F363" s="813" t="s">
        <v>10814</v>
      </c>
      <c r="G363" s="816" t="s">
        <v>15346</v>
      </c>
      <c r="H363" s="1061" t="s">
        <v>2314</v>
      </c>
      <c r="I363" s="1067">
        <v>9.0701999999999998</v>
      </c>
      <c r="J363" s="1067"/>
    </row>
    <row r="364" spans="1:10" s="832" customFormat="1" ht="15.5" hidden="1">
      <c r="A364" s="820">
        <v>7</v>
      </c>
      <c r="B364" s="813" t="s">
        <v>11131</v>
      </c>
      <c r="C364" s="813" t="s">
        <v>11206</v>
      </c>
      <c r="D364" s="813" t="s">
        <v>17204</v>
      </c>
      <c r="E364" s="829" t="s">
        <v>3780</v>
      </c>
      <c r="F364" s="813" t="s">
        <v>10814</v>
      </c>
      <c r="G364" s="821" t="s">
        <v>15346</v>
      </c>
      <c r="H364" s="1061" t="s">
        <v>2314</v>
      </c>
      <c r="I364" s="1067">
        <v>9.0901999999999994</v>
      </c>
      <c r="J364" s="1067"/>
    </row>
    <row r="365" spans="1:10" s="832" customFormat="1" ht="15.5" hidden="1">
      <c r="A365" s="820">
        <v>7</v>
      </c>
      <c r="B365" s="813" t="s">
        <v>11131</v>
      </c>
      <c r="C365" s="813" t="s">
        <v>11132</v>
      </c>
      <c r="D365" s="813" t="s">
        <v>17205</v>
      </c>
      <c r="E365" s="829" t="s">
        <v>11133</v>
      </c>
      <c r="F365" s="813" t="s">
        <v>10814</v>
      </c>
      <c r="G365" s="813" t="s">
        <v>15346</v>
      </c>
      <c r="H365" s="1067">
        <v>11</v>
      </c>
      <c r="I365" s="1067">
        <v>11.010199999999999</v>
      </c>
      <c r="J365" s="1067"/>
    </row>
    <row r="366" spans="1:10" s="832" customFormat="1" ht="15.5" hidden="1">
      <c r="A366" s="820">
        <v>7</v>
      </c>
      <c r="B366" s="813" t="s">
        <v>11131</v>
      </c>
      <c r="C366" s="813" t="s">
        <v>11207</v>
      </c>
      <c r="D366" s="813" t="s">
        <v>17206</v>
      </c>
      <c r="E366" s="829" t="s">
        <v>11208</v>
      </c>
      <c r="F366" s="813" t="s">
        <v>10814</v>
      </c>
      <c r="G366" s="813" t="s">
        <v>15346</v>
      </c>
      <c r="H366" s="1067">
        <v>13</v>
      </c>
      <c r="I366" s="1067">
        <v>13.1004</v>
      </c>
      <c r="J366" s="1067"/>
    </row>
    <row r="367" spans="1:10" s="832" customFormat="1" ht="15.5" hidden="1">
      <c r="A367" s="820">
        <v>7</v>
      </c>
      <c r="B367" s="813" t="s">
        <v>11131</v>
      </c>
      <c r="C367" s="813" t="s">
        <v>11209</v>
      </c>
      <c r="D367" s="813" t="s">
        <v>17207</v>
      </c>
      <c r="E367" s="829" t="s">
        <v>10050</v>
      </c>
      <c r="F367" s="813" t="s">
        <v>10814</v>
      </c>
      <c r="G367" s="821" t="s">
        <v>15346</v>
      </c>
      <c r="H367" s="1067">
        <v>52</v>
      </c>
      <c r="I367" s="1067">
        <v>52.139899999999997</v>
      </c>
      <c r="J367" s="1067"/>
    </row>
    <row r="368" spans="1:10" s="832" customFormat="1" ht="15.5" hidden="1">
      <c r="A368" s="820">
        <v>14</v>
      </c>
      <c r="B368" s="813" t="s">
        <v>3134</v>
      </c>
      <c r="C368" s="813" t="s">
        <v>11299</v>
      </c>
      <c r="D368" s="813" t="s">
        <v>17208</v>
      </c>
      <c r="E368" s="829" t="s">
        <v>3607</v>
      </c>
      <c r="F368" s="813" t="s">
        <v>10814</v>
      </c>
      <c r="G368" s="813" t="s">
        <v>15346</v>
      </c>
      <c r="H368" s="1067">
        <v>14</v>
      </c>
      <c r="I368" s="1067">
        <v>14.0801</v>
      </c>
      <c r="J368" s="1067" t="s">
        <v>2322</v>
      </c>
    </row>
    <row r="369" spans="1:10" s="832" customFormat="1" ht="15.5" hidden="1">
      <c r="A369" s="820">
        <v>14</v>
      </c>
      <c r="B369" s="813" t="s">
        <v>3134</v>
      </c>
      <c r="C369" s="813" t="s">
        <v>11296</v>
      </c>
      <c r="D369" s="813" t="s">
        <v>17209</v>
      </c>
      <c r="E369" s="829" t="s">
        <v>3608</v>
      </c>
      <c r="F369" s="813" t="s">
        <v>10814</v>
      </c>
      <c r="G369" s="813" t="s">
        <v>15346</v>
      </c>
      <c r="H369" s="1067">
        <v>14</v>
      </c>
      <c r="I369" s="1067">
        <v>14.0901</v>
      </c>
      <c r="J369" s="1067" t="s">
        <v>2322</v>
      </c>
    </row>
    <row r="370" spans="1:10" s="832" customFormat="1" ht="15.5" hidden="1">
      <c r="A370" s="820">
        <v>14</v>
      </c>
      <c r="B370" s="813" t="s">
        <v>3134</v>
      </c>
      <c r="C370" s="813" t="s">
        <v>11298</v>
      </c>
      <c r="D370" s="813" t="s">
        <v>17210</v>
      </c>
      <c r="E370" s="829" t="s">
        <v>3574</v>
      </c>
      <c r="F370" s="813" t="s">
        <v>10814</v>
      </c>
      <c r="G370" s="813" t="s">
        <v>15346</v>
      </c>
      <c r="H370" s="1067">
        <v>14</v>
      </c>
      <c r="I370" s="1067">
        <v>14.100099999999999</v>
      </c>
      <c r="J370" s="1067" t="s">
        <v>2322</v>
      </c>
    </row>
    <row r="371" spans="1:10" s="832" customFormat="1" ht="15.5" hidden="1">
      <c r="A371" s="812">
        <v>14</v>
      </c>
      <c r="B371" s="813" t="s">
        <v>3134</v>
      </c>
      <c r="C371" s="813" t="s">
        <v>19564</v>
      </c>
      <c r="D371" s="813"/>
      <c r="E371" s="813" t="s">
        <v>3569</v>
      </c>
      <c r="F371" s="813" t="s">
        <v>3714</v>
      </c>
      <c r="G371" s="813" t="s">
        <v>15387</v>
      </c>
      <c r="H371" s="1067"/>
      <c r="I371" s="1067"/>
      <c r="J371" s="1067"/>
    </row>
    <row r="372" spans="1:10" s="832" customFormat="1" ht="15.5" hidden="1">
      <c r="A372" s="812">
        <v>14</v>
      </c>
      <c r="B372" s="813" t="s">
        <v>3134</v>
      </c>
      <c r="C372" s="813" t="s">
        <v>19565</v>
      </c>
      <c r="D372" s="813"/>
      <c r="E372" s="813" t="s">
        <v>3569</v>
      </c>
      <c r="F372" s="813" t="s">
        <v>11264</v>
      </c>
      <c r="G372" s="813" t="s">
        <v>15387</v>
      </c>
      <c r="H372" s="1067"/>
      <c r="I372" s="1067"/>
      <c r="J372" s="1067"/>
    </row>
    <row r="373" spans="1:10" s="832" customFormat="1" ht="15.5" hidden="1">
      <c r="A373" s="812">
        <v>14</v>
      </c>
      <c r="B373" s="813" t="s">
        <v>3134</v>
      </c>
      <c r="C373" s="813" t="s">
        <v>19566</v>
      </c>
      <c r="D373" s="813"/>
      <c r="E373" s="813" t="s">
        <v>3569</v>
      </c>
      <c r="F373" s="813" t="s">
        <v>11266</v>
      </c>
      <c r="G373" s="813" t="s">
        <v>15387</v>
      </c>
      <c r="H373" s="1067"/>
      <c r="I373" s="1067"/>
      <c r="J373" s="1067"/>
    </row>
    <row r="374" spans="1:10" s="832" customFormat="1" ht="15.5" hidden="1">
      <c r="A374" s="812">
        <v>14</v>
      </c>
      <c r="B374" s="813" t="s">
        <v>3134</v>
      </c>
      <c r="C374" s="813" t="s">
        <v>19567</v>
      </c>
      <c r="D374" s="813"/>
      <c r="E374" s="813" t="s">
        <v>3569</v>
      </c>
      <c r="F374" s="813" t="s">
        <v>11268</v>
      </c>
      <c r="G374" s="816" t="s">
        <v>15387</v>
      </c>
      <c r="H374" s="1067"/>
      <c r="I374" s="1067"/>
      <c r="J374" s="1067"/>
    </row>
    <row r="375" spans="1:10" s="832" customFormat="1" ht="15.5" hidden="1">
      <c r="A375" s="812">
        <v>14</v>
      </c>
      <c r="B375" s="813" t="s">
        <v>3134</v>
      </c>
      <c r="C375" s="813" t="s">
        <v>15565</v>
      </c>
      <c r="D375" s="813" t="s">
        <v>17211</v>
      </c>
      <c r="E375" s="813" t="s">
        <v>3569</v>
      </c>
      <c r="F375" s="813" t="s">
        <v>3634</v>
      </c>
      <c r="G375" s="813" t="s">
        <v>15346</v>
      </c>
      <c r="H375" s="1067">
        <v>52</v>
      </c>
      <c r="I375" s="1067">
        <v>52.080100000000002</v>
      </c>
      <c r="J375" s="1067" t="s">
        <v>2357</v>
      </c>
    </row>
    <row r="376" spans="1:10" s="832" customFormat="1" ht="15.5" hidden="1">
      <c r="A376" s="812">
        <v>14</v>
      </c>
      <c r="B376" s="813" t="s">
        <v>3134</v>
      </c>
      <c r="C376" s="813" t="s">
        <v>15566</v>
      </c>
      <c r="D376" s="813" t="s">
        <v>17212</v>
      </c>
      <c r="E376" s="813" t="s">
        <v>3569</v>
      </c>
      <c r="F376" s="813" t="s">
        <v>3686</v>
      </c>
      <c r="G376" s="813" t="s">
        <v>15346</v>
      </c>
      <c r="H376" s="1067">
        <v>52</v>
      </c>
      <c r="I376" s="1067">
        <v>52.140099999999997</v>
      </c>
      <c r="J376" s="1067" t="s">
        <v>2357</v>
      </c>
    </row>
    <row r="377" spans="1:10" s="832" customFormat="1" ht="15.5" hidden="1">
      <c r="A377" s="812">
        <v>14</v>
      </c>
      <c r="B377" s="813" t="s">
        <v>3134</v>
      </c>
      <c r="C377" s="813" t="s">
        <v>15567</v>
      </c>
      <c r="D377" s="813" t="s">
        <v>17213</v>
      </c>
      <c r="E377" s="813" t="s">
        <v>3569</v>
      </c>
      <c r="F377" s="813" t="s">
        <v>3703</v>
      </c>
      <c r="G377" s="813" t="s">
        <v>15346</v>
      </c>
      <c r="H377" s="1067">
        <v>52</v>
      </c>
      <c r="I377" s="1067">
        <v>52.020099999999999</v>
      </c>
      <c r="J377" s="1067" t="s">
        <v>2357</v>
      </c>
    </row>
    <row r="378" spans="1:10" s="832" customFormat="1" ht="15.5" hidden="1">
      <c r="A378" s="812">
        <v>14</v>
      </c>
      <c r="B378" s="813" t="s">
        <v>3134</v>
      </c>
      <c r="C378" s="813" t="s">
        <v>15568</v>
      </c>
      <c r="D378" s="813" t="s">
        <v>17214</v>
      </c>
      <c r="E378" s="813" t="s">
        <v>3569</v>
      </c>
      <c r="F378" s="813" t="s">
        <v>3627</v>
      </c>
      <c r="G378" s="813" t="s">
        <v>15346</v>
      </c>
      <c r="H378" s="1067">
        <v>52</v>
      </c>
      <c r="I378" s="1067">
        <v>52.020099999999999</v>
      </c>
      <c r="J378" s="1067" t="s">
        <v>2357</v>
      </c>
    </row>
    <row r="379" spans="1:10" s="832" customFormat="1" ht="15.5" hidden="1">
      <c r="A379" s="812">
        <v>14</v>
      </c>
      <c r="B379" s="813" t="s">
        <v>3134</v>
      </c>
      <c r="C379" s="813" t="s">
        <v>15569</v>
      </c>
      <c r="D379" s="813" t="s">
        <v>17215</v>
      </c>
      <c r="E379" s="813" t="s">
        <v>3583</v>
      </c>
      <c r="F379" s="813" t="s">
        <v>3716</v>
      </c>
      <c r="G379" s="813" t="s">
        <v>15387</v>
      </c>
      <c r="H379" s="1067">
        <v>52</v>
      </c>
      <c r="I379" s="1067">
        <v>52.030099999999997</v>
      </c>
      <c r="J379" s="1067" t="s">
        <v>2357</v>
      </c>
    </row>
    <row r="380" spans="1:10" s="832" customFormat="1" ht="15.5" hidden="1">
      <c r="A380" s="812">
        <v>14</v>
      </c>
      <c r="B380" s="813" t="s">
        <v>3134</v>
      </c>
      <c r="C380" s="813" t="s">
        <v>15570</v>
      </c>
      <c r="D380" s="813" t="s">
        <v>17216</v>
      </c>
      <c r="E380" s="813" t="s">
        <v>3583</v>
      </c>
      <c r="F380" s="813" t="s">
        <v>3748</v>
      </c>
      <c r="G380" s="813" t="s">
        <v>15387</v>
      </c>
      <c r="H380" s="1067">
        <v>45</v>
      </c>
      <c r="I380" s="1067">
        <v>45.060099999999998</v>
      </c>
      <c r="J380" s="1067" t="s">
        <v>2350</v>
      </c>
    </row>
    <row r="381" spans="1:10" s="832" customFormat="1" ht="15.5" hidden="1">
      <c r="A381" s="812">
        <v>14</v>
      </c>
      <c r="B381" s="813" t="s">
        <v>3134</v>
      </c>
      <c r="C381" s="813" t="s">
        <v>15571</v>
      </c>
      <c r="D381" s="813" t="s">
        <v>17217</v>
      </c>
      <c r="E381" s="813" t="s">
        <v>3583</v>
      </c>
      <c r="F381" s="813" t="s">
        <v>3634</v>
      </c>
      <c r="G381" s="813" t="s">
        <v>15387</v>
      </c>
      <c r="H381" s="1067">
        <v>52</v>
      </c>
      <c r="I381" s="1067">
        <v>52.080100000000002</v>
      </c>
      <c r="J381" s="1067" t="s">
        <v>2357</v>
      </c>
    </row>
    <row r="382" spans="1:10" s="832" customFormat="1" ht="15.5" hidden="1">
      <c r="A382" s="812">
        <v>14</v>
      </c>
      <c r="B382" s="813" t="s">
        <v>3134</v>
      </c>
      <c r="C382" s="813" t="s">
        <v>15572</v>
      </c>
      <c r="D382" s="813" t="s">
        <v>17218</v>
      </c>
      <c r="E382" s="813" t="s">
        <v>3583</v>
      </c>
      <c r="F382" s="813" t="s">
        <v>3703</v>
      </c>
      <c r="G382" s="813" t="s">
        <v>15387</v>
      </c>
      <c r="H382" s="1067">
        <v>52</v>
      </c>
      <c r="I382" s="1067">
        <v>52.020099999999999</v>
      </c>
      <c r="J382" s="1067" t="s">
        <v>2357</v>
      </c>
    </row>
    <row r="383" spans="1:10" s="832" customFormat="1" ht="15.5" hidden="1">
      <c r="A383" s="812">
        <v>14</v>
      </c>
      <c r="B383" s="813" t="s">
        <v>3134</v>
      </c>
      <c r="C383" s="813" t="s">
        <v>15573</v>
      </c>
      <c r="D383" s="813" t="s">
        <v>17219</v>
      </c>
      <c r="E383" s="813" t="s">
        <v>3583</v>
      </c>
      <c r="F383" s="813" t="s">
        <v>3686</v>
      </c>
      <c r="G383" s="813" t="s">
        <v>15387</v>
      </c>
      <c r="H383" s="1067">
        <v>52</v>
      </c>
      <c r="I383" s="1067">
        <v>52.140099999999997</v>
      </c>
      <c r="J383" s="1067" t="s">
        <v>2357</v>
      </c>
    </row>
    <row r="384" spans="1:10" s="832" customFormat="1" ht="15.5" hidden="1">
      <c r="A384" s="812">
        <v>14</v>
      </c>
      <c r="B384" s="813" t="s">
        <v>3134</v>
      </c>
      <c r="C384" s="813" t="s">
        <v>19568</v>
      </c>
      <c r="D384" s="813"/>
      <c r="E384" s="813" t="s">
        <v>3583</v>
      </c>
      <c r="F384" s="813" t="s">
        <v>19569</v>
      </c>
      <c r="G384" s="813" t="s">
        <v>15387</v>
      </c>
      <c r="H384" s="1067"/>
      <c r="I384" s="1067"/>
      <c r="J384" s="1067"/>
    </row>
    <row r="385" spans="1:10" s="832" customFormat="1" ht="15.5" hidden="1">
      <c r="A385" s="812">
        <v>14</v>
      </c>
      <c r="B385" s="813" t="s">
        <v>3134</v>
      </c>
      <c r="C385" s="813" t="s">
        <v>15574</v>
      </c>
      <c r="D385" s="813" t="s">
        <v>17220</v>
      </c>
      <c r="E385" s="813" t="s">
        <v>3583</v>
      </c>
      <c r="F385" s="813" t="s">
        <v>3627</v>
      </c>
      <c r="G385" s="813" t="s">
        <v>15387</v>
      </c>
      <c r="H385" s="1067">
        <v>52</v>
      </c>
      <c r="I385" s="1067">
        <v>52.020099999999999</v>
      </c>
      <c r="J385" s="1067" t="s">
        <v>2357</v>
      </c>
    </row>
    <row r="386" spans="1:10" s="832" customFormat="1" ht="15.5" hidden="1">
      <c r="A386" s="812">
        <v>14</v>
      </c>
      <c r="B386" s="813" t="s">
        <v>3134</v>
      </c>
      <c r="C386" s="813" t="s">
        <v>15575</v>
      </c>
      <c r="D386" s="813" t="s">
        <v>17221</v>
      </c>
      <c r="E386" s="813" t="s">
        <v>3583</v>
      </c>
      <c r="F386" s="813" t="s">
        <v>15576</v>
      </c>
      <c r="G386" s="813" t="s">
        <v>15387</v>
      </c>
      <c r="H386" s="1067">
        <v>52</v>
      </c>
      <c r="I386" s="1067">
        <v>52.020800000000001</v>
      </c>
      <c r="J386" s="1067" t="s">
        <v>2357</v>
      </c>
    </row>
    <row r="387" spans="1:10" s="832" customFormat="1" ht="15.5" hidden="1">
      <c r="A387" s="812">
        <v>14</v>
      </c>
      <c r="B387" s="813" t="s">
        <v>3134</v>
      </c>
      <c r="C387" s="813" t="s">
        <v>15577</v>
      </c>
      <c r="D387" s="813" t="s">
        <v>17222</v>
      </c>
      <c r="E387" s="813" t="s">
        <v>3583</v>
      </c>
      <c r="F387" s="813" t="s">
        <v>15578</v>
      </c>
      <c r="G387" s="813" t="s">
        <v>15387</v>
      </c>
      <c r="H387" s="1067">
        <v>52</v>
      </c>
      <c r="I387" s="1067">
        <v>52.140099999999997</v>
      </c>
      <c r="J387" s="1067" t="s">
        <v>2357</v>
      </c>
    </row>
    <row r="388" spans="1:10" s="832" customFormat="1" ht="15.5" hidden="1">
      <c r="A388" s="812">
        <v>14</v>
      </c>
      <c r="B388" s="813" t="s">
        <v>3134</v>
      </c>
      <c r="C388" s="813" t="s">
        <v>19570</v>
      </c>
      <c r="D388" s="813"/>
      <c r="E388" s="813" t="s">
        <v>3583</v>
      </c>
      <c r="F388" s="813" t="s">
        <v>19571</v>
      </c>
      <c r="G388" s="813" t="s">
        <v>15387</v>
      </c>
      <c r="H388" s="1067"/>
      <c r="I388" s="1067"/>
      <c r="J388" s="1067"/>
    </row>
    <row r="389" spans="1:10" s="832" customFormat="1" ht="15.5" hidden="1">
      <c r="A389" s="812">
        <v>14</v>
      </c>
      <c r="B389" s="813" t="s">
        <v>3134</v>
      </c>
      <c r="C389" s="813" t="s">
        <v>15579</v>
      </c>
      <c r="D389" s="813" t="s">
        <v>17223</v>
      </c>
      <c r="E389" s="813" t="s">
        <v>3749</v>
      </c>
      <c r="F389" s="813" t="s">
        <v>3594</v>
      </c>
      <c r="G389" s="813" t="s">
        <v>15346</v>
      </c>
      <c r="H389" s="1067" t="s">
        <v>2314</v>
      </c>
      <c r="I389" s="1067" t="s">
        <v>19355</v>
      </c>
      <c r="J389" s="1067" t="s">
        <v>2315</v>
      </c>
    </row>
    <row r="390" spans="1:10" s="832" customFormat="1" ht="15.5" hidden="1">
      <c r="A390" s="812">
        <v>14</v>
      </c>
      <c r="B390" s="813" t="s">
        <v>3134</v>
      </c>
      <c r="C390" s="813" t="s">
        <v>15580</v>
      </c>
      <c r="D390" s="813" t="s">
        <v>17224</v>
      </c>
      <c r="E390" s="813" t="s">
        <v>3749</v>
      </c>
      <c r="F390" s="813" t="s">
        <v>3750</v>
      </c>
      <c r="G390" s="813" t="s">
        <v>15346</v>
      </c>
      <c r="H390" s="1067" t="s">
        <v>2314</v>
      </c>
      <c r="I390" s="1067" t="s">
        <v>19377</v>
      </c>
      <c r="J390" s="1067" t="s">
        <v>2315</v>
      </c>
    </row>
    <row r="391" spans="1:10" s="832" customFormat="1" ht="15.5" hidden="1">
      <c r="A391" s="812">
        <v>14</v>
      </c>
      <c r="B391" s="813" t="s">
        <v>3134</v>
      </c>
      <c r="C391" s="813" t="s">
        <v>15581</v>
      </c>
      <c r="D391" s="813" t="s">
        <v>17225</v>
      </c>
      <c r="E391" s="813" t="s">
        <v>3753</v>
      </c>
      <c r="F391" s="813" t="s">
        <v>3755</v>
      </c>
      <c r="G391" s="813" t="s">
        <v>15346</v>
      </c>
      <c r="H391" s="1067" t="s">
        <v>2314</v>
      </c>
      <c r="I391" s="1067" t="s">
        <v>19356</v>
      </c>
      <c r="J391" s="1067" t="s">
        <v>2315</v>
      </c>
    </row>
    <row r="392" spans="1:10" s="832" customFormat="1" ht="15.5" hidden="1">
      <c r="A392" s="812">
        <v>14</v>
      </c>
      <c r="B392" s="813" t="s">
        <v>3134</v>
      </c>
      <c r="C392" s="813" t="s">
        <v>15582</v>
      </c>
      <c r="D392" s="813" t="s">
        <v>17226</v>
      </c>
      <c r="E392" s="813" t="s">
        <v>3753</v>
      </c>
      <c r="F392" s="813" t="s">
        <v>3667</v>
      </c>
      <c r="G392" s="813" t="s">
        <v>15346</v>
      </c>
      <c r="H392" s="1067">
        <v>50</v>
      </c>
      <c r="I392" s="1067">
        <v>50.040900000000001</v>
      </c>
      <c r="J392" s="1067" t="s">
        <v>19346</v>
      </c>
    </row>
    <row r="393" spans="1:10" s="832" customFormat="1" ht="15.5" hidden="1">
      <c r="A393" s="812">
        <v>14</v>
      </c>
      <c r="B393" s="813" t="s">
        <v>3134</v>
      </c>
      <c r="C393" s="813" t="s">
        <v>19572</v>
      </c>
      <c r="D393" s="813"/>
      <c r="E393" s="813" t="s">
        <v>3753</v>
      </c>
      <c r="F393" s="813" t="s">
        <v>11291</v>
      </c>
      <c r="G393" s="813" t="s">
        <v>15387</v>
      </c>
      <c r="H393" s="1067"/>
      <c r="I393" s="1067"/>
      <c r="J393" s="1067"/>
    </row>
    <row r="394" spans="1:10" s="832" customFormat="1" ht="15.5" hidden="1">
      <c r="A394" s="812">
        <v>14</v>
      </c>
      <c r="B394" s="813" t="s">
        <v>3134</v>
      </c>
      <c r="C394" s="813" t="s">
        <v>15583</v>
      </c>
      <c r="D394" s="813" t="s">
        <v>17227</v>
      </c>
      <c r="E394" s="813" t="s">
        <v>3753</v>
      </c>
      <c r="F394" s="813" t="s">
        <v>3754</v>
      </c>
      <c r="G394" s="813" t="s">
        <v>15346</v>
      </c>
      <c r="H394" s="1067">
        <v>50</v>
      </c>
      <c r="I394" s="1067">
        <v>50.0702</v>
      </c>
      <c r="J394" s="1067" t="s">
        <v>19346</v>
      </c>
    </row>
    <row r="395" spans="1:10" s="832" customFormat="1" ht="15.5" hidden="1">
      <c r="A395" s="812">
        <v>14</v>
      </c>
      <c r="B395" s="813" t="s">
        <v>3134</v>
      </c>
      <c r="C395" s="813" t="s">
        <v>15584</v>
      </c>
      <c r="D395" s="813" t="s">
        <v>17228</v>
      </c>
      <c r="E395" s="813" t="s">
        <v>3753</v>
      </c>
      <c r="F395" s="813" t="s">
        <v>3739</v>
      </c>
      <c r="G395" s="813" t="s">
        <v>15346</v>
      </c>
      <c r="H395" s="1067" t="s">
        <v>2314</v>
      </c>
      <c r="I395" s="1067" t="s">
        <v>19366</v>
      </c>
      <c r="J395" s="1067" t="s">
        <v>2315</v>
      </c>
    </row>
    <row r="396" spans="1:10" s="832" customFormat="1" ht="15.5" hidden="1">
      <c r="A396" s="812">
        <v>14</v>
      </c>
      <c r="B396" s="813" t="s">
        <v>3134</v>
      </c>
      <c r="C396" s="813" t="s">
        <v>15585</v>
      </c>
      <c r="D396" s="813" t="s">
        <v>17229</v>
      </c>
      <c r="E396" s="1081" t="s">
        <v>3576</v>
      </c>
      <c r="F396" s="813" t="s">
        <v>3627</v>
      </c>
      <c r="G396" s="813" t="s">
        <v>15346</v>
      </c>
      <c r="H396" s="1067" t="s">
        <v>2310</v>
      </c>
      <c r="I396" s="1067" t="s">
        <v>19347</v>
      </c>
      <c r="J396" s="1067" t="s">
        <v>2311</v>
      </c>
    </row>
    <row r="397" spans="1:10" s="832" customFormat="1" ht="15.5" hidden="1">
      <c r="A397" s="812">
        <v>14</v>
      </c>
      <c r="B397" s="813" t="s">
        <v>3134</v>
      </c>
      <c r="C397" s="813" t="s">
        <v>19573</v>
      </c>
      <c r="D397" s="813"/>
      <c r="E397" s="813" t="s">
        <v>3576</v>
      </c>
      <c r="F397" s="813" t="s">
        <v>10275</v>
      </c>
      <c r="G397" s="813" t="s">
        <v>15387</v>
      </c>
      <c r="H397" s="1067"/>
      <c r="I397" s="1067"/>
      <c r="J397" s="1067"/>
    </row>
    <row r="398" spans="1:10" s="832" customFormat="1" ht="15.5" hidden="1">
      <c r="A398" s="812">
        <v>14</v>
      </c>
      <c r="B398" s="813" t="s">
        <v>3134</v>
      </c>
      <c r="C398" s="813" t="s">
        <v>11278</v>
      </c>
      <c r="D398" s="813" t="s">
        <v>17230</v>
      </c>
      <c r="E398" s="813" t="s">
        <v>3757</v>
      </c>
      <c r="F398" s="813" t="s">
        <v>10814</v>
      </c>
      <c r="G398" s="816" t="s">
        <v>15346</v>
      </c>
      <c r="H398" s="1067" t="s">
        <v>2312</v>
      </c>
      <c r="I398" s="1067" t="s">
        <v>19379</v>
      </c>
      <c r="J398" s="1067" t="s">
        <v>2313</v>
      </c>
    </row>
    <row r="399" spans="1:10" s="832" customFormat="1" ht="15.5" hidden="1">
      <c r="A399" s="812">
        <v>14</v>
      </c>
      <c r="B399" s="813" t="s">
        <v>3134</v>
      </c>
      <c r="C399" s="813" t="s">
        <v>15586</v>
      </c>
      <c r="D399" s="813" t="s">
        <v>17231</v>
      </c>
      <c r="E399" s="813" t="s">
        <v>3733</v>
      </c>
      <c r="F399" s="813" t="s">
        <v>3759</v>
      </c>
      <c r="G399" s="813" t="s">
        <v>15346</v>
      </c>
      <c r="H399" s="1067">
        <v>13</v>
      </c>
      <c r="I399" s="1067">
        <v>13.120200000000001</v>
      </c>
      <c r="J399" s="1067" t="s">
        <v>2321</v>
      </c>
    </row>
    <row r="400" spans="1:10" s="832" customFormat="1" ht="15.5" hidden="1">
      <c r="A400" s="812">
        <v>14</v>
      </c>
      <c r="B400" s="813" t="s">
        <v>3134</v>
      </c>
      <c r="C400" s="813" t="s">
        <v>15587</v>
      </c>
      <c r="D400" s="813" t="s">
        <v>17232</v>
      </c>
      <c r="E400" s="813" t="s">
        <v>3733</v>
      </c>
      <c r="F400" s="813" t="s">
        <v>3746</v>
      </c>
      <c r="G400" s="813" t="s">
        <v>15346</v>
      </c>
      <c r="H400" s="1067">
        <v>13</v>
      </c>
      <c r="I400" s="1067">
        <v>13.1205</v>
      </c>
      <c r="J400" s="1067" t="s">
        <v>2321</v>
      </c>
    </row>
    <row r="401" spans="1:10" s="832" customFormat="1" ht="15.5" hidden="1">
      <c r="A401" s="812">
        <v>14</v>
      </c>
      <c r="B401" s="813" t="s">
        <v>3134</v>
      </c>
      <c r="C401" s="813" t="s">
        <v>15588</v>
      </c>
      <c r="D401" s="813" t="s">
        <v>17233</v>
      </c>
      <c r="E401" s="813" t="s">
        <v>3733</v>
      </c>
      <c r="F401" s="813" t="s">
        <v>3852</v>
      </c>
      <c r="G401" s="813" t="s">
        <v>15346</v>
      </c>
      <c r="H401" s="1067">
        <v>13</v>
      </c>
      <c r="I401" s="1067" t="s">
        <v>19380</v>
      </c>
      <c r="J401" s="1067" t="s">
        <v>2321</v>
      </c>
    </row>
    <row r="402" spans="1:10" s="832" customFormat="1" ht="15.5" hidden="1">
      <c r="A402" s="812">
        <v>14</v>
      </c>
      <c r="B402" s="813" t="s">
        <v>3134</v>
      </c>
      <c r="C402" s="813" t="s">
        <v>19574</v>
      </c>
      <c r="D402" s="813"/>
      <c r="E402" s="813" t="s">
        <v>3738</v>
      </c>
      <c r="F402" s="813" t="s">
        <v>19575</v>
      </c>
      <c r="G402" s="813" t="s">
        <v>15387</v>
      </c>
      <c r="H402" s="1067"/>
      <c r="I402" s="1067"/>
      <c r="J402" s="1067"/>
    </row>
    <row r="403" spans="1:10" s="832" customFormat="1" ht="15.5" hidden="1">
      <c r="A403" s="812">
        <v>14</v>
      </c>
      <c r="B403" s="813" t="s">
        <v>3134</v>
      </c>
      <c r="C403" s="813" t="s">
        <v>19576</v>
      </c>
      <c r="D403" s="813"/>
      <c r="E403" s="813" t="s">
        <v>3738</v>
      </c>
      <c r="F403" s="813" t="s">
        <v>19577</v>
      </c>
      <c r="G403" s="813" t="s">
        <v>15387</v>
      </c>
      <c r="H403" s="1067"/>
      <c r="I403" s="1067"/>
      <c r="J403" s="1067"/>
    </row>
    <row r="404" spans="1:10" s="832" customFormat="1" ht="15.5" hidden="1">
      <c r="A404" s="812">
        <v>14</v>
      </c>
      <c r="B404" s="813" t="s">
        <v>3134</v>
      </c>
      <c r="C404" s="813" t="s">
        <v>19578</v>
      </c>
      <c r="D404" s="813"/>
      <c r="E404" s="813" t="s">
        <v>3738</v>
      </c>
      <c r="F404" s="813" t="s">
        <v>19579</v>
      </c>
      <c r="G404" s="813" t="s">
        <v>15387</v>
      </c>
      <c r="H404" s="1067"/>
      <c r="I404" s="1067"/>
      <c r="J404" s="1067"/>
    </row>
    <row r="405" spans="1:10" s="832" customFormat="1" ht="15.5" hidden="1">
      <c r="A405" s="812">
        <v>14</v>
      </c>
      <c r="B405" s="813" t="s">
        <v>3134</v>
      </c>
      <c r="C405" s="813" t="s">
        <v>15589</v>
      </c>
      <c r="D405" s="813" t="s">
        <v>17234</v>
      </c>
      <c r="E405" s="813" t="s">
        <v>3751</v>
      </c>
      <c r="F405" s="813" t="s">
        <v>3752</v>
      </c>
      <c r="G405" s="813" t="s">
        <v>15346</v>
      </c>
      <c r="H405" s="1067">
        <v>50</v>
      </c>
      <c r="I405" s="1067">
        <v>50.040799999999997</v>
      </c>
      <c r="J405" s="1067" t="s">
        <v>19346</v>
      </c>
    </row>
    <row r="406" spans="1:10" s="832" customFormat="1" ht="15.5" hidden="1">
      <c r="A406" s="812">
        <v>14</v>
      </c>
      <c r="B406" s="813" t="s">
        <v>3134</v>
      </c>
      <c r="C406" s="813" t="s">
        <v>15590</v>
      </c>
      <c r="D406" s="813" t="s">
        <v>17235</v>
      </c>
      <c r="E406" s="813" t="s">
        <v>3751</v>
      </c>
      <c r="F406" s="813" t="s">
        <v>3627</v>
      </c>
      <c r="G406" s="813" t="s">
        <v>15346</v>
      </c>
      <c r="H406" s="1067">
        <v>50</v>
      </c>
      <c r="I406" s="1067">
        <v>50.040799999999997</v>
      </c>
      <c r="J406" s="1067" t="s">
        <v>19346</v>
      </c>
    </row>
    <row r="407" spans="1:10" s="832" customFormat="1" ht="15.5" hidden="1">
      <c r="A407" s="812">
        <v>14</v>
      </c>
      <c r="B407" s="813" t="s">
        <v>3134</v>
      </c>
      <c r="C407" s="813" t="s">
        <v>15591</v>
      </c>
      <c r="D407" s="813" t="s">
        <v>17236</v>
      </c>
      <c r="E407" s="813" t="s">
        <v>3751</v>
      </c>
      <c r="F407" s="813" t="s">
        <v>10275</v>
      </c>
      <c r="G407" s="813" t="s">
        <v>15346</v>
      </c>
      <c r="H407" s="1067">
        <v>50</v>
      </c>
      <c r="I407" s="1067">
        <v>50.040799999999997</v>
      </c>
      <c r="J407" s="1067" t="s">
        <v>19346</v>
      </c>
    </row>
    <row r="408" spans="1:10" s="832" customFormat="1" ht="15.5" hidden="1">
      <c r="A408" s="812">
        <v>14</v>
      </c>
      <c r="B408" s="813" t="s">
        <v>3134</v>
      </c>
      <c r="C408" s="813" t="s">
        <v>11297</v>
      </c>
      <c r="D408" s="813" t="s">
        <v>17237</v>
      </c>
      <c r="E408" s="813" t="s">
        <v>3617</v>
      </c>
      <c r="F408" s="813" t="s">
        <v>10814</v>
      </c>
      <c r="G408" s="813" t="s">
        <v>15346</v>
      </c>
      <c r="H408" s="1067">
        <v>14</v>
      </c>
      <c r="I408" s="1067">
        <v>14.190099999999999</v>
      </c>
      <c r="J408" s="1067" t="s">
        <v>2322</v>
      </c>
    </row>
    <row r="409" spans="1:10" s="832" customFormat="1" ht="15.5" hidden="1">
      <c r="A409" s="812">
        <v>14</v>
      </c>
      <c r="B409" s="813" t="s">
        <v>3134</v>
      </c>
      <c r="C409" s="813" t="s">
        <v>15592</v>
      </c>
      <c r="D409" s="813" t="s">
        <v>17238</v>
      </c>
      <c r="E409" s="813" t="s">
        <v>3651</v>
      </c>
      <c r="F409" s="813" t="s">
        <v>10814</v>
      </c>
      <c r="G409" s="813" t="s">
        <v>15387</v>
      </c>
      <c r="H409" s="1067">
        <v>11</v>
      </c>
      <c r="I409" s="1067">
        <v>11.010300000000001</v>
      </c>
      <c r="J409" s="1067" t="s">
        <v>2318</v>
      </c>
    </row>
    <row r="410" spans="1:10" s="832" customFormat="1" ht="15.5" hidden="1">
      <c r="A410" s="812">
        <v>14</v>
      </c>
      <c r="B410" s="813" t="s">
        <v>3134</v>
      </c>
      <c r="C410" s="813" t="s">
        <v>11295</v>
      </c>
      <c r="D410" s="813" t="s">
        <v>17239</v>
      </c>
      <c r="E410" s="813" t="s">
        <v>3760</v>
      </c>
      <c r="F410" s="813" t="s">
        <v>10814</v>
      </c>
      <c r="G410" s="813" t="s">
        <v>15346</v>
      </c>
      <c r="H410" s="1067">
        <v>52</v>
      </c>
      <c r="I410" s="1067">
        <v>52.200099999999999</v>
      </c>
      <c r="J410" s="1067" t="s">
        <v>2357</v>
      </c>
    </row>
    <row r="411" spans="1:10" s="832" customFormat="1" ht="15.5" hidden="1">
      <c r="A411" s="812">
        <v>14</v>
      </c>
      <c r="B411" s="813" t="s">
        <v>3134</v>
      </c>
      <c r="C411" s="813" t="s">
        <v>11294</v>
      </c>
      <c r="D411" s="813" t="s">
        <v>17240</v>
      </c>
      <c r="E411" s="813" t="s">
        <v>3747</v>
      </c>
      <c r="F411" s="813" t="s">
        <v>10814</v>
      </c>
      <c r="G411" s="813" t="s">
        <v>15346</v>
      </c>
      <c r="H411" s="1067">
        <v>30</v>
      </c>
      <c r="I411" s="1067">
        <v>30.200099999999999</v>
      </c>
      <c r="J411" s="1067" t="s">
        <v>2335</v>
      </c>
    </row>
    <row r="412" spans="1:10" s="832" customFormat="1" ht="15.5" hidden="1">
      <c r="A412" s="812">
        <v>14</v>
      </c>
      <c r="B412" s="813" t="s">
        <v>3134</v>
      </c>
      <c r="C412" s="813" t="s">
        <v>19580</v>
      </c>
      <c r="D412" s="813"/>
      <c r="E412" s="813" t="s">
        <v>15593</v>
      </c>
      <c r="F412" s="813" t="s">
        <v>19579</v>
      </c>
      <c r="G412" s="813" t="s">
        <v>15387</v>
      </c>
      <c r="H412" s="1067"/>
      <c r="I412" s="1067"/>
      <c r="J412" s="1067"/>
    </row>
    <row r="413" spans="1:10" s="832" customFormat="1" ht="15.5" hidden="1">
      <c r="A413" s="812">
        <v>14</v>
      </c>
      <c r="B413" s="813" t="s">
        <v>3134</v>
      </c>
      <c r="C413" s="813" t="s">
        <v>19581</v>
      </c>
      <c r="D413" s="813"/>
      <c r="E413" s="813" t="s">
        <v>15593</v>
      </c>
      <c r="F413" s="813" t="s">
        <v>19575</v>
      </c>
      <c r="G413" s="813" t="s">
        <v>15387</v>
      </c>
      <c r="H413" s="1067"/>
      <c r="I413" s="1067"/>
      <c r="J413" s="1067"/>
    </row>
    <row r="414" spans="1:10" s="832" customFormat="1" ht="15.5" hidden="1">
      <c r="A414" s="812">
        <v>14</v>
      </c>
      <c r="B414" s="813" t="s">
        <v>3134</v>
      </c>
      <c r="C414" s="813" t="s">
        <v>19582</v>
      </c>
      <c r="D414" s="813"/>
      <c r="E414" s="813" t="s">
        <v>15593</v>
      </c>
      <c r="F414" s="813" t="s">
        <v>19577</v>
      </c>
      <c r="G414" s="813" t="s">
        <v>15387</v>
      </c>
      <c r="H414" s="1067"/>
      <c r="I414" s="1067"/>
      <c r="J414" s="1067"/>
    </row>
    <row r="415" spans="1:10" s="832" customFormat="1" ht="15.5" hidden="1">
      <c r="A415" s="812">
        <v>14</v>
      </c>
      <c r="B415" s="813" t="s">
        <v>3134</v>
      </c>
      <c r="C415" s="813" t="s">
        <v>15594</v>
      </c>
      <c r="D415" s="813" t="s">
        <v>17241</v>
      </c>
      <c r="E415" s="813" t="s">
        <v>3610</v>
      </c>
      <c r="F415" s="813" t="s">
        <v>10814</v>
      </c>
      <c r="G415" s="816" t="s">
        <v>15387</v>
      </c>
      <c r="H415" s="1067">
        <v>11</v>
      </c>
      <c r="I415" s="1067">
        <v>11.0701</v>
      </c>
      <c r="J415" s="1067" t="s">
        <v>2318</v>
      </c>
    </row>
    <row r="416" spans="1:10" s="832" customFormat="1" ht="15.5" hidden="1">
      <c r="A416" s="812">
        <v>14</v>
      </c>
      <c r="B416" s="813" t="s">
        <v>3134</v>
      </c>
      <c r="C416" s="813" t="s">
        <v>11284</v>
      </c>
      <c r="D416" s="813" t="s">
        <v>17242</v>
      </c>
      <c r="E416" s="813" t="s">
        <v>3762</v>
      </c>
      <c r="F416" s="813" t="s">
        <v>10814</v>
      </c>
      <c r="G416" s="813" t="s">
        <v>15346</v>
      </c>
      <c r="H416" s="1067">
        <v>13</v>
      </c>
      <c r="I416" s="1067">
        <v>13.0101</v>
      </c>
      <c r="J416" s="1067" t="s">
        <v>2321</v>
      </c>
    </row>
    <row r="417" spans="1:10" s="832" customFormat="1" ht="15.5" hidden="1">
      <c r="A417" s="812">
        <v>14</v>
      </c>
      <c r="B417" s="813" t="s">
        <v>3134</v>
      </c>
      <c r="C417" s="813" t="s">
        <v>15595</v>
      </c>
      <c r="D417" s="813" t="s">
        <v>17243</v>
      </c>
      <c r="E417" s="813" t="s">
        <v>15596</v>
      </c>
      <c r="F417" s="813" t="s">
        <v>10814</v>
      </c>
      <c r="G417" s="813" t="s">
        <v>15387</v>
      </c>
      <c r="H417" s="1067">
        <v>44</v>
      </c>
      <c r="I417" s="1067">
        <v>44.040100000000002</v>
      </c>
      <c r="J417" s="1067" t="s">
        <v>2349</v>
      </c>
    </row>
    <row r="418" spans="1:10" s="832" customFormat="1" ht="15.5" hidden="1">
      <c r="A418" s="812">
        <v>14</v>
      </c>
      <c r="B418" s="813" t="s">
        <v>3134</v>
      </c>
      <c r="C418" s="813" t="s">
        <v>15597</v>
      </c>
      <c r="D418" s="813" t="s">
        <v>17244</v>
      </c>
      <c r="E418" s="813" t="s">
        <v>15598</v>
      </c>
      <c r="F418" s="813" t="s">
        <v>10814</v>
      </c>
      <c r="G418" s="813" t="s">
        <v>15387</v>
      </c>
      <c r="H418" s="1067">
        <v>44</v>
      </c>
      <c r="I418" s="1067">
        <v>44.040100000000002</v>
      </c>
      <c r="J418" s="1067" t="s">
        <v>2349</v>
      </c>
    </row>
    <row r="419" spans="1:10" s="832" customFormat="1" ht="15.5" hidden="1">
      <c r="A419" s="812">
        <v>14</v>
      </c>
      <c r="B419" s="813" t="s">
        <v>3134</v>
      </c>
      <c r="C419" s="813" t="s">
        <v>11285</v>
      </c>
      <c r="D419" s="813" t="s">
        <v>17245</v>
      </c>
      <c r="E419" s="813" t="s">
        <v>3758</v>
      </c>
      <c r="F419" s="813" t="s">
        <v>10814</v>
      </c>
      <c r="G419" s="813" t="s">
        <v>15346</v>
      </c>
      <c r="H419" s="1067" t="s">
        <v>2314</v>
      </c>
      <c r="I419" s="1067" t="s">
        <v>19348</v>
      </c>
      <c r="J419" s="1067" t="s">
        <v>2315</v>
      </c>
    </row>
    <row r="420" spans="1:10" s="832" customFormat="1" ht="15.5" hidden="1">
      <c r="A420" s="812">
        <v>14</v>
      </c>
      <c r="B420" s="813" t="s">
        <v>3134</v>
      </c>
      <c r="C420" s="813" t="s">
        <v>11283</v>
      </c>
      <c r="D420" s="813" t="s">
        <v>17246</v>
      </c>
      <c r="E420" s="813" t="s">
        <v>3662</v>
      </c>
      <c r="F420" s="813" t="s">
        <v>10814</v>
      </c>
      <c r="G420" s="813" t="s">
        <v>15346</v>
      </c>
      <c r="H420" s="1067">
        <v>42</v>
      </c>
      <c r="I420" s="1067">
        <v>42.010100000000001</v>
      </c>
      <c r="J420" s="1067" t="s">
        <v>2347</v>
      </c>
    </row>
    <row r="421" spans="1:10" s="832" customFormat="1" ht="15.5" hidden="1">
      <c r="A421" s="812">
        <v>14</v>
      </c>
      <c r="B421" s="813" t="s">
        <v>3134</v>
      </c>
      <c r="C421" s="813" t="s">
        <v>15599</v>
      </c>
      <c r="D421" s="813" t="s">
        <v>17247</v>
      </c>
      <c r="E421" s="813" t="s">
        <v>3625</v>
      </c>
      <c r="F421" s="813" t="s">
        <v>10814</v>
      </c>
      <c r="G421" s="813" t="s">
        <v>15387</v>
      </c>
      <c r="H421" s="1067">
        <v>52</v>
      </c>
      <c r="I421" s="1067">
        <v>52.020099999999999</v>
      </c>
      <c r="J421" s="1067" t="s">
        <v>2357</v>
      </c>
    </row>
    <row r="422" spans="1:10" s="832" customFormat="1" ht="15.5" hidden="1">
      <c r="A422" s="812">
        <v>14</v>
      </c>
      <c r="B422" s="813" t="s">
        <v>3134</v>
      </c>
      <c r="C422" s="813" t="s">
        <v>11261</v>
      </c>
      <c r="D422" s="813" t="s">
        <v>17248</v>
      </c>
      <c r="E422" s="813" t="s">
        <v>10276</v>
      </c>
      <c r="F422" s="813" t="s">
        <v>10814</v>
      </c>
      <c r="G422" s="813" t="s">
        <v>15346</v>
      </c>
      <c r="H422" s="1067"/>
      <c r="I422" s="1067"/>
      <c r="J422" s="1067"/>
    </row>
    <row r="423" spans="1:10" s="832" customFormat="1" ht="15.5" hidden="1">
      <c r="A423" s="812">
        <v>14</v>
      </c>
      <c r="B423" s="813" t="s">
        <v>3134</v>
      </c>
      <c r="C423" s="813" t="s">
        <v>11276</v>
      </c>
      <c r="D423" s="813" t="s">
        <v>17249</v>
      </c>
      <c r="E423" s="813" t="s">
        <v>11277</v>
      </c>
      <c r="F423" s="813" t="s">
        <v>10814</v>
      </c>
      <c r="G423" s="813" t="s">
        <v>15346</v>
      </c>
      <c r="H423" s="1067">
        <v>45</v>
      </c>
      <c r="I423" s="1067">
        <v>45.0901</v>
      </c>
      <c r="J423" s="1067" t="s">
        <v>2350</v>
      </c>
    </row>
    <row r="424" spans="1:10" s="832" customFormat="1" ht="15.5" hidden="1">
      <c r="A424" s="812">
        <v>14</v>
      </c>
      <c r="B424" s="813" t="s">
        <v>3134</v>
      </c>
      <c r="C424" s="813" t="s">
        <v>11279</v>
      </c>
      <c r="D424" s="813" t="s">
        <v>17250</v>
      </c>
      <c r="E424" s="813" t="s">
        <v>3761</v>
      </c>
      <c r="F424" s="813" t="s">
        <v>10814</v>
      </c>
      <c r="G424" s="813" t="s">
        <v>15346</v>
      </c>
      <c r="H424" s="1067" t="s">
        <v>2310</v>
      </c>
      <c r="I424" s="1067" t="s">
        <v>19370</v>
      </c>
      <c r="J424" s="1067" t="s">
        <v>2311</v>
      </c>
    </row>
    <row r="425" spans="1:10" s="832" customFormat="1" ht="15.5" hidden="1">
      <c r="A425" s="812">
        <v>14</v>
      </c>
      <c r="B425" s="813" t="s">
        <v>3134</v>
      </c>
      <c r="C425" s="813" t="s">
        <v>11300</v>
      </c>
      <c r="D425" s="813" t="s">
        <v>17251</v>
      </c>
      <c r="E425" s="813" t="s">
        <v>3756</v>
      </c>
      <c r="F425" s="813" t="s">
        <v>10814</v>
      </c>
      <c r="G425" s="813" t="s">
        <v>15346</v>
      </c>
      <c r="H425" s="1067" t="s">
        <v>19378</v>
      </c>
      <c r="I425" s="1067">
        <v>26.010100000000001</v>
      </c>
      <c r="J425" s="1067" t="s">
        <v>2331</v>
      </c>
    </row>
    <row r="426" spans="1:10" s="832" customFormat="1" ht="15.5" hidden="1">
      <c r="A426" s="812">
        <v>14</v>
      </c>
      <c r="B426" s="813" t="s">
        <v>3134</v>
      </c>
      <c r="C426" s="813" t="s">
        <v>11301</v>
      </c>
      <c r="D426" s="813" t="s">
        <v>17252</v>
      </c>
      <c r="E426" s="813" t="s">
        <v>3689</v>
      </c>
      <c r="F426" s="813" t="s">
        <v>10814</v>
      </c>
      <c r="G426" s="813" t="s">
        <v>15346</v>
      </c>
      <c r="H426" s="1067"/>
      <c r="I426" s="1067"/>
      <c r="J426" s="1067"/>
    </row>
    <row r="427" spans="1:10" s="832" customFormat="1" ht="15.5" hidden="1">
      <c r="A427" s="812">
        <v>14</v>
      </c>
      <c r="B427" s="813" t="s">
        <v>3134</v>
      </c>
      <c r="C427" s="813" t="s">
        <v>11302</v>
      </c>
      <c r="D427" s="813"/>
      <c r="E427" s="813" t="s">
        <v>11303</v>
      </c>
      <c r="F427" s="813" t="s">
        <v>10814</v>
      </c>
      <c r="G427" s="813" t="s">
        <v>15346</v>
      </c>
      <c r="H427" s="1067"/>
      <c r="I427" s="1067"/>
      <c r="J427" s="1067"/>
    </row>
    <row r="428" spans="1:10" s="832" customFormat="1" ht="15.5" hidden="1">
      <c r="A428" s="812">
        <v>14</v>
      </c>
      <c r="B428" s="813" t="s">
        <v>3134</v>
      </c>
      <c r="C428" s="813" t="s">
        <v>11304</v>
      </c>
      <c r="D428" s="813"/>
      <c r="E428" s="813" t="s">
        <v>11305</v>
      </c>
      <c r="F428" s="813" t="s">
        <v>10814</v>
      </c>
      <c r="G428" s="813" t="s">
        <v>15346</v>
      </c>
      <c r="H428" s="1067"/>
      <c r="I428" s="1067"/>
      <c r="J428" s="1067"/>
    </row>
    <row r="429" spans="1:10" s="832" customFormat="1" ht="15.5" hidden="1">
      <c r="A429" s="812">
        <v>14</v>
      </c>
      <c r="B429" s="813" t="s">
        <v>3134</v>
      </c>
      <c r="C429" s="813" t="s">
        <v>11306</v>
      </c>
      <c r="D429" s="813"/>
      <c r="E429" s="813" t="s">
        <v>11307</v>
      </c>
      <c r="F429" s="813" t="s">
        <v>10814</v>
      </c>
      <c r="G429" s="813" t="s">
        <v>15346</v>
      </c>
      <c r="H429" s="1067"/>
      <c r="I429" s="1067"/>
      <c r="J429" s="1067"/>
    </row>
    <row r="430" spans="1:10" s="832" customFormat="1" ht="15.5" hidden="1">
      <c r="A430" s="812">
        <v>14</v>
      </c>
      <c r="B430" s="813" t="s">
        <v>3134</v>
      </c>
      <c r="C430" s="813" t="s">
        <v>11308</v>
      </c>
      <c r="D430" s="813"/>
      <c r="E430" s="813" t="s">
        <v>11309</v>
      </c>
      <c r="F430" s="813" t="s">
        <v>10814</v>
      </c>
      <c r="G430" s="813" t="s">
        <v>15346</v>
      </c>
      <c r="H430" s="1067"/>
      <c r="I430" s="1067"/>
      <c r="J430" s="1067"/>
    </row>
    <row r="431" spans="1:10" s="832" customFormat="1" ht="15.5" hidden="1">
      <c r="A431" s="812">
        <v>14</v>
      </c>
      <c r="B431" s="813" t="s">
        <v>3134</v>
      </c>
      <c r="C431" s="813" t="s">
        <v>11310</v>
      </c>
      <c r="D431" s="813"/>
      <c r="E431" s="813" t="s">
        <v>11311</v>
      </c>
      <c r="F431" s="813" t="s">
        <v>10814</v>
      </c>
      <c r="G431" s="813" t="s">
        <v>15346</v>
      </c>
      <c r="H431" s="1067"/>
      <c r="I431" s="1067"/>
      <c r="J431" s="1067"/>
    </row>
    <row r="432" spans="1:10" s="832" customFormat="1" ht="15.5" hidden="1">
      <c r="A432" s="812">
        <v>14</v>
      </c>
      <c r="B432" s="813" t="s">
        <v>3134</v>
      </c>
      <c r="C432" s="813" t="s">
        <v>11312</v>
      </c>
      <c r="D432" s="813"/>
      <c r="E432" s="813" t="s">
        <v>11313</v>
      </c>
      <c r="F432" s="813" t="s">
        <v>10814</v>
      </c>
      <c r="G432" s="813" t="s">
        <v>15346</v>
      </c>
      <c r="H432" s="1067"/>
      <c r="I432" s="1067"/>
      <c r="J432" s="1067"/>
    </row>
    <row r="433" spans="1:10" s="832" customFormat="1" ht="15.5" hidden="1">
      <c r="A433" s="812">
        <v>14</v>
      </c>
      <c r="B433" s="813" t="s">
        <v>3134</v>
      </c>
      <c r="C433" s="813" t="s">
        <v>11314</v>
      </c>
      <c r="D433" s="813"/>
      <c r="E433" s="813" t="s">
        <v>11315</v>
      </c>
      <c r="F433" s="813" t="s">
        <v>10814</v>
      </c>
      <c r="G433" s="813" t="s">
        <v>15346</v>
      </c>
      <c r="H433" s="1067"/>
      <c r="I433" s="1067"/>
      <c r="J433" s="1067"/>
    </row>
    <row r="434" spans="1:10" s="832" customFormat="1" ht="15.5" hidden="1">
      <c r="A434" s="1029">
        <v>14</v>
      </c>
      <c r="B434" s="1029" t="s">
        <v>3134</v>
      </c>
      <c r="C434" s="1029" t="s">
        <v>15600</v>
      </c>
      <c r="D434" s="813" t="s">
        <v>17253</v>
      </c>
      <c r="E434" s="1082" t="s">
        <v>11258</v>
      </c>
      <c r="F434" s="1029" t="s">
        <v>10959</v>
      </c>
      <c r="G434" s="1030" t="s">
        <v>15346</v>
      </c>
      <c r="H434" s="1067">
        <v>11</v>
      </c>
      <c r="I434" s="1067">
        <v>11.0204</v>
      </c>
      <c r="J434" s="1067" t="s">
        <v>2318</v>
      </c>
    </row>
    <row r="435" spans="1:10" s="832" customFormat="1" ht="15.5" hidden="1">
      <c r="A435" s="1029">
        <v>14</v>
      </c>
      <c r="B435" s="1029" t="s">
        <v>3134</v>
      </c>
      <c r="C435" s="1029" t="s">
        <v>19583</v>
      </c>
      <c r="D435" s="813"/>
      <c r="E435" s="1082" t="s">
        <v>11258</v>
      </c>
      <c r="F435" s="1029" t="s">
        <v>11259</v>
      </c>
      <c r="G435" s="1030" t="s">
        <v>15346</v>
      </c>
      <c r="H435" s="1067"/>
      <c r="I435" s="1067"/>
      <c r="J435" s="1067"/>
    </row>
    <row r="436" spans="1:10" s="832" customFormat="1" ht="15.5" hidden="1">
      <c r="A436" s="812">
        <v>14</v>
      </c>
      <c r="B436" s="813" t="s">
        <v>3134</v>
      </c>
      <c r="C436" s="813" t="s">
        <v>11252</v>
      </c>
      <c r="D436" s="813"/>
      <c r="E436" s="813" t="s">
        <v>11253</v>
      </c>
      <c r="F436" s="813" t="s">
        <v>10814</v>
      </c>
      <c r="G436" s="813" t="s">
        <v>15346</v>
      </c>
      <c r="H436" s="1067"/>
      <c r="I436" s="1067"/>
      <c r="J436" s="1067"/>
    </row>
    <row r="437" spans="1:10" s="832" customFormat="1" ht="15.5" hidden="1">
      <c r="A437" s="812">
        <v>15</v>
      </c>
      <c r="B437" s="813" t="s">
        <v>3135</v>
      </c>
      <c r="C437" s="813" t="s">
        <v>19584</v>
      </c>
      <c r="D437" s="813"/>
      <c r="E437" s="813" t="s">
        <v>15601</v>
      </c>
      <c r="F437" s="813" t="s">
        <v>19585</v>
      </c>
      <c r="G437" s="813" t="s">
        <v>15387</v>
      </c>
      <c r="H437" s="1067"/>
      <c r="I437" s="1067"/>
      <c r="J437" s="1067"/>
    </row>
    <row r="438" spans="1:10" s="832" customFormat="1" ht="15.5" hidden="1">
      <c r="A438" s="812">
        <v>15</v>
      </c>
      <c r="B438" s="813" t="s">
        <v>3135</v>
      </c>
      <c r="C438" s="813" t="s">
        <v>19586</v>
      </c>
      <c r="D438" s="813"/>
      <c r="E438" s="813" t="s">
        <v>15601</v>
      </c>
      <c r="F438" s="813" t="s">
        <v>11332</v>
      </c>
      <c r="G438" s="813" t="s">
        <v>15387</v>
      </c>
      <c r="H438" s="1067"/>
      <c r="I438" s="1067"/>
      <c r="J438" s="1067"/>
    </row>
    <row r="439" spans="1:10" s="832" customFormat="1" ht="15.5" hidden="1">
      <c r="A439" s="812">
        <v>15</v>
      </c>
      <c r="B439" s="813" t="s">
        <v>3135</v>
      </c>
      <c r="C439" s="813" t="s">
        <v>19587</v>
      </c>
      <c r="D439" s="813"/>
      <c r="E439" s="813" t="s">
        <v>15601</v>
      </c>
      <c r="F439" s="813" t="s">
        <v>19588</v>
      </c>
      <c r="G439" s="813" t="s">
        <v>15387</v>
      </c>
      <c r="H439" s="1067"/>
      <c r="I439" s="1067"/>
      <c r="J439" s="1067"/>
    </row>
    <row r="440" spans="1:10" s="832" customFormat="1" ht="15.5" hidden="1">
      <c r="A440" s="812">
        <v>15</v>
      </c>
      <c r="B440" s="813" t="s">
        <v>3135</v>
      </c>
      <c r="C440" s="813" t="s">
        <v>19589</v>
      </c>
      <c r="D440" s="813"/>
      <c r="E440" s="813" t="s">
        <v>15601</v>
      </c>
      <c r="F440" s="813" t="s">
        <v>19590</v>
      </c>
      <c r="G440" s="813" t="s">
        <v>15387</v>
      </c>
      <c r="H440" s="1067"/>
      <c r="I440" s="1067"/>
      <c r="J440" s="1067"/>
    </row>
    <row r="441" spans="1:10" s="832" customFormat="1" ht="15.5" hidden="1">
      <c r="A441" s="812">
        <v>15</v>
      </c>
      <c r="B441" s="813" t="s">
        <v>3135</v>
      </c>
      <c r="C441" s="813" t="s">
        <v>19591</v>
      </c>
      <c r="D441" s="813"/>
      <c r="E441" s="813" t="s">
        <v>15602</v>
      </c>
      <c r="F441" s="813" t="s">
        <v>3600</v>
      </c>
      <c r="G441" s="813" t="s">
        <v>15387</v>
      </c>
      <c r="H441" s="1067"/>
      <c r="I441" s="1067"/>
      <c r="J441" s="1067"/>
    </row>
    <row r="442" spans="1:10" s="832" customFormat="1" ht="15.5" hidden="1">
      <c r="A442" s="812">
        <v>15</v>
      </c>
      <c r="B442" s="813" t="s">
        <v>3135</v>
      </c>
      <c r="C442" s="813" t="s">
        <v>19592</v>
      </c>
      <c r="D442" s="813"/>
      <c r="E442" s="813" t="s">
        <v>15602</v>
      </c>
      <c r="F442" s="813" t="s">
        <v>19593</v>
      </c>
      <c r="G442" s="813" t="s">
        <v>15387</v>
      </c>
      <c r="H442" s="1067"/>
      <c r="I442" s="1067"/>
      <c r="J442" s="1067"/>
    </row>
    <row r="443" spans="1:10" s="832" customFormat="1" ht="15.5" hidden="1">
      <c r="A443" s="812">
        <v>15</v>
      </c>
      <c r="B443" s="813" t="s">
        <v>3135</v>
      </c>
      <c r="C443" s="813" t="s">
        <v>19594</v>
      </c>
      <c r="D443" s="813"/>
      <c r="E443" s="813" t="s">
        <v>15602</v>
      </c>
      <c r="F443" s="813" t="s">
        <v>19595</v>
      </c>
      <c r="G443" s="813" t="s">
        <v>15387</v>
      </c>
      <c r="H443" s="1067"/>
      <c r="I443" s="1067"/>
      <c r="J443" s="1067"/>
    </row>
    <row r="444" spans="1:10" s="832" customFormat="1" ht="15.5" hidden="1">
      <c r="A444" s="812">
        <v>15</v>
      </c>
      <c r="B444" s="813" t="s">
        <v>3135</v>
      </c>
      <c r="C444" s="813" t="s">
        <v>19596</v>
      </c>
      <c r="D444" s="813"/>
      <c r="E444" s="813" t="s">
        <v>15602</v>
      </c>
      <c r="F444" s="813" t="s">
        <v>19597</v>
      </c>
      <c r="G444" s="813" t="s">
        <v>15387</v>
      </c>
      <c r="H444" s="1067"/>
      <c r="I444" s="1067"/>
      <c r="J444" s="1067"/>
    </row>
    <row r="445" spans="1:10" s="832" customFormat="1" ht="15.5" hidden="1">
      <c r="A445" s="812">
        <v>15</v>
      </c>
      <c r="B445" s="813" t="s">
        <v>3135</v>
      </c>
      <c r="C445" s="813" t="s">
        <v>19598</v>
      </c>
      <c r="D445" s="813"/>
      <c r="E445" s="813" t="s">
        <v>15602</v>
      </c>
      <c r="F445" s="813" t="s">
        <v>19599</v>
      </c>
      <c r="G445" s="813" t="s">
        <v>15387</v>
      </c>
      <c r="H445" s="1067"/>
      <c r="I445" s="1067"/>
      <c r="J445" s="1067"/>
    </row>
    <row r="446" spans="1:10" s="832" customFormat="1" ht="15.5" hidden="1">
      <c r="A446" s="812">
        <v>15</v>
      </c>
      <c r="B446" s="813" t="s">
        <v>3135</v>
      </c>
      <c r="C446" s="813" t="s">
        <v>15603</v>
      </c>
      <c r="D446" s="813" t="s">
        <v>17254</v>
      </c>
      <c r="E446" s="813" t="s">
        <v>15602</v>
      </c>
      <c r="F446" s="813" t="s">
        <v>3715</v>
      </c>
      <c r="G446" s="813" t="s">
        <v>15387</v>
      </c>
      <c r="H446" s="1067">
        <v>52</v>
      </c>
      <c r="I446" s="1067">
        <v>52.020099999999999</v>
      </c>
      <c r="J446" s="1067" t="s">
        <v>2357</v>
      </c>
    </row>
    <row r="447" spans="1:10" s="832" customFormat="1" ht="15.5" hidden="1">
      <c r="A447" s="812">
        <v>15</v>
      </c>
      <c r="B447" s="813" t="s">
        <v>3135</v>
      </c>
      <c r="C447" s="813" t="s">
        <v>19600</v>
      </c>
      <c r="D447" s="813"/>
      <c r="E447" s="813" t="s">
        <v>15604</v>
      </c>
      <c r="F447" s="813" t="s">
        <v>19601</v>
      </c>
      <c r="G447" s="813" t="s">
        <v>15387</v>
      </c>
      <c r="H447" s="1067"/>
      <c r="I447" s="1067"/>
      <c r="J447" s="1067"/>
    </row>
    <row r="448" spans="1:10" s="832" customFormat="1" ht="15.5" hidden="1">
      <c r="A448" s="812">
        <v>15</v>
      </c>
      <c r="B448" s="813" t="s">
        <v>3135</v>
      </c>
      <c r="C448" s="813" t="s">
        <v>19602</v>
      </c>
      <c r="D448" s="813"/>
      <c r="E448" s="813" t="s">
        <v>15604</v>
      </c>
      <c r="F448" s="813" t="s">
        <v>19603</v>
      </c>
      <c r="G448" s="816" t="s">
        <v>15387</v>
      </c>
      <c r="H448" s="1067"/>
      <c r="I448" s="1067"/>
      <c r="J448" s="1067"/>
    </row>
    <row r="449" spans="1:10" s="832" customFormat="1" ht="15.5" hidden="1">
      <c r="A449" s="812">
        <v>15</v>
      </c>
      <c r="B449" s="813" t="s">
        <v>3135</v>
      </c>
      <c r="C449" s="813" t="s">
        <v>19604</v>
      </c>
      <c r="D449" s="813"/>
      <c r="E449" s="813" t="s">
        <v>15604</v>
      </c>
      <c r="F449" s="813" t="s">
        <v>19605</v>
      </c>
      <c r="G449" s="816" t="s">
        <v>15387</v>
      </c>
      <c r="H449" s="1067"/>
      <c r="I449" s="1067"/>
      <c r="J449" s="1067"/>
    </row>
    <row r="450" spans="1:10" s="832" customFormat="1" ht="15.5" hidden="1">
      <c r="A450" s="812">
        <v>15</v>
      </c>
      <c r="B450" s="813" t="s">
        <v>3135</v>
      </c>
      <c r="C450" s="813" t="s">
        <v>19606</v>
      </c>
      <c r="D450" s="813"/>
      <c r="E450" s="813" t="s">
        <v>15605</v>
      </c>
      <c r="F450" s="813" t="s">
        <v>3765</v>
      </c>
      <c r="G450" s="816" t="s">
        <v>15387</v>
      </c>
      <c r="H450" s="1067"/>
      <c r="I450" s="1067"/>
      <c r="J450" s="1067"/>
    </row>
    <row r="451" spans="1:10" s="832" customFormat="1" ht="15.5" hidden="1">
      <c r="A451" s="812">
        <v>15</v>
      </c>
      <c r="B451" s="813" t="s">
        <v>3135</v>
      </c>
      <c r="C451" s="813" t="s">
        <v>19607</v>
      </c>
      <c r="D451" s="813"/>
      <c r="E451" s="813" t="s">
        <v>15605</v>
      </c>
      <c r="F451" s="813" t="s">
        <v>3708</v>
      </c>
      <c r="G451" s="813" t="s">
        <v>15387</v>
      </c>
      <c r="H451" s="1067"/>
      <c r="I451" s="1067"/>
      <c r="J451" s="1067"/>
    </row>
    <row r="452" spans="1:10" s="832" customFormat="1" ht="15.5" hidden="1">
      <c r="A452" s="812">
        <v>15</v>
      </c>
      <c r="B452" s="813" t="s">
        <v>3135</v>
      </c>
      <c r="C452" s="813" t="s">
        <v>19608</v>
      </c>
      <c r="D452" s="813"/>
      <c r="E452" s="813" t="s">
        <v>15605</v>
      </c>
      <c r="F452" s="813" t="s">
        <v>19609</v>
      </c>
      <c r="G452" s="813" t="s">
        <v>15387</v>
      </c>
      <c r="H452" s="1067"/>
      <c r="I452" s="1067"/>
      <c r="J452" s="1067"/>
    </row>
    <row r="453" spans="1:10" s="832" customFormat="1" ht="15.5" hidden="1">
      <c r="A453" s="812">
        <v>15</v>
      </c>
      <c r="B453" s="813" t="s">
        <v>3135</v>
      </c>
      <c r="C453" s="813" t="s">
        <v>19610</v>
      </c>
      <c r="D453" s="813"/>
      <c r="E453" s="813" t="s">
        <v>15605</v>
      </c>
      <c r="F453" s="813" t="s">
        <v>3594</v>
      </c>
      <c r="G453" s="813" t="s">
        <v>15387</v>
      </c>
      <c r="H453" s="1067"/>
      <c r="I453" s="1067"/>
      <c r="J453" s="1067"/>
    </row>
    <row r="454" spans="1:10" s="832" customFormat="1" ht="15.5" hidden="1">
      <c r="A454" s="812">
        <v>15</v>
      </c>
      <c r="B454" s="813" t="s">
        <v>3135</v>
      </c>
      <c r="C454" s="813" t="s">
        <v>15606</v>
      </c>
      <c r="D454" s="813" t="s">
        <v>17255</v>
      </c>
      <c r="E454" s="813" t="s">
        <v>3583</v>
      </c>
      <c r="F454" s="813" t="s">
        <v>3773</v>
      </c>
      <c r="G454" s="813" t="s">
        <v>15346</v>
      </c>
      <c r="H454" s="1067">
        <v>52</v>
      </c>
      <c r="I454" s="1067">
        <v>52.020099999999999</v>
      </c>
      <c r="J454" s="1067" t="s">
        <v>2357</v>
      </c>
    </row>
    <row r="455" spans="1:10" s="832" customFormat="1" ht="15.5" hidden="1">
      <c r="A455" s="812">
        <v>15</v>
      </c>
      <c r="B455" s="813" t="s">
        <v>3135</v>
      </c>
      <c r="C455" s="813" t="s">
        <v>15607</v>
      </c>
      <c r="D455" s="813" t="s">
        <v>17256</v>
      </c>
      <c r="E455" s="813" t="s">
        <v>3583</v>
      </c>
      <c r="F455" s="813" t="s">
        <v>3600</v>
      </c>
      <c r="G455" s="813" t="s">
        <v>15346</v>
      </c>
      <c r="H455" s="1067">
        <v>52</v>
      </c>
      <c r="I455" s="1067">
        <v>52.100099999999998</v>
      </c>
      <c r="J455" s="1067" t="s">
        <v>2357</v>
      </c>
    </row>
    <row r="456" spans="1:10" s="832" customFormat="1" ht="15.5" hidden="1">
      <c r="A456" s="812">
        <v>15</v>
      </c>
      <c r="B456" s="813" t="s">
        <v>3135</v>
      </c>
      <c r="C456" s="813" t="s">
        <v>15608</v>
      </c>
      <c r="D456" s="813" t="s">
        <v>17257</v>
      </c>
      <c r="E456" s="813" t="s">
        <v>3583</v>
      </c>
      <c r="F456" s="813" t="s">
        <v>3774</v>
      </c>
      <c r="G456" s="813" t="s">
        <v>15346</v>
      </c>
      <c r="H456" s="1067">
        <v>52</v>
      </c>
      <c r="I456" s="1067">
        <v>52.020800000000001</v>
      </c>
      <c r="J456" s="1067" t="s">
        <v>2357</v>
      </c>
    </row>
    <row r="457" spans="1:10" s="832" customFormat="1" ht="15.5" hidden="1">
      <c r="A457" s="812">
        <v>15</v>
      </c>
      <c r="B457" s="813" t="s">
        <v>3135</v>
      </c>
      <c r="C457" s="813" t="s">
        <v>15609</v>
      </c>
      <c r="D457" s="813" t="s">
        <v>17258</v>
      </c>
      <c r="E457" s="813" t="s">
        <v>3583</v>
      </c>
      <c r="F457" s="813" t="s">
        <v>3628</v>
      </c>
      <c r="G457" s="813" t="s">
        <v>15346</v>
      </c>
      <c r="H457" s="1067">
        <v>52</v>
      </c>
      <c r="I457" s="1067">
        <v>52.020299999999999</v>
      </c>
      <c r="J457" s="1067" t="s">
        <v>2357</v>
      </c>
    </row>
    <row r="458" spans="1:10" s="832" customFormat="1" ht="15.5" hidden="1">
      <c r="A458" s="812">
        <v>15</v>
      </c>
      <c r="B458" s="813" t="s">
        <v>3135</v>
      </c>
      <c r="C458" s="813" t="s">
        <v>15610</v>
      </c>
      <c r="D458" s="813" t="s">
        <v>17259</v>
      </c>
      <c r="E458" s="813" t="s">
        <v>3583</v>
      </c>
      <c r="F458" s="813" t="s">
        <v>3716</v>
      </c>
      <c r="G458" s="813" t="s">
        <v>15346</v>
      </c>
      <c r="H458" s="1067">
        <v>52</v>
      </c>
      <c r="I458" s="1067">
        <v>52.030099999999997</v>
      </c>
      <c r="J458" s="1067" t="s">
        <v>2357</v>
      </c>
    </row>
    <row r="459" spans="1:10" s="832" customFormat="1" ht="15.5" hidden="1">
      <c r="A459" s="812">
        <v>15</v>
      </c>
      <c r="B459" s="813" t="s">
        <v>3135</v>
      </c>
      <c r="C459" s="813" t="s">
        <v>15611</v>
      </c>
      <c r="D459" s="813" t="s">
        <v>17260</v>
      </c>
      <c r="E459" s="813" t="s">
        <v>3583</v>
      </c>
      <c r="F459" s="813" t="s">
        <v>3634</v>
      </c>
      <c r="G459" s="813" t="s">
        <v>15346</v>
      </c>
      <c r="H459" s="1067">
        <v>52</v>
      </c>
      <c r="I459" s="1067">
        <v>52.080100000000002</v>
      </c>
      <c r="J459" s="1067" t="s">
        <v>2357</v>
      </c>
    </row>
    <row r="460" spans="1:10" s="832" customFormat="1" ht="15.5" hidden="1">
      <c r="A460" s="812">
        <v>15</v>
      </c>
      <c r="B460" s="813" t="s">
        <v>3135</v>
      </c>
      <c r="C460" s="813" t="s">
        <v>15612</v>
      </c>
      <c r="D460" s="813" t="s">
        <v>17261</v>
      </c>
      <c r="E460" s="813" t="s">
        <v>3583</v>
      </c>
      <c r="F460" s="813" t="s">
        <v>3772</v>
      </c>
      <c r="G460" s="813" t="s">
        <v>15346</v>
      </c>
      <c r="H460" s="1067">
        <v>51</v>
      </c>
      <c r="I460" s="1067">
        <v>51.0702</v>
      </c>
      <c r="J460" s="1067" t="s">
        <v>2356</v>
      </c>
    </row>
    <row r="461" spans="1:10" s="832" customFormat="1" ht="15.5" hidden="1">
      <c r="A461" s="812">
        <v>15</v>
      </c>
      <c r="B461" s="813" t="s">
        <v>3135</v>
      </c>
      <c r="C461" s="813" t="s">
        <v>15613</v>
      </c>
      <c r="D461" s="813" t="s">
        <v>17262</v>
      </c>
      <c r="E461" s="813" t="s">
        <v>3583</v>
      </c>
      <c r="F461" s="813" t="s">
        <v>3775</v>
      </c>
      <c r="G461" s="813" t="s">
        <v>15346</v>
      </c>
      <c r="H461" s="1067">
        <v>52</v>
      </c>
      <c r="I461" s="1067">
        <v>52.170099999999998</v>
      </c>
      <c r="J461" s="1067" t="s">
        <v>2357</v>
      </c>
    </row>
    <row r="462" spans="1:10" s="832" customFormat="1" ht="15.5" hidden="1">
      <c r="A462" s="812">
        <v>15</v>
      </c>
      <c r="B462" s="813" t="s">
        <v>3135</v>
      </c>
      <c r="C462" s="813" t="s">
        <v>11323</v>
      </c>
      <c r="D462" s="813" t="s">
        <v>17263</v>
      </c>
      <c r="E462" s="813" t="s">
        <v>11324</v>
      </c>
      <c r="F462" s="813" t="s">
        <v>10814</v>
      </c>
      <c r="G462" s="813" t="s">
        <v>15346</v>
      </c>
      <c r="H462" s="1067">
        <v>50</v>
      </c>
      <c r="I462" s="1067">
        <v>50.010199999999998</v>
      </c>
      <c r="J462" s="1067" t="s">
        <v>19346</v>
      </c>
    </row>
    <row r="463" spans="1:10" s="832" customFormat="1" ht="15.5" hidden="1">
      <c r="A463" s="812">
        <v>15</v>
      </c>
      <c r="B463" s="813" t="s">
        <v>3135</v>
      </c>
      <c r="C463" s="813" t="s">
        <v>15614</v>
      </c>
      <c r="D463" s="813" t="s">
        <v>17264</v>
      </c>
      <c r="E463" s="813" t="s">
        <v>3763</v>
      </c>
      <c r="F463" s="813" t="s">
        <v>3765</v>
      </c>
      <c r="G463" s="813" t="s">
        <v>15346</v>
      </c>
      <c r="H463" s="1067" t="s">
        <v>2314</v>
      </c>
      <c r="I463" s="1067" t="s">
        <v>19381</v>
      </c>
      <c r="J463" s="1067" t="s">
        <v>2315</v>
      </c>
    </row>
    <row r="464" spans="1:10" s="832" customFormat="1" ht="15.5" hidden="1">
      <c r="A464" s="812">
        <v>15</v>
      </c>
      <c r="B464" s="813" t="s">
        <v>3135</v>
      </c>
      <c r="C464" s="813" t="s">
        <v>15615</v>
      </c>
      <c r="D464" s="813" t="s">
        <v>17265</v>
      </c>
      <c r="E464" s="813" t="s">
        <v>3763</v>
      </c>
      <c r="F464" s="813" t="s">
        <v>3708</v>
      </c>
      <c r="G464" s="814" t="s">
        <v>15346</v>
      </c>
      <c r="H464" s="1067" t="s">
        <v>2314</v>
      </c>
      <c r="I464" s="1067" t="s">
        <v>19352</v>
      </c>
      <c r="J464" s="1067" t="s">
        <v>2315</v>
      </c>
    </row>
    <row r="465" spans="1:10" s="832" customFormat="1" ht="15.5" hidden="1">
      <c r="A465" s="1029">
        <v>15</v>
      </c>
      <c r="B465" s="1029" t="s">
        <v>3135</v>
      </c>
      <c r="C465" s="1029" t="s">
        <v>15616</v>
      </c>
      <c r="D465" s="813" t="s">
        <v>17266</v>
      </c>
      <c r="E465" s="1082" t="s">
        <v>3763</v>
      </c>
      <c r="F465" s="1029" t="s">
        <v>3764</v>
      </c>
      <c r="G465" s="1030" t="s">
        <v>15387</v>
      </c>
      <c r="H465" s="1067" t="s">
        <v>2314</v>
      </c>
      <c r="I465" s="1067" t="s">
        <v>19356</v>
      </c>
      <c r="J465" s="1067" t="s">
        <v>2315</v>
      </c>
    </row>
    <row r="466" spans="1:10" s="832" customFormat="1" ht="15.5" hidden="1">
      <c r="A466" s="812">
        <v>15</v>
      </c>
      <c r="B466" s="813" t="s">
        <v>3135</v>
      </c>
      <c r="C466" s="813" t="s">
        <v>15617</v>
      </c>
      <c r="D466" s="813" t="s">
        <v>17267</v>
      </c>
      <c r="E466" s="813" t="s">
        <v>3763</v>
      </c>
      <c r="F466" s="813" t="s">
        <v>3595</v>
      </c>
      <c r="G466" s="813" t="s">
        <v>15346</v>
      </c>
      <c r="H466" s="1067" t="s">
        <v>2314</v>
      </c>
      <c r="I466" s="1067" t="s">
        <v>19350</v>
      </c>
      <c r="J466" s="1067" t="s">
        <v>2315</v>
      </c>
    </row>
    <row r="467" spans="1:10" s="832" customFormat="1" ht="15.5" hidden="1">
      <c r="A467" s="812">
        <v>15</v>
      </c>
      <c r="B467" s="813" t="s">
        <v>3135</v>
      </c>
      <c r="C467" s="813" t="s">
        <v>15618</v>
      </c>
      <c r="D467" s="813" t="s">
        <v>17268</v>
      </c>
      <c r="E467" s="813" t="s">
        <v>3763</v>
      </c>
      <c r="F467" s="813" t="s">
        <v>3766</v>
      </c>
      <c r="G467" s="813" t="s">
        <v>15346</v>
      </c>
      <c r="H467" s="1067" t="s">
        <v>2314</v>
      </c>
      <c r="I467" s="1067" t="s">
        <v>19382</v>
      </c>
      <c r="J467" s="1067" t="s">
        <v>2315</v>
      </c>
    </row>
    <row r="468" spans="1:10" s="832" customFormat="1" ht="15.5" hidden="1">
      <c r="A468" s="812">
        <v>15</v>
      </c>
      <c r="B468" s="813" t="s">
        <v>3135</v>
      </c>
      <c r="C468" s="813" t="s">
        <v>11369</v>
      </c>
      <c r="D468" s="813" t="s">
        <v>17269</v>
      </c>
      <c r="E468" s="813" t="s">
        <v>3782</v>
      </c>
      <c r="F468" s="813" t="s">
        <v>10814</v>
      </c>
      <c r="G468" s="816" t="s">
        <v>15346</v>
      </c>
      <c r="H468" s="1067">
        <v>11</v>
      </c>
      <c r="I468" s="1067">
        <v>11.1099</v>
      </c>
      <c r="J468" s="1067" t="s">
        <v>2318</v>
      </c>
    </row>
    <row r="469" spans="1:10" s="832" customFormat="1" ht="15.5" hidden="1">
      <c r="A469" s="812">
        <v>15</v>
      </c>
      <c r="B469" s="813" t="s">
        <v>3135</v>
      </c>
      <c r="C469" s="813" t="s">
        <v>15619</v>
      </c>
      <c r="D469" s="813" t="s">
        <v>17270</v>
      </c>
      <c r="E469" s="813" t="s">
        <v>3610</v>
      </c>
      <c r="F469" s="813" t="s">
        <v>11332</v>
      </c>
      <c r="G469" s="813" t="s">
        <v>15346</v>
      </c>
      <c r="H469" s="1067">
        <v>11</v>
      </c>
      <c r="I469" s="1067">
        <v>11.100300000000001</v>
      </c>
      <c r="J469" s="1067" t="s">
        <v>2318</v>
      </c>
    </row>
    <row r="470" spans="1:10" s="832" customFormat="1" ht="15.5" hidden="1">
      <c r="A470" s="812">
        <v>15</v>
      </c>
      <c r="B470" s="813" t="s">
        <v>3135</v>
      </c>
      <c r="C470" s="813" t="s">
        <v>15620</v>
      </c>
      <c r="D470" s="813" t="s">
        <v>17271</v>
      </c>
      <c r="E470" s="813" t="s">
        <v>3610</v>
      </c>
      <c r="F470" s="813" t="s">
        <v>3781</v>
      </c>
      <c r="G470" s="813" t="s">
        <v>15346</v>
      </c>
      <c r="H470" s="1067">
        <v>11</v>
      </c>
      <c r="I470" s="1067">
        <v>11.100300000000001</v>
      </c>
      <c r="J470" s="1067" t="s">
        <v>2318</v>
      </c>
    </row>
    <row r="471" spans="1:10" s="832" customFormat="1" ht="15.5" hidden="1">
      <c r="A471" s="812">
        <v>15</v>
      </c>
      <c r="B471" s="813" t="s">
        <v>3135</v>
      </c>
      <c r="C471" s="813" t="s">
        <v>11335</v>
      </c>
      <c r="D471" s="813" t="s">
        <v>17272</v>
      </c>
      <c r="E471" s="813" t="s">
        <v>3787</v>
      </c>
      <c r="F471" s="813" t="s">
        <v>10814</v>
      </c>
      <c r="G471" s="813" t="s">
        <v>15346</v>
      </c>
      <c r="H471" s="1067">
        <v>45</v>
      </c>
      <c r="I471" s="1067">
        <v>45.0901</v>
      </c>
      <c r="J471" s="1067" t="s">
        <v>2350</v>
      </c>
    </row>
    <row r="472" spans="1:10" s="832" customFormat="1" ht="15.5" hidden="1">
      <c r="A472" s="812">
        <v>15</v>
      </c>
      <c r="B472" s="813" t="s">
        <v>3135</v>
      </c>
      <c r="C472" s="813" t="s">
        <v>11321</v>
      </c>
      <c r="D472" s="813" t="s">
        <v>17273</v>
      </c>
      <c r="E472" s="813" t="s">
        <v>11322</v>
      </c>
      <c r="F472" s="813" t="s">
        <v>10814</v>
      </c>
      <c r="G472" s="813" t="s">
        <v>15346</v>
      </c>
      <c r="H472" s="1067">
        <v>50</v>
      </c>
      <c r="I472" s="1067">
        <v>50.040900000000001</v>
      </c>
      <c r="J472" s="1067" t="s">
        <v>19346</v>
      </c>
    </row>
    <row r="473" spans="1:10" s="832" customFormat="1" ht="15.5" hidden="1">
      <c r="A473" s="812">
        <v>15</v>
      </c>
      <c r="B473" s="813" t="s">
        <v>3135</v>
      </c>
      <c r="C473" s="813" t="s">
        <v>11368</v>
      </c>
      <c r="D473" s="813" t="s">
        <v>17274</v>
      </c>
      <c r="E473" s="813" t="s">
        <v>3569</v>
      </c>
      <c r="F473" s="813" t="s">
        <v>10814</v>
      </c>
      <c r="G473" s="813" t="s">
        <v>15346</v>
      </c>
      <c r="H473" s="1067">
        <v>52</v>
      </c>
      <c r="I473" s="1067">
        <v>52.020099999999999</v>
      </c>
      <c r="J473" s="1067" t="s">
        <v>2357</v>
      </c>
    </row>
    <row r="474" spans="1:10" s="832" customFormat="1" ht="15.5" hidden="1">
      <c r="A474" s="812">
        <v>15</v>
      </c>
      <c r="B474" s="813" t="s">
        <v>3135</v>
      </c>
      <c r="C474" s="813" t="s">
        <v>15621</v>
      </c>
      <c r="D474" s="813" t="s">
        <v>17275</v>
      </c>
      <c r="E474" s="813" t="s">
        <v>15622</v>
      </c>
      <c r="F474" s="813" t="s">
        <v>10814</v>
      </c>
      <c r="G474" s="813" t="s">
        <v>15387</v>
      </c>
      <c r="H474" s="1067">
        <v>25</v>
      </c>
      <c r="I474" s="1067">
        <v>25.010100000000001</v>
      </c>
      <c r="J474" s="1067" t="s">
        <v>2330</v>
      </c>
    </row>
    <row r="475" spans="1:10" s="832" customFormat="1" ht="15.5" hidden="1">
      <c r="A475" s="812">
        <v>15</v>
      </c>
      <c r="B475" s="813" t="s">
        <v>3135</v>
      </c>
      <c r="C475" s="813" t="s">
        <v>11367</v>
      </c>
      <c r="D475" s="813" t="s">
        <v>17276</v>
      </c>
      <c r="E475" s="813" t="s">
        <v>3592</v>
      </c>
      <c r="F475" s="813" t="s">
        <v>10814</v>
      </c>
      <c r="G475" s="813" t="s">
        <v>15346</v>
      </c>
      <c r="H475" s="1067">
        <v>22</v>
      </c>
      <c r="I475" s="1067">
        <v>22.010100000000001</v>
      </c>
      <c r="J475" s="1067" t="s">
        <v>2327</v>
      </c>
    </row>
    <row r="476" spans="1:10" s="832" customFormat="1" ht="15.5" hidden="1">
      <c r="A476" s="812">
        <v>15</v>
      </c>
      <c r="B476" s="813" t="s">
        <v>3135</v>
      </c>
      <c r="C476" s="813" t="s">
        <v>11319</v>
      </c>
      <c r="D476" s="813" t="s">
        <v>17277</v>
      </c>
      <c r="E476" s="813" t="s">
        <v>11320</v>
      </c>
      <c r="F476" s="813" t="s">
        <v>10814</v>
      </c>
      <c r="G476" s="813" t="s">
        <v>15346</v>
      </c>
      <c r="H476" s="1067">
        <v>50</v>
      </c>
      <c r="I476" s="1067">
        <v>50.040700000000001</v>
      </c>
      <c r="J476" s="1067" t="s">
        <v>19346</v>
      </c>
    </row>
    <row r="477" spans="1:10" s="832" customFormat="1" ht="15.5" hidden="1">
      <c r="A477" s="812">
        <v>15</v>
      </c>
      <c r="B477" s="813" t="s">
        <v>3135</v>
      </c>
      <c r="C477" s="813" t="s">
        <v>11318</v>
      </c>
      <c r="D477" s="813" t="s">
        <v>17278</v>
      </c>
      <c r="E477" s="813" t="s">
        <v>3573</v>
      </c>
      <c r="F477" s="813" t="s">
        <v>10814</v>
      </c>
      <c r="G477" s="813" t="s">
        <v>15346</v>
      </c>
      <c r="H477" s="1067">
        <v>50</v>
      </c>
      <c r="I477" s="1067">
        <v>50.040799999999997</v>
      </c>
      <c r="J477" s="1067" t="s">
        <v>19346</v>
      </c>
    </row>
    <row r="478" spans="1:10" s="832" customFormat="1" ht="15.5" hidden="1">
      <c r="A478" s="812">
        <v>15</v>
      </c>
      <c r="B478" s="813" t="s">
        <v>3135</v>
      </c>
      <c r="C478" s="813" t="s">
        <v>11366</v>
      </c>
      <c r="D478" s="813" t="s">
        <v>17279</v>
      </c>
      <c r="E478" s="813" t="s">
        <v>3789</v>
      </c>
      <c r="F478" s="813" t="s">
        <v>10814</v>
      </c>
      <c r="G478" s="813" t="s">
        <v>15346</v>
      </c>
      <c r="H478" s="1067">
        <v>52</v>
      </c>
      <c r="I478" s="1067">
        <v>52.029899999999998</v>
      </c>
      <c r="J478" s="1067" t="s">
        <v>2357</v>
      </c>
    </row>
    <row r="479" spans="1:10" s="832" customFormat="1" ht="15.5" hidden="1">
      <c r="A479" s="812">
        <v>15</v>
      </c>
      <c r="B479" s="813" t="s">
        <v>3135</v>
      </c>
      <c r="C479" s="813" t="s">
        <v>15623</v>
      </c>
      <c r="D479" s="813" t="s">
        <v>17280</v>
      </c>
      <c r="E479" s="813" t="s">
        <v>3767</v>
      </c>
      <c r="F479" s="813" t="s">
        <v>3768</v>
      </c>
      <c r="G479" s="816" t="s">
        <v>15346</v>
      </c>
      <c r="H479" s="1067">
        <v>43</v>
      </c>
      <c r="I479" s="1067">
        <v>43.030200000000001</v>
      </c>
      <c r="J479" s="1067" t="s">
        <v>2348</v>
      </c>
    </row>
    <row r="480" spans="1:10" s="832" customFormat="1" ht="15.5" hidden="1">
      <c r="A480" s="812">
        <v>15</v>
      </c>
      <c r="B480" s="813" t="s">
        <v>3135</v>
      </c>
      <c r="C480" s="813" t="s">
        <v>15624</v>
      </c>
      <c r="D480" s="813" t="s">
        <v>17281</v>
      </c>
      <c r="E480" s="813" t="s">
        <v>3767</v>
      </c>
      <c r="F480" s="813" t="s">
        <v>3769</v>
      </c>
      <c r="G480" s="816" t="s">
        <v>15346</v>
      </c>
      <c r="H480" s="1067">
        <v>43</v>
      </c>
      <c r="I480" s="1067">
        <v>43.030200000000001</v>
      </c>
      <c r="J480" s="1067" t="s">
        <v>2348</v>
      </c>
    </row>
    <row r="481" spans="1:10" s="832" customFormat="1" ht="15.5" hidden="1">
      <c r="A481" s="812">
        <v>15</v>
      </c>
      <c r="B481" s="813" t="s">
        <v>3135</v>
      </c>
      <c r="C481" s="813" t="s">
        <v>15625</v>
      </c>
      <c r="D481" s="813" t="s">
        <v>17282</v>
      </c>
      <c r="E481" s="813" t="s">
        <v>3767</v>
      </c>
      <c r="F481" s="813" t="s">
        <v>3770</v>
      </c>
      <c r="G481" s="813" t="s">
        <v>15346</v>
      </c>
      <c r="H481" s="1067">
        <v>43</v>
      </c>
      <c r="I481" s="1067">
        <v>43.030200000000001</v>
      </c>
      <c r="J481" s="1067" t="s">
        <v>2348</v>
      </c>
    </row>
    <row r="482" spans="1:10" s="832" customFormat="1" ht="15.5" hidden="1">
      <c r="A482" s="812">
        <v>15</v>
      </c>
      <c r="B482" s="813" t="s">
        <v>3135</v>
      </c>
      <c r="C482" s="813" t="s">
        <v>15626</v>
      </c>
      <c r="D482" s="813" t="s">
        <v>17283</v>
      </c>
      <c r="E482" s="813" t="s">
        <v>3767</v>
      </c>
      <c r="F482" s="813" t="s">
        <v>3771</v>
      </c>
      <c r="G482" s="813" t="s">
        <v>15346</v>
      </c>
      <c r="H482" s="1067">
        <v>43</v>
      </c>
      <c r="I482" s="1067">
        <v>43.030200000000001</v>
      </c>
      <c r="J482" s="1067" t="s">
        <v>2348</v>
      </c>
    </row>
    <row r="483" spans="1:10" s="832" customFormat="1" ht="15.5" hidden="1">
      <c r="A483" s="812">
        <v>15</v>
      </c>
      <c r="B483" s="813" t="s">
        <v>3135</v>
      </c>
      <c r="C483" s="813" t="s">
        <v>11327</v>
      </c>
      <c r="D483" s="813" t="s">
        <v>17284</v>
      </c>
      <c r="E483" s="813" t="s">
        <v>3788</v>
      </c>
      <c r="F483" s="813" t="s">
        <v>10814</v>
      </c>
      <c r="G483" s="813" t="s">
        <v>15346</v>
      </c>
      <c r="H483" s="1067">
        <v>45</v>
      </c>
      <c r="I483" s="1067">
        <v>45.090200000000003</v>
      </c>
      <c r="J483" s="1067" t="s">
        <v>2350</v>
      </c>
    </row>
    <row r="484" spans="1:10" s="832" customFormat="1" ht="15.5" hidden="1">
      <c r="A484" s="812">
        <v>15</v>
      </c>
      <c r="B484" s="813" t="s">
        <v>3135</v>
      </c>
      <c r="C484" s="813" t="s">
        <v>11325</v>
      </c>
      <c r="D484" s="813" t="s">
        <v>17285</v>
      </c>
      <c r="E484" s="813" t="s">
        <v>11326</v>
      </c>
      <c r="F484" s="813" t="s">
        <v>10814</v>
      </c>
      <c r="G484" s="813" t="s">
        <v>15346</v>
      </c>
      <c r="H484" s="1067">
        <v>22</v>
      </c>
      <c r="I484" s="1067">
        <v>22.9999</v>
      </c>
      <c r="J484" s="1067" t="s">
        <v>2327</v>
      </c>
    </row>
    <row r="485" spans="1:10" s="832" customFormat="1" ht="15.5" hidden="1">
      <c r="A485" s="812">
        <v>15</v>
      </c>
      <c r="B485" s="813" t="s">
        <v>3135</v>
      </c>
      <c r="C485" s="813" t="s">
        <v>11365</v>
      </c>
      <c r="D485" s="813" t="s">
        <v>17286</v>
      </c>
      <c r="E485" s="813" t="s">
        <v>3780</v>
      </c>
      <c r="F485" s="813" t="s">
        <v>10814</v>
      </c>
      <c r="G485" s="816" t="s">
        <v>15346</v>
      </c>
      <c r="H485" s="1067" t="s">
        <v>2314</v>
      </c>
      <c r="I485" s="1067" t="s">
        <v>19352</v>
      </c>
      <c r="J485" s="1067" t="s">
        <v>2315</v>
      </c>
    </row>
    <row r="486" spans="1:10" s="832" customFormat="1" ht="15.5" hidden="1">
      <c r="A486" s="812">
        <v>15</v>
      </c>
      <c r="B486" s="813" t="s">
        <v>3135</v>
      </c>
      <c r="C486" s="813" t="s">
        <v>15627</v>
      </c>
      <c r="D486" s="813" t="s">
        <v>17287</v>
      </c>
      <c r="E486" s="813" t="s">
        <v>3724</v>
      </c>
      <c r="F486" s="813" t="s">
        <v>3779</v>
      </c>
      <c r="G486" s="816" t="s">
        <v>15387</v>
      </c>
      <c r="H486" s="1067">
        <v>13</v>
      </c>
      <c r="I486" s="1067">
        <v>13.110099999999999</v>
      </c>
      <c r="J486" s="1067" t="s">
        <v>2321</v>
      </c>
    </row>
    <row r="487" spans="1:10" s="832" customFormat="1" ht="15.5" hidden="1">
      <c r="A487" s="812">
        <v>15</v>
      </c>
      <c r="B487" s="813" t="s">
        <v>3135</v>
      </c>
      <c r="C487" s="813" t="s">
        <v>15628</v>
      </c>
      <c r="D487" s="813" t="s">
        <v>17288</v>
      </c>
      <c r="E487" s="813" t="s">
        <v>3724</v>
      </c>
      <c r="F487" s="813" t="s">
        <v>3776</v>
      </c>
      <c r="G487" s="813" t="s">
        <v>15387</v>
      </c>
      <c r="H487" s="1067">
        <v>13</v>
      </c>
      <c r="I487" s="1067">
        <v>13.0411</v>
      </c>
      <c r="J487" s="1067" t="s">
        <v>2321</v>
      </c>
    </row>
    <row r="488" spans="1:10" s="832" customFormat="1" ht="15.5" hidden="1">
      <c r="A488" s="815">
        <v>15</v>
      </c>
      <c r="B488" s="813" t="s">
        <v>3135</v>
      </c>
      <c r="C488" s="814" t="s">
        <v>15629</v>
      </c>
      <c r="D488" s="813" t="s">
        <v>17289</v>
      </c>
      <c r="E488" s="822" t="s">
        <v>3724</v>
      </c>
      <c r="F488" s="822" t="s">
        <v>3777</v>
      </c>
      <c r="G488" s="821" t="s">
        <v>15387</v>
      </c>
      <c r="H488" s="1067">
        <v>13</v>
      </c>
      <c r="I488" s="1067">
        <v>13.0501</v>
      </c>
      <c r="J488" s="1067" t="s">
        <v>2321</v>
      </c>
    </row>
    <row r="489" spans="1:10" s="832" customFormat="1" ht="15.5" hidden="1">
      <c r="A489" s="812">
        <v>15</v>
      </c>
      <c r="B489" s="813" t="s">
        <v>3135</v>
      </c>
      <c r="C489" s="813" t="s">
        <v>15630</v>
      </c>
      <c r="D489" s="813" t="s">
        <v>17290</v>
      </c>
      <c r="E489" s="813" t="s">
        <v>3724</v>
      </c>
      <c r="F489" s="813" t="s">
        <v>3778</v>
      </c>
      <c r="G489" s="813" t="s">
        <v>15346</v>
      </c>
      <c r="H489" s="1067">
        <v>13</v>
      </c>
      <c r="I489" s="1067">
        <v>13.100099999999999</v>
      </c>
      <c r="J489" s="1067" t="s">
        <v>2321</v>
      </c>
    </row>
    <row r="490" spans="1:10" s="832" customFormat="1" ht="15.5" hidden="1">
      <c r="A490" s="812">
        <v>15</v>
      </c>
      <c r="B490" s="813" t="s">
        <v>3135</v>
      </c>
      <c r="C490" s="813" t="s">
        <v>11359</v>
      </c>
      <c r="D490" s="813" t="s">
        <v>17291</v>
      </c>
      <c r="E490" s="813" t="s">
        <v>3785</v>
      </c>
      <c r="F490" s="813" t="s">
        <v>10814</v>
      </c>
      <c r="G490" s="813" t="s">
        <v>15346</v>
      </c>
      <c r="H490" s="1067">
        <v>22</v>
      </c>
      <c r="I490" s="1067">
        <v>22.0212</v>
      </c>
      <c r="J490" s="1067" t="s">
        <v>2327</v>
      </c>
    </row>
    <row r="491" spans="1:10" s="832" customFormat="1" ht="15.5" hidden="1">
      <c r="A491" s="812">
        <v>15</v>
      </c>
      <c r="B491" s="813" t="s">
        <v>3135</v>
      </c>
      <c r="C491" s="813" t="s">
        <v>11352</v>
      </c>
      <c r="D491" s="813" t="s">
        <v>17292</v>
      </c>
      <c r="E491" s="813" t="s">
        <v>3783</v>
      </c>
      <c r="F491" s="813" t="s">
        <v>10814</v>
      </c>
      <c r="G491" s="813" t="s">
        <v>15346</v>
      </c>
      <c r="H491" s="1067">
        <v>22</v>
      </c>
      <c r="I491" s="1067">
        <v>22.020199999999999</v>
      </c>
      <c r="J491" s="1067" t="s">
        <v>2327</v>
      </c>
    </row>
    <row r="492" spans="1:10" s="832" customFormat="1" ht="15.5" hidden="1">
      <c r="A492" s="812">
        <v>15</v>
      </c>
      <c r="B492" s="813" t="s">
        <v>3135</v>
      </c>
      <c r="C492" s="813" t="s">
        <v>11360</v>
      </c>
      <c r="D492" s="813" t="s">
        <v>17293</v>
      </c>
      <c r="E492" s="813" t="s">
        <v>3784</v>
      </c>
      <c r="F492" s="813" t="s">
        <v>10814</v>
      </c>
      <c r="G492" s="813" t="s">
        <v>15346</v>
      </c>
      <c r="H492" s="1067">
        <v>43</v>
      </c>
      <c r="I492" s="1067">
        <v>43.011099999999999</v>
      </c>
      <c r="J492" s="1067" t="s">
        <v>2348</v>
      </c>
    </row>
    <row r="493" spans="1:10" s="832" customFormat="1" ht="15.5" hidden="1">
      <c r="A493" s="812">
        <v>15</v>
      </c>
      <c r="B493" s="813" t="s">
        <v>3135</v>
      </c>
      <c r="C493" s="813" t="s">
        <v>11358</v>
      </c>
      <c r="D493" s="813" t="s">
        <v>17294</v>
      </c>
      <c r="E493" s="813" t="s">
        <v>3786</v>
      </c>
      <c r="F493" s="813" t="s">
        <v>10814</v>
      </c>
      <c r="G493" s="813" t="s">
        <v>15346</v>
      </c>
      <c r="H493" s="1067">
        <v>43</v>
      </c>
      <c r="I493" s="1067">
        <v>43.040799999999997</v>
      </c>
      <c r="J493" s="1067" t="s">
        <v>2348</v>
      </c>
    </row>
    <row r="494" spans="1:10" s="832" customFormat="1" ht="15.5" hidden="1">
      <c r="A494" s="812">
        <v>15</v>
      </c>
      <c r="B494" s="813" t="s">
        <v>3135</v>
      </c>
      <c r="C494" s="813" t="s">
        <v>11333</v>
      </c>
      <c r="D494" s="813" t="s">
        <v>17295</v>
      </c>
      <c r="E494" s="813" t="s">
        <v>11334</v>
      </c>
      <c r="F494" s="813" t="s">
        <v>10814</v>
      </c>
      <c r="G494" s="813" t="s">
        <v>15346</v>
      </c>
      <c r="H494" s="1067">
        <v>52</v>
      </c>
      <c r="I494" s="1067">
        <v>52.120699999999999</v>
      </c>
      <c r="J494" s="1067" t="s">
        <v>2357</v>
      </c>
    </row>
    <row r="495" spans="1:10" s="832" customFormat="1" ht="15.5" hidden="1">
      <c r="A495" s="812">
        <v>15</v>
      </c>
      <c r="B495" s="813" t="s">
        <v>3135</v>
      </c>
      <c r="C495" s="813" t="s">
        <v>11391</v>
      </c>
      <c r="D495" s="813" t="s">
        <v>17296</v>
      </c>
      <c r="E495" s="813" t="s">
        <v>3733</v>
      </c>
      <c r="F495" s="813" t="s">
        <v>10814</v>
      </c>
      <c r="G495" s="816" t="s">
        <v>15346</v>
      </c>
      <c r="H495" s="1067">
        <v>13</v>
      </c>
      <c r="I495" s="1067">
        <v>13.0101</v>
      </c>
      <c r="J495" s="1067" t="s">
        <v>2321</v>
      </c>
    </row>
    <row r="496" spans="1:10" s="832" customFormat="1" ht="15.5" hidden="1">
      <c r="A496" s="812">
        <v>15</v>
      </c>
      <c r="B496" s="813" t="s">
        <v>3135</v>
      </c>
      <c r="C496" s="813" t="s">
        <v>11392</v>
      </c>
      <c r="D496" s="813"/>
      <c r="E496" s="813" t="s">
        <v>3841</v>
      </c>
      <c r="F496" s="813" t="s">
        <v>10814</v>
      </c>
      <c r="G496" s="813" t="s">
        <v>15346</v>
      </c>
      <c r="H496" s="1067"/>
      <c r="I496" s="1067"/>
      <c r="J496" s="1067"/>
    </row>
    <row r="497" spans="1:10" s="832" customFormat="1" ht="15.5" hidden="1">
      <c r="A497" s="812">
        <v>15</v>
      </c>
      <c r="B497" s="813" t="s">
        <v>3135</v>
      </c>
      <c r="C497" s="813" t="s">
        <v>11389</v>
      </c>
      <c r="D497" s="813" t="s">
        <v>17297</v>
      </c>
      <c r="E497" s="813" t="s">
        <v>11390</v>
      </c>
      <c r="F497" s="813" t="s">
        <v>10814</v>
      </c>
      <c r="G497" s="813" t="s">
        <v>15346</v>
      </c>
      <c r="H497" s="1067">
        <v>14</v>
      </c>
      <c r="I497" s="1067">
        <v>14.4201</v>
      </c>
      <c r="J497" s="1067" t="s">
        <v>2322</v>
      </c>
    </row>
    <row r="498" spans="1:10" s="832" customFormat="1" ht="15.5" hidden="1">
      <c r="A498" s="812">
        <v>15</v>
      </c>
      <c r="B498" s="813" t="s">
        <v>3135</v>
      </c>
      <c r="C498" s="813" t="s">
        <v>11374</v>
      </c>
      <c r="D498" s="813" t="s">
        <v>17298</v>
      </c>
      <c r="E498" s="813" t="s">
        <v>11375</v>
      </c>
      <c r="F498" s="813" t="s">
        <v>10814</v>
      </c>
      <c r="G498" s="813" t="s">
        <v>15346</v>
      </c>
      <c r="H498" s="1067">
        <v>52</v>
      </c>
      <c r="I498" s="1067">
        <v>52.130099999999999</v>
      </c>
      <c r="J498" s="1067" t="s">
        <v>2357</v>
      </c>
    </row>
    <row r="499" spans="1:10" s="832" customFormat="1" ht="15.5" hidden="1">
      <c r="A499" s="812">
        <v>15</v>
      </c>
      <c r="B499" s="813" t="s">
        <v>3135</v>
      </c>
      <c r="C499" s="813" t="s">
        <v>11370</v>
      </c>
      <c r="D499" s="813" t="s">
        <v>17299</v>
      </c>
      <c r="E499" s="813" t="s">
        <v>4066</v>
      </c>
      <c r="F499" s="813" t="s">
        <v>10814</v>
      </c>
      <c r="G499" s="816" t="s">
        <v>15346</v>
      </c>
      <c r="H499" s="1067">
        <v>45</v>
      </c>
      <c r="I499" s="1067">
        <v>45.100099999999998</v>
      </c>
      <c r="J499" s="1067" t="s">
        <v>2350</v>
      </c>
    </row>
    <row r="500" spans="1:10" s="832" customFormat="1" ht="15.5" hidden="1">
      <c r="A500" s="812">
        <v>15</v>
      </c>
      <c r="B500" s="813" t="s">
        <v>3135</v>
      </c>
      <c r="C500" s="813" t="s">
        <v>11371</v>
      </c>
      <c r="D500" s="813" t="s">
        <v>17300</v>
      </c>
      <c r="E500" s="813" t="s">
        <v>11372</v>
      </c>
      <c r="F500" s="813" t="s">
        <v>10814</v>
      </c>
      <c r="G500" s="813" t="s">
        <v>15346</v>
      </c>
      <c r="H500" s="1067">
        <v>44</v>
      </c>
      <c r="I500" s="1067">
        <v>44.0501</v>
      </c>
      <c r="J500" s="1067" t="s">
        <v>2349</v>
      </c>
    </row>
    <row r="501" spans="1:10" s="832" customFormat="1" ht="15.5" hidden="1">
      <c r="A501" s="812">
        <v>15</v>
      </c>
      <c r="B501" s="813" t="s">
        <v>3135</v>
      </c>
      <c r="C501" s="813" t="s">
        <v>11373</v>
      </c>
      <c r="D501" s="813" t="s">
        <v>17301</v>
      </c>
      <c r="E501" s="813" t="s">
        <v>3682</v>
      </c>
      <c r="F501" s="813" t="s">
        <v>10814</v>
      </c>
      <c r="G501" s="813" t="s">
        <v>15346</v>
      </c>
      <c r="H501" s="1067">
        <v>51</v>
      </c>
      <c r="I501" s="1067">
        <v>51.380800000000001</v>
      </c>
      <c r="J501" s="1067" t="s">
        <v>2356</v>
      </c>
    </row>
    <row r="502" spans="1:10" s="832" customFormat="1" ht="15.5" hidden="1">
      <c r="A502" s="812">
        <v>15</v>
      </c>
      <c r="B502" s="813" t="s">
        <v>3135</v>
      </c>
      <c r="C502" s="813" t="s">
        <v>11316</v>
      </c>
      <c r="D502" s="813" t="s">
        <v>17302</v>
      </c>
      <c r="E502" s="813" t="s">
        <v>11317</v>
      </c>
      <c r="F502" s="813" t="s">
        <v>10814</v>
      </c>
      <c r="G502" s="813" t="s">
        <v>15346</v>
      </c>
      <c r="H502" s="1067" t="s">
        <v>2314</v>
      </c>
      <c r="I502" s="1067" t="s">
        <v>19352</v>
      </c>
      <c r="J502" s="1067" t="s">
        <v>2315</v>
      </c>
    </row>
    <row r="503" spans="1:10" s="832" customFormat="1" ht="15.5" hidden="1">
      <c r="A503" s="812">
        <v>15</v>
      </c>
      <c r="B503" s="813" t="s">
        <v>3135</v>
      </c>
      <c r="C503" s="813" t="s">
        <v>11383</v>
      </c>
      <c r="D503" s="813" t="s">
        <v>17303</v>
      </c>
      <c r="E503" s="813" t="s">
        <v>3611</v>
      </c>
      <c r="F503" s="813" t="s">
        <v>10814</v>
      </c>
      <c r="G503" s="813" t="s">
        <v>15346</v>
      </c>
      <c r="H503" s="1067">
        <v>11</v>
      </c>
      <c r="I503" s="1067">
        <v>11.100300000000001</v>
      </c>
      <c r="J503" s="1067" t="s">
        <v>2318</v>
      </c>
    </row>
    <row r="504" spans="1:10" s="832" customFormat="1" ht="15.5" hidden="1">
      <c r="A504" s="812">
        <v>15</v>
      </c>
      <c r="B504" s="813" t="s">
        <v>3135</v>
      </c>
      <c r="C504" s="813" t="s">
        <v>11384</v>
      </c>
      <c r="D504" s="813" t="s">
        <v>17304</v>
      </c>
      <c r="E504" s="813" t="s">
        <v>11385</v>
      </c>
      <c r="F504" s="813" t="s">
        <v>10814</v>
      </c>
      <c r="G504" s="813" t="s">
        <v>15346</v>
      </c>
      <c r="H504" s="1067" t="s">
        <v>19360</v>
      </c>
      <c r="I504" s="1067" t="s">
        <v>19363</v>
      </c>
      <c r="J504" s="1067" t="s">
        <v>2318</v>
      </c>
    </row>
    <row r="505" spans="1:10" s="832" customFormat="1" ht="15.5" hidden="1">
      <c r="A505" s="812">
        <v>15</v>
      </c>
      <c r="B505" s="813" t="s">
        <v>3135</v>
      </c>
      <c r="C505" s="813" t="s">
        <v>11380</v>
      </c>
      <c r="D505" s="813" t="s">
        <v>17305</v>
      </c>
      <c r="E505" s="813" t="s">
        <v>3969</v>
      </c>
      <c r="F505" s="813" t="s">
        <v>10814</v>
      </c>
      <c r="G505" s="813" t="s">
        <v>15346</v>
      </c>
      <c r="H505" s="1067">
        <v>51</v>
      </c>
      <c r="I505" s="1067">
        <v>51.081400000000002</v>
      </c>
      <c r="J505" s="1067" t="s">
        <v>2356</v>
      </c>
    </row>
    <row r="506" spans="1:10" s="832" customFormat="1" ht="15.5" hidden="1">
      <c r="A506" s="812">
        <v>15</v>
      </c>
      <c r="B506" s="813" t="s">
        <v>3135</v>
      </c>
      <c r="C506" s="813" t="s">
        <v>11381</v>
      </c>
      <c r="D506" s="813" t="s">
        <v>17306</v>
      </c>
      <c r="E506" s="813" t="s">
        <v>3970</v>
      </c>
      <c r="F506" s="813" t="s">
        <v>10814</v>
      </c>
      <c r="G506" s="813" t="s">
        <v>15346</v>
      </c>
      <c r="H506" s="1067">
        <v>51</v>
      </c>
      <c r="I506" s="1067">
        <v>51.109900000000003</v>
      </c>
      <c r="J506" s="1067" t="s">
        <v>2356</v>
      </c>
    </row>
    <row r="507" spans="1:10" s="832" customFormat="1" ht="15.5" hidden="1">
      <c r="A507" s="812">
        <v>15</v>
      </c>
      <c r="B507" s="813" t="s">
        <v>3135</v>
      </c>
      <c r="C507" s="813" t="s">
        <v>11382</v>
      </c>
      <c r="D507" s="813" t="s">
        <v>17307</v>
      </c>
      <c r="E507" s="813" t="s">
        <v>4138</v>
      </c>
      <c r="F507" s="813" t="s">
        <v>10814</v>
      </c>
      <c r="G507" s="816" t="s">
        <v>15346</v>
      </c>
      <c r="H507" s="1067" t="s">
        <v>19369</v>
      </c>
      <c r="I507" s="1067">
        <v>51.230800000000002</v>
      </c>
      <c r="J507" s="1067" t="s">
        <v>2356</v>
      </c>
    </row>
    <row r="508" spans="1:10" s="832" customFormat="1" ht="15.5" hidden="1">
      <c r="A508" s="812">
        <v>15</v>
      </c>
      <c r="B508" s="813" t="s">
        <v>3135</v>
      </c>
      <c r="C508" s="813" t="s">
        <v>11376</v>
      </c>
      <c r="D508" s="813"/>
      <c r="E508" s="813" t="s">
        <v>11377</v>
      </c>
      <c r="F508" s="813" t="s">
        <v>10814</v>
      </c>
      <c r="G508" s="813" t="s">
        <v>15346</v>
      </c>
      <c r="H508" s="1067"/>
      <c r="I508" s="1067"/>
      <c r="J508" s="1067"/>
    </row>
    <row r="509" spans="1:10" s="832" customFormat="1" ht="15.5" hidden="1">
      <c r="A509" s="812">
        <v>15</v>
      </c>
      <c r="B509" s="813" t="s">
        <v>3135</v>
      </c>
      <c r="C509" s="813" t="s">
        <v>11378</v>
      </c>
      <c r="D509" s="813"/>
      <c r="E509" s="813" t="s">
        <v>11379</v>
      </c>
      <c r="F509" s="813" t="s">
        <v>10814</v>
      </c>
      <c r="G509" s="813" t="s">
        <v>15346</v>
      </c>
      <c r="H509" s="1067"/>
      <c r="I509" s="1067"/>
      <c r="J509" s="1067"/>
    </row>
    <row r="510" spans="1:10" s="832" customFormat="1" ht="15.5" hidden="1">
      <c r="A510" s="812">
        <v>15</v>
      </c>
      <c r="B510" s="813" t="s">
        <v>3135</v>
      </c>
      <c r="C510" s="813" t="s">
        <v>11386</v>
      </c>
      <c r="D510" s="813"/>
      <c r="E510" s="813" t="s">
        <v>10057</v>
      </c>
      <c r="F510" s="813" t="s">
        <v>10814</v>
      </c>
      <c r="G510" s="813" t="s">
        <v>15346</v>
      </c>
      <c r="H510" s="1067"/>
      <c r="I510" s="1067"/>
      <c r="J510" s="1067"/>
    </row>
    <row r="511" spans="1:10" s="832" customFormat="1" ht="15.5" hidden="1">
      <c r="A511" s="818">
        <v>15</v>
      </c>
      <c r="B511" s="813" t="s">
        <v>3135</v>
      </c>
      <c r="C511" s="819" t="s">
        <v>11387</v>
      </c>
      <c r="D511" s="813"/>
      <c r="E511" s="819" t="s">
        <v>11388</v>
      </c>
      <c r="F511" s="819" t="s">
        <v>10814</v>
      </c>
      <c r="G511" s="819" t="s">
        <v>15346</v>
      </c>
      <c r="H511" s="1067"/>
      <c r="I511" s="1067"/>
      <c r="J511" s="1067"/>
    </row>
    <row r="512" spans="1:10" s="832" customFormat="1" ht="15.5" hidden="1">
      <c r="A512" s="818">
        <v>15</v>
      </c>
      <c r="B512" s="813" t="s">
        <v>3135</v>
      </c>
      <c r="C512" s="819" t="s">
        <v>11393</v>
      </c>
      <c r="D512" s="813"/>
      <c r="E512" s="823" t="s">
        <v>3684</v>
      </c>
      <c r="F512" s="819" t="s">
        <v>10814</v>
      </c>
      <c r="G512" s="819" t="s">
        <v>15346</v>
      </c>
      <c r="H512" s="1067"/>
      <c r="I512" s="1067"/>
      <c r="J512" s="1067"/>
    </row>
    <row r="513" spans="1:10" s="832" customFormat="1" ht="15.5" hidden="1">
      <c r="A513" s="818">
        <v>15</v>
      </c>
      <c r="B513" s="813" t="s">
        <v>3135</v>
      </c>
      <c r="C513" s="819" t="s">
        <v>11394</v>
      </c>
      <c r="D513" s="813"/>
      <c r="E513" s="819" t="s">
        <v>11395</v>
      </c>
      <c r="F513" s="819" t="s">
        <v>10814</v>
      </c>
      <c r="G513" s="819" t="s">
        <v>15346</v>
      </c>
      <c r="H513" s="1067"/>
      <c r="I513" s="1067"/>
      <c r="J513" s="1067"/>
    </row>
    <row r="514" spans="1:10" s="832" customFormat="1" ht="15.5" hidden="1">
      <c r="A514" s="820">
        <v>15</v>
      </c>
      <c r="B514" s="813" t="s">
        <v>3135</v>
      </c>
      <c r="C514" s="813" t="s">
        <v>11396</v>
      </c>
      <c r="D514" s="813"/>
      <c r="E514" s="829" t="s">
        <v>11397</v>
      </c>
      <c r="F514" s="813" t="s">
        <v>10814</v>
      </c>
      <c r="G514" s="813" t="s">
        <v>15346</v>
      </c>
      <c r="H514" s="1067"/>
      <c r="I514" s="1067"/>
      <c r="J514" s="1067"/>
    </row>
    <row r="515" spans="1:10" s="832" customFormat="1" ht="15.5" hidden="1">
      <c r="A515" s="820">
        <v>15</v>
      </c>
      <c r="B515" s="813" t="s">
        <v>3135</v>
      </c>
      <c r="C515" s="813" t="s">
        <v>11398</v>
      </c>
      <c r="D515" s="813"/>
      <c r="E515" s="829" t="s">
        <v>11399</v>
      </c>
      <c r="F515" s="813" t="s">
        <v>10814</v>
      </c>
      <c r="G515" s="813" t="s">
        <v>15346</v>
      </c>
      <c r="H515" s="1067"/>
      <c r="I515" s="1067"/>
      <c r="J515" s="1067"/>
    </row>
    <row r="516" spans="1:10" s="832" customFormat="1" ht="15.5" hidden="1">
      <c r="A516" s="812">
        <v>15</v>
      </c>
      <c r="B516" s="813" t="s">
        <v>3135</v>
      </c>
      <c r="C516" s="813" t="s">
        <v>11400</v>
      </c>
      <c r="D516" s="813"/>
      <c r="E516" s="813" t="s">
        <v>11401</v>
      </c>
      <c r="F516" s="813" t="s">
        <v>10814</v>
      </c>
      <c r="G516" s="813" t="s">
        <v>15346</v>
      </c>
      <c r="H516" s="1067"/>
      <c r="I516" s="1067"/>
      <c r="J516" s="1067"/>
    </row>
    <row r="517" spans="1:10" s="832" customFormat="1" ht="15.5" hidden="1">
      <c r="A517" s="812">
        <v>15</v>
      </c>
      <c r="B517" s="813" t="s">
        <v>3135</v>
      </c>
      <c r="C517" s="813" t="s">
        <v>11402</v>
      </c>
      <c r="D517" s="813"/>
      <c r="E517" s="813" t="s">
        <v>11403</v>
      </c>
      <c r="F517" s="813" t="s">
        <v>10814</v>
      </c>
      <c r="G517" s="813" t="s">
        <v>15346</v>
      </c>
      <c r="H517" s="1067"/>
      <c r="I517" s="1067"/>
      <c r="J517" s="1067"/>
    </row>
    <row r="518" spans="1:10" s="832" customFormat="1" ht="15.5" hidden="1">
      <c r="A518" s="812">
        <v>15</v>
      </c>
      <c r="B518" s="813" t="s">
        <v>3135</v>
      </c>
      <c r="C518" s="813" t="s">
        <v>11404</v>
      </c>
      <c r="D518" s="813"/>
      <c r="E518" s="813" t="s">
        <v>11405</v>
      </c>
      <c r="F518" s="813" t="s">
        <v>10814</v>
      </c>
      <c r="G518" s="816" t="s">
        <v>15346</v>
      </c>
      <c r="H518" s="1067"/>
      <c r="I518" s="1067"/>
      <c r="J518" s="1067"/>
    </row>
    <row r="519" spans="1:10" s="832" customFormat="1" ht="15.5" hidden="1">
      <c r="A519" s="812">
        <v>15</v>
      </c>
      <c r="B519" s="813" t="s">
        <v>3135</v>
      </c>
      <c r="C519" s="813" t="s">
        <v>11406</v>
      </c>
      <c r="D519" s="813"/>
      <c r="E519" s="813" t="s">
        <v>11407</v>
      </c>
      <c r="F519" s="813" t="s">
        <v>10814</v>
      </c>
      <c r="G519" s="813" t="s">
        <v>15346</v>
      </c>
      <c r="H519" s="1067"/>
      <c r="I519" s="1067"/>
      <c r="J519" s="1067"/>
    </row>
    <row r="520" spans="1:10" s="832" customFormat="1" ht="15.5" hidden="1">
      <c r="A520" s="812">
        <v>15</v>
      </c>
      <c r="B520" s="813" t="s">
        <v>3135</v>
      </c>
      <c r="C520" s="813" t="s">
        <v>11408</v>
      </c>
      <c r="D520" s="813"/>
      <c r="E520" s="813" t="s">
        <v>11409</v>
      </c>
      <c r="F520" s="813" t="s">
        <v>10814</v>
      </c>
      <c r="G520" s="816" t="s">
        <v>15346</v>
      </c>
      <c r="H520" s="1067"/>
      <c r="I520" s="1067"/>
      <c r="J520" s="1067"/>
    </row>
    <row r="521" spans="1:10" s="832" customFormat="1" ht="15.5" hidden="1">
      <c r="A521" s="812">
        <v>16</v>
      </c>
      <c r="B521" s="813" t="s">
        <v>3136</v>
      </c>
      <c r="C521" s="813" t="s">
        <v>11429</v>
      </c>
      <c r="D521" s="813" t="s">
        <v>17308</v>
      </c>
      <c r="E521" s="813" t="s">
        <v>3608</v>
      </c>
      <c r="F521" s="813" t="s">
        <v>10814</v>
      </c>
      <c r="G521" s="816" t="s">
        <v>15346</v>
      </c>
      <c r="H521" s="1067">
        <v>14</v>
      </c>
      <c r="I521" s="1067">
        <v>14.0901</v>
      </c>
      <c r="J521" s="1067" t="s">
        <v>2322</v>
      </c>
    </row>
    <row r="522" spans="1:10" s="832" customFormat="1" ht="15.5" hidden="1">
      <c r="A522" s="812">
        <v>16</v>
      </c>
      <c r="B522" s="813" t="s">
        <v>3136</v>
      </c>
      <c r="C522" s="813" t="s">
        <v>15631</v>
      </c>
      <c r="D522" s="813" t="s">
        <v>17309</v>
      </c>
      <c r="E522" s="813" t="s">
        <v>15632</v>
      </c>
      <c r="F522" s="813" t="s">
        <v>10814</v>
      </c>
      <c r="G522" s="816" t="s">
        <v>15387</v>
      </c>
      <c r="H522" s="1067">
        <v>14</v>
      </c>
      <c r="I522" s="1067">
        <v>14.1099</v>
      </c>
      <c r="J522" s="1067" t="s">
        <v>2322</v>
      </c>
    </row>
    <row r="523" spans="1:10" s="832" customFormat="1" ht="15.5" hidden="1">
      <c r="A523" s="812">
        <v>16</v>
      </c>
      <c r="B523" s="813" t="s">
        <v>3136</v>
      </c>
      <c r="C523" s="813" t="s">
        <v>15633</v>
      </c>
      <c r="D523" s="813" t="s">
        <v>17310</v>
      </c>
      <c r="E523" s="813" t="s">
        <v>3605</v>
      </c>
      <c r="F523" s="813" t="s">
        <v>3728</v>
      </c>
      <c r="G523" s="816" t="s">
        <v>15387</v>
      </c>
      <c r="H523" s="1067">
        <v>52</v>
      </c>
      <c r="I523" s="1067">
        <v>52.110100000000003</v>
      </c>
      <c r="J523" s="1067" t="s">
        <v>2357</v>
      </c>
    </row>
    <row r="524" spans="1:10" s="832" customFormat="1" ht="15.5" hidden="1">
      <c r="A524" s="812">
        <v>16</v>
      </c>
      <c r="B524" s="813" t="s">
        <v>3136</v>
      </c>
      <c r="C524" s="813" t="s">
        <v>15634</v>
      </c>
      <c r="D524" s="813" t="s">
        <v>17311</v>
      </c>
      <c r="E524" s="813" t="s">
        <v>3605</v>
      </c>
      <c r="F524" s="813" t="s">
        <v>3634</v>
      </c>
      <c r="G524" s="816" t="s">
        <v>15387</v>
      </c>
      <c r="H524" s="1067">
        <v>52</v>
      </c>
      <c r="I524" s="1067">
        <v>52.080100000000002</v>
      </c>
      <c r="J524" s="1067" t="s">
        <v>2357</v>
      </c>
    </row>
    <row r="525" spans="1:10" s="832" customFormat="1" ht="15.5" hidden="1">
      <c r="A525" s="812">
        <v>16</v>
      </c>
      <c r="B525" s="813" t="s">
        <v>3136</v>
      </c>
      <c r="C525" s="813" t="s">
        <v>15635</v>
      </c>
      <c r="D525" s="813" t="s">
        <v>17312</v>
      </c>
      <c r="E525" s="813" t="s">
        <v>3605</v>
      </c>
      <c r="F525" s="813" t="s">
        <v>3686</v>
      </c>
      <c r="G525" s="813" t="s">
        <v>15387</v>
      </c>
      <c r="H525" s="1067">
        <v>52</v>
      </c>
      <c r="I525" s="1067">
        <v>52.140099999999997</v>
      </c>
      <c r="J525" s="1067" t="s">
        <v>2357</v>
      </c>
    </row>
    <row r="526" spans="1:10" s="832" customFormat="1" ht="15.5" hidden="1">
      <c r="A526" s="812">
        <v>16</v>
      </c>
      <c r="B526" s="813" t="s">
        <v>3136</v>
      </c>
      <c r="C526" s="813" t="s">
        <v>15636</v>
      </c>
      <c r="D526" s="813" t="s">
        <v>17313</v>
      </c>
      <c r="E526" s="813" t="s">
        <v>3605</v>
      </c>
      <c r="F526" s="813" t="s">
        <v>3600</v>
      </c>
      <c r="G526" s="813" t="s">
        <v>15387</v>
      </c>
      <c r="H526" s="1067">
        <v>52</v>
      </c>
      <c r="I526" s="1067">
        <v>52.100099999999998</v>
      </c>
      <c r="J526" s="1067" t="s">
        <v>2357</v>
      </c>
    </row>
    <row r="527" spans="1:10" s="832" customFormat="1" ht="15.5" hidden="1">
      <c r="A527" s="812">
        <v>16</v>
      </c>
      <c r="B527" s="813" t="s">
        <v>3136</v>
      </c>
      <c r="C527" s="813" t="s">
        <v>15637</v>
      </c>
      <c r="D527" s="813" t="s">
        <v>17314</v>
      </c>
      <c r="E527" s="813" t="s">
        <v>3605</v>
      </c>
      <c r="F527" s="813" t="s">
        <v>10814</v>
      </c>
      <c r="G527" s="813" t="s">
        <v>15346</v>
      </c>
      <c r="H527" s="1067">
        <v>52</v>
      </c>
      <c r="I527" s="1067">
        <v>52.020099999999999</v>
      </c>
      <c r="J527" s="1067" t="s">
        <v>2357</v>
      </c>
    </row>
    <row r="528" spans="1:10" s="832" customFormat="1" ht="15.5" hidden="1">
      <c r="A528" s="812">
        <v>16</v>
      </c>
      <c r="B528" s="813" t="s">
        <v>3136</v>
      </c>
      <c r="C528" s="813" t="s">
        <v>15638</v>
      </c>
      <c r="D528" s="813" t="s">
        <v>17315</v>
      </c>
      <c r="E528" s="813" t="s">
        <v>3791</v>
      </c>
      <c r="F528" s="813" t="s">
        <v>3792</v>
      </c>
      <c r="G528" s="813" t="s">
        <v>15346</v>
      </c>
      <c r="H528" s="1067">
        <v>26</v>
      </c>
      <c r="I528" s="1067">
        <v>26.120100000000001</v>
      </c>
      <c r="J528" s="1067" t="s">
        <v>2331</v>
      </c>
    </row>
    <row r="529" spans="1:10" s="832" customFormat="1" ht="15.5" hidden="1">
      <c r="A529" s="812">
        <v>16</v>
      </c>
      <c r="B529" s="813" t="s">
        <v>3136</v>
      </c>
      <c r="C529" s="813" t="s">
        <v>15639</v>
      </c>
      <c r="D529" s="813" t="s">
        <v>17316</v>
      </c>
      <c r="E529" s="813" t="s">
        <v>3791</v>
      </c>
      <c r="F529" s="813" t="s">
        <v>3793</v>
      </c>
      <c r="G529" s="813" t="s">
        <v>15346</v>
      </c>
      <c r="H529" s="1067">
        <v>26</v>
      </c>
      <c r="I529" s="1067">
        <v>26.120100000000001</v>
      </c>
      <c r="J529" s="1067" t="s">
        <v>2331</v>
      </c>
    </row>
    <row r="530" spans="1:10" s="832" customFormat="1" ht="15.5" hidden="1">
      <c r="A530" s="812">
        <v>16</v>
      </c>
      <c r="B530" s="813" t="s">
        <v>3136</v>
      </c>
      <c r="C530" s="813" t="s">
        <v>15640</v>
      </c>
      <c r="D530" s="813" t="s">
        <v>17317</v>
      </c>
      <c r="E530" s="813" t="s">
        <v>3791</v>
      </c>
      <c r="F530" s="813" t="s">
        <v>3801</v>
      </c>
      <c r="G530" s="813" t="s">
        <v>15346</v>
      </c>
      <c r="H530" s="1067">
        <v>26</v>
      </c>
      <c r="I530" s="1067">
        <v>26.120100000000001</v>
      </c>
      <c r="J530" s="1067" t="s">
        <v>2331</v>
      </c>
    </row>
    <row r="531" spans="1:10" s="832" customFormat="1" ht="15.5" hidden="1">
      <c r="A531" s="812">
        <v>16</v>
      </c>
      <c r="B531" s="813" t="s">
        <v>3136</v>
      </c>
      <c r="C531" s="813" t="s">
        <v>11412</v>
      </c>
      <c r="D531" s="813" t="s">
        <v>17318</v>
      </c>
      <c r="E531" s="813" t="s">
        <v>3610</v>
      </c>
      <c r="F531" s="813" t="s">
        <v>10814</v>
      </c>
      <c r="G531" s="813" t="s">
        <v>15346</v>
      </c>
      <c r="H531" s="1067">
        <v>11</v>
      </c>
      <c r="I531" s="1067">
        <v>11.0701</v>
      </c>
      <c r="J531" s="1067" t="s">
        <v>2318</v>
      </c>
    </row>
    <row r="532" spans="1:10" s="832" customFormat="1" ht="15.5" hidden="1">
      <c r="A532" s="812">
        <v>16</v>
      </c>
      <c r="B532" s="813" t="s">
        <v>3136</v>
      </c>
      <c r="C532" s="813" t="s">
        <v>15641</v>
      </c>
      <c r="D532" s="813" t="s">
        <v>17319</v>
      </c>
      <c r="E532" s="813" t="s">
        <v>15642</v>
      </c>
      <c r="F532" s="813" t="s">
        <v>15643</v>
      </c>
      <c r="G532" s="813" t="s">
        <v>15387</v>
      </c>
      <c r="H532" s="1067">
        <v>23</v>
      </c>
      <c r="I532" s="1067">
        <v>23.010100000000001</v>
      </c>
      <c r="J532" s="1067" t="s">
        <v>2328</v>
      </c>
    </row>
    <row r="533" spans="1:10" s="832" customFormat="1" ht="15.5" hidden="1">
      <c r="A533" s="812">
        <v>16</v>
      </c>
      <c r="B533" s="813" t="s">
        <v>3136</v>
      </c>
      <c r="C533" s="813" t="s">
        <v>15644</v>
      </c>
      <c r="D533" s="813" t="s">
        <v>17320</v>
      </c>
      <c r="E533" s="813" t="s">
        <v>15642</v>
      </c>
      <c r="F533" s="813" t="s">
        <v>3790</v>
      </c>
      <c r="G533" s="813" t="s">
        <v>15387</v>
      </c>
      <c r="H533" s="1067">
        <v>23</v>
      </c>
      <c r="I533" s="1067">
        <v>23.010100000000001</v>
      </c>
      <c r="J533" s="1067" t="s">
        <v>2328</v>
      </c>
    </row>
    <row r="534" spans="1:10" s="832" customFormat="1" ht="15.5" hidden="1">
      <c r="A534" s="812">
        <v>16</v>
      </c>
      <c r="B534" s="813" t="s">
        <v>3136</v>
      </c>
      <c r="C534" s="813" t="s">
        <v>15645</v>
      </c>
      <c r="D534" s="813" t="s">
        <v>17321</v>
      </c>
      <c r="E534" s="813" t="s">
        <v>15642</v>
      </c>
      <c r="F534" s="813" t="s">
        <v>15646</v>
      </c>
      <c r="G534" s="813" t="s">
        <v>15387</v>
      </c>
      <c r="H534" s="1067">
        <v>13</v>
      </c>
      <c r="I534" s="1067">
        <v>13.1401</v>
      </c>
      <c r="J534" s="1067" t="s">
        <v>2321</v>
      </c>
    </row>
    <row r="535" spans="1:10" s="832" customFormat="1" ht="15.5" hidden="1">
      <c r="A535" s="812">
        <v>16</v>
      </c>
      <c r="B535" s="813" t="s">
        <v>3136</v>
      </c>
      <c r="C535" s="813" t="s">
        <v>11410</v>
      </c>
      <c r="D535" s="813" t="s">
        <v>17322</v>
      </c>
      <c r="E535" s="813" t="s">
        <v>3607</v>
      </c>
      <c r="F535" s="813" t="s">
        <v>10814</v>
      </c>
      <c r="G535" s="813" t="s">
        <v>15346</v>
      </c>
      <c r="H535" s="1067">
        <v>14</v>
      </c>
      <c r="I535" s="1067">
        <v>14.0801</v>
      </c>
      <c r="J535" s="1067" t="s">
        <v>2322</v>
      </c>
    </row>
    <row r="536" spans="1:10" s="832" customFormat="1" ht="15.5" hidden="1">
      <c r="A536" s="812">
        <v>16</v>
      </c>
      <c r="B536" s="813" t="s">
        <v>3136</v>
      </c>
      <c r="C536" s="813" t="s">
        <v>15647</v>
      </c>
      <c r="D536" s="813" t="s">
        <v>17323</v>
      </c>
      <c r="E536" s="813" t="s">
        <v>3635</v>
      </c>
      <c r="F536" s="813" t="s">
        <v>3797</v>
      </c>
      <c r="G536" s="813" t="s">
        <v>15387</v>
      </c>
      <c r="H536" s="1067">
        <v>13</v>
      </c>
      <c r="I536" s="1067">
        <v>13.040100000000001</v>
      </c>
      <c r="J536" s="1067" t="s">
        <v>2321</v>
      </c>
    </row>
    <row r="537" spans="1:10" s="832" customFormat="1" ht="15.5" hidden="1">
      <c r="A537" s="812">
        <v>16</v>
      </c>
      <c r="B537" s="813" t="s">
        <v>3136</v>
      </c>
      <c r="C537" s="813" t="s">
        <v>15648</v>
      </c>
      <c r="D537" s="813" t="s">
        <v>17324</v>
      </c>
      <c r="E537" s="813" t="s">
        <v>3635</v>
      </c>
      <c r="F537" s="813" t="s">
        <v>3798</v>
      </c>
      <c r="G537" s="813" t="s">
        <v>15387</v>
      </c>
      <c r="H537" s="1067">
        <v>13</v>
      </c>
      <c r="I537" s="1067">
        <v>13.040100000000001</v>
      </c>
      <c r="J537" s="1067" t="s">
        <v>2321</v>
      </c>
    </row>
    <row r="538" spans="1:10" s="832" customFormat="1" ht="15.5" hidden="1">
      <c r="A538" s="812">
        <v>16</v>
      </c>
      <c r="B538" s="813" t="s">
        <v>3136</v>
      </c>
      <c r="C538" s="813" t="s">
        <v>15649</v>
      </c>
      <c r="D538" s="813" t="s">
        <v>17325</v>
      </c>
      <c r="E538" s="813" t="s">
        <v>3669</v>
      </c>
      <c r="F538" s="813" t="s">
        <v>10814</v>
      </c>
      <c r="G538" s="813" t="s">
        <v>15387</v>
      </c>
      <c r="H538" s="1067">
        <v>52</v>
      </c>
      <c r="I538" s="1067">
        <v>52.030099999999997</v>
      </c>
      <c r="J538" s="1067" t="s">
        <v>2357</v>
      </c>
    </row>
    <row r="539" spans="1:10" s="832" customFormat="1" ht="15.5" hidden="1">
      <c r="A539" s="812">
        <v>16</v>
      </c>
      <c r="B539" s="813" t="s">
        <v>3136</v>
      </c>
      <c r="C539" s="813" t="s">
        <v>15650</v>
      </c>
      <c r="D539" s="813" t="s">
        <v>17326</v>
      </c>
      <c r="E539" s="813" t="s">
        <v>3681</v>
      </c>
      <c r="F539" s="813" t="s">
        <v>10814</v>
      </c>
      <c r="G539" s="813" t="s">
        <v>15387</v>
      </c>
      <c r="H539" s="1067">
        <v>52</v>
      </c>
      <c r="I539" s="1067">
        <v>52.140099999999997</v>
      </c>
      <c r="J539" s="1067" t="s">
        <v>2357</v>
      </c>
    </row>
    <row r="540" spans="1:10" s="832" customFormat="1" ht="15.5" hidden="1">
      <c r="A540" s="812">
        <v>16</v>
      </c>
      <c r="B540" s="813" t="s">
        <v>3136</v>
      </c>
      <c r="C540" s="813" t="s">
        <v>15651</v>
      </c>
      <c r="D540" s="813" t="s">
        <v>17327</v>
      </c>
      <c r="E540" s="813" t="s">
        <v>3675</v>
      </c>
      <c r="F540" s="813" t="s">
        <v>10814</v>
      </c>
      <c r="G540" s="813" t="s">
        <v>15387</v>
      </c>
      <c r="H540" s="1067">
        <v>52</v>
      </c>
      <c r="I540" s="1067">
        <v>52.080100000000002</v>
      </c>
      <c r="J540" s="1067" t="s">
        <v>2357</v>
      </c>
    </row>
    <row r="541" spans="1:10" s="832" customFormat="1" ht="15.5" hidden="1">
      <c r="A541" s="812">
        <v>16</v>
      </c>
      <c r="B541" s="813" t="s">
        <v>3136</v>
      </c>
      <c r="C541" s="813" t="s">
        <v>15652</v>
      </c>
      <c r="D541" s="813" t="s">
        <v>17328</v>
      </c>
      <c r="E541" s="813" t="s">
        <v>3794</v>
      </c>
      <c r="F541" s="813" t="s">
        <v>10814</v>
      </c>
      <c r="G541" s="813" t="s">
        <v>15387</v>
      </c>
      <c r="H541" s="1067">
        <v>52</v>
      </c>
      <c r="I541" s="1067">
        <v>52.100099999999998</v>
      </c>
      <c r="J541" s="1067" t="s">
        <v>2357</v>
      </c>
    </row>
    <row r="542" spans="1:10" s="832" customFormat="1" ht="15.5" hidden="1">
      <c r="A542" s="812">
        <v>16</v>
      </c>
      <c r="B542" s="813" t="s">
        <v>3136</v>
      </c>
      <c r="C542" s="813" t="s">
        <v>15653</v>
      </c>
      <c r="D542" s="813" t="s">
        <v>17329</v>
      </c>
      <c r="E542" s="813" t="s">
        <v>3577</v>
      </c>
      <c r="F542" s="813" t="s">
        <v>3739</v>
      </c>
      <c r="G542" s="816" t="s">
        <v>15346</v>
      </c>
      <c r="H542" s="1067" t="s">
        <v>2314</v>
      </c>
      <c r="I542" s="1067" t="s">
        <v>19366</v>
      </c>
      <c r="J542" s="1067" t="s">
        <v>2315</v>
      </c>
    </row>
    <row r="543" spans="1:10" s="832" customFormat="1" ht="15.5" hidden="1">
      <c r="A543" s="812">
        <v>16</v>
      </c>
      <c r="B543" s="813" t="s">
        <v>3136</v>
      </c>
      <c r="C543" s="813" t="s">
        <v>15654</v>
      </c>
      <c r="D543" s="813" t="s">
        <v>17330</v>
      </c>
      <c r="E543" s="813" t="s">
        <v>3577</v>
      </c>
      <c r="F543" s="813" t="s">
        <v>3708</v>
      </c>
      <c r="G543" s="813" t="s">
        <v>15346</v>
      </c>
      <c r="H543" s="1067" t="s">
        <v>2314</v>
      </c>
      <c r="I543" s="1067" t="s">
        <v>19352</v>
      </c>
      <c r="J543" s="1067" t="s">
        <v>2315</v>
      </c>
    </row>
    <row r="544" spans="1:10" s="832" customFormat="1" ht="15.5" hidden="1">
      <c r="A544" s="812">
        <v>16</v>
      </c>
      <c r="B544" s="813" t="s">
        <v>3136</v>
      </c>
      <c r="C544" s="813" t="s">
        <v>15655</v>
      </c>
      <c r="D544" s="813" t="s">
        <v>17331</v>
      </c>
      <c r="E544" s="813" t="s">
        <v>3614</v>
      </c>
      <c r="F544" s="813" t="s">
        <v>10814</v>
      </c>
      <c r="G544" s="813" t="s">
        <v>15387</v>
      </c>
      <c r="H544" s="1067">
        <v>14</v>
      </c>
      <c r="I544" s="1067">
        <v>14.350099999999999</v>
      </c>
      <c r="J544" s="1067" t="s">
        <v>2322</v>
      </c>
    </row>
    <row r="545" spans="1:10" s="832" customFormat="1" ht="15.5" hidden="1">
      <c r="A545" s="812">
        <v>16</v>
      </c>
      <c r="B545" s="813" t="s">
        <v>3136</v>
      </c>
      <c r="C545" s="813" t="s">
        <v>11443</v>
      </c>
      <c r="D545" s="813" t="s">
        <v>17332</v>
      </c>
      <c r="E545" s="813" t="s">
        <v>3617</v>
      </c>
      <c r="F545" s="813" t="s">
        <v>10814</v>
      </c>
      <c r="G545" s="813" t="s">
        <v>15346</v>
      </c>
      <c r="H545" s="1067">
        <v>14</v>
      </c>
      <c r="I545" s="1067">
        <v>14.190099999999999</v>
      </c>
      <c r="J545" s="1067" t="s">
        <v>2322</v>
      </c>
    </row>
    <row r="546" spans="1:10" s="832" customFormat="1" ht="15.5" hidden="1">
      <c r="A546" s="812">
        <v>16</v>
      </c>
      <c r="B546" s="813" t="s">
        <v>3136</v>
      </c>
      <c r="C546" s="813" t="s">
        <v>19611</v>
      </c>
      <c r="D546" s="813"/>
      <c r="E546" s="813" t="s">
        <v>3569</v>
      </c>
      <c r="F546" s="813" t="s">
        <v>3627</v>
      </c>
      <c r="G546" s="813" t="s">
        <v>15387</v>
      </c>
      <c r="H546" s="1067"/>
      <c r="I546" s="1067"/>
      <c r="J546" s="1067"/>
    </row>
    <row r="547" spans="1:10" s="832" customFormat="1" ht="15.5" hidden="1">
      <c r="A547" s="812">
        <v>16</v>
      </c>
      <c r="B547" s="813" t="s">
        <v>3136</v>
      </c>
      <c r="C547" s="813" t="s">
        <v>19612</v>
      </c>
      <c r="D547" s="813"/>
      <c r="E547" s="813" t="s">
        <v>3569</v>
      </c>
      <c r="F547" s="813" t="s">
        <v>3634</v>
      </c>
      <c r="G547" s="813" t="s">
        <v>15387</v>
      </c>
      <c r="H547" s="1067"/>
      <c r="I547" s="1067"/>
      <c r="J547" s="1067"/>
    </row>
    <row r="548" spans="1:10" s="832" customFormat="1" ht="15.5" hidden="1">
      <c r="A548" s="812">
        <v>16</v>
      </c>
      <c r="B548" s="813" t="s">
        <v>3136</v>
      </c>
      <c r="C548" s="813" t="s">
        <v>19613</v>
      </c>
      <c r="D548" s="813"/>
      <c r="E548" s="813" t="s">
        <v>3569</v>
      </c>
      <c r="F548" s="813" t="s">
        <v>11419</v>
      </c>
      <c r="G548" s="813" t="s">
        <v>15387</v>
      </c>
      <c r="H548" s="1067"/>
      <c r="I548" s="1067"/>
      <c r="J548" s="1067"/>
    </row>
    <row r="549" spans="1:10" s="832" customFormat="1" ht="15.5" hidden="1">
      <c r="A549" s="812">
        <v>16</v>
      </c>
      <c r="B549" s="813" t="s">
        <v>3136</v>
      </c>
      <c r="C549" s="813" t="s">
        <v>19614</v>
      </c>
      <c r="D549" s="813"/>
      <c r="E549" s="813" t="s">
        <v>3569</v>
      </c>
      <c r="F549" s="813" t="s">
        <v>11421</v>
      </c>
      <c r="G549" s="813" t="s">
        <v>15387</v>
      </c>
      <c r="H549" s="1067"/>
      <c r="I549" s="1067"/>
      <c r="J549" s="1067"/>
    </row>
    <row r="550" spans="1:10" s="832" customFormat="1" ht="15.5" hidden="1">
      <c r="A550" s="812">
        <v>16</v>
      </c>
      <c r="B550" s="813" t="s">
        <v>3136</v>
      </c>
      <c r="C550" s="813" t="s">
        <v>19615</v>
      </c>
      <c r="D550" s="813"/>
      <c r="E550" s="813" t="s">
        <v>3569</v>
      </c>
      <c r="F550" s="813" t="s">
        <v>3600</v>
      </c>
      <c r="G550" s="813" t="s">
        <v>15387</v>
      </c>
      <c r="H550" s="1067"/>
      <c r="I550" s="1067"/>
      <c r="J550" s="1067"/>
    </row>
    <row r="551" spans="1:10" s="832" customFormat="1" ht="15.5" hidden="1">
      <c r="A551" s="812">
        <v>16</v>
      </c>
      <c r="B551" s="813" t="s">
        <v>3136</v>
      </c>
      <c r="C551" s="813" t="s">
        <v>15656</v>
      </c>
      <c r="D551" s="813" t="s">
        <v>17333</v>
      </c>
      <c r="E551" s="813" t="s">
        <v>3569</v>
      </c>
      <c r="F551" s="813" t="s">
        <v>10814</v>
      </c>
      <c r="G551" s="813" t="s">
        <v>15346</v>
      </c>
      <c r="H551" s="1067">
        <v>52</v>
      </c>
      <c r="I551" s="1067">
        <v>52.020099999999999</v>
      </c>
      <c r="J551" s="1067" t="s">
        <v>2357</v>
      </c>
    </row>
    <row r="552" spans="1:10" s="832" customFormat="1" ht="15.5" hidden="1">
      <c r="A552" s="812">
        <v>16</v>
      </c>
      <c r="B552" s="813" t="s">
        <v>3136</v>
      </c>
      <c r="C552" s="813" t="s">
        <v>11453</v>
      </c>
      <c r="D552" s="813" t="s">
        <v>17334</v>
      </c>
      <c r="E552" s="813" t="s">
        <v>3800</v>
      </c>
      <c r="F552" s="813" t="s">
        <v>10814</v>
      </c>
      <c r="G552" s="813" t="s">
        <v>15346</v>
      </c>
      <c r="H552" s="1067">
        <v>52</v>
      </c>
      <c r="I552" s="1067">
        <v>52.021099999999997</v>
      </c>
      <c r="J552" s="1067" t="s">
        <v>2357</v>
      </c>
    </row>
    <row r="553" spans="1:10" s="832" customFormat="1" ht="15.5" hidden="1">
      <c r="A553" s="812">
        <v>16</v>
      </c>
      <c r="B553" s="813" t="s">
        <v>3136</v>
      </c>
      <c r="C553" s="813" t="s">
        <v>11452</v>
      </c>
      <c r="D553" s="813" t="s">
        <v>17335</v>
      </c>
      <c r="E553" s="813" t="s">
        <v>3625</v>
      </c>
      <c r="F553" s="813" t="s">
        <v>10814</v>
      </c>
      <c r="G553" s="813" t="s">
        <v>15346</v>
      </c>
      <c r="H553" s="1067">
        <v>52</v>
      </c>
      <c r="I553" s="1067">
        <v>52.020099999999999</v>
      </c>
      <c r="J553" s="1067" t="s">
        <v>2357</v>
      </c>
    </row>
    <row r="554" spans="1:10" s="832" customFormat="1" ht="15.5" hidden="1">
      <c r="A554" s="812">
        <v>16</v>
      </c>
      <c r="B554" s="813" t="s">
        <v>3136</v>
      </c>
      <c r="C554" s="813" t="s">
        <v>15657</v>
      </c>
      <c r="D554" s="813" t="s">
        <v>17336</v>
      </c>
      <c r="E554" s="813" t="s">
        <v>3606</v>
      </c>
      <c r="F554" s="813" t="s">
        <v>4030</v>
      </c>
      <c r="G554" s="813" t="s">
        <v>15346</v>
      </c>
      <c r="H554" s="1067">
        <v>14</v>
      </c>
      <c r="I554" s="1067">
        <v>14.0701</v>
      </c>
      <c r="J554" s="1067" t="s">
        <v>2322</v>
      </c>
    </row>
    <row r="555" spans="1:10" s="832" customFormat="1" ht="15.5" hidden="1">
      <c r="A555" s="812">
        <v>16</v>
      </c>
      <c r="B555" s="813" t="s">
        <v>3136</v>
      </c>
      <c r="C555" s="813" t="s">
        <v>15658</v>
      </c>
      <c r="D555" s="813" t="s">
        <v>17337</v>
      </c>
      <c r="E555" s="813" t="s">
        <v>3795</v>
      </c>
      <c r="F555" s="813" t="s">
        <v>10814</v>
      </c>
      <c r="G555" s="813" t="s">
        <v>15387</v>
      </c>
      <c r="H555" s="1067">
        <v>14</v>
      </c>
      <c r="I555" s="1067">
        <v>14.2501</v>
      </c>
      <c r="J555" s="1067" t="s">
        <v>2322</v>
      </c>
    </row>
    <row r="556" spans="1:10" s="832" customFormat="1" ht="15.5" hidden="1">
      <c r="A556" s="812">
        <v>16</v>
      </c>
      <c r="B556" s="813" t="s">
        <v>3136</v>
      </c>
      <c r="C556" s="813" t="s">
        <v>11439</v>
      </c>
      <c r="D556" s="813" t="s">
        <v>17338</v>
      </c>
      <c r="E556" s="813" t="s">
        <v>3576</v>
      </c>
      <c r="F556" s="813" t="s">
        <v>10814</v>
      </c>
      <c r="G556" s="813" t="s">
        <v>15346</v>
      </c>
      <c r="H556" s="1067" t="s">
        <v>2310</v>
      </c>
      <c r="I556" s="1067" t="s">
        <v>19347</v>
      </c>
      <c r="J556" s="1067" t="s">
        <v>2311</v>
      </c>
    </row>
    <row r="557" spans="1:10" s="832" customFormat="1" ht="15.5" hidden="1">
      <c r="A557" s="812">
        <v>16</v>
      </c>
      <c r="B557" s="813" t="s">
        <v>3136</v>
      </c>
      <c r="C557" s="813" t="s">
        <v>15659</v>
      </c>
      <c r="D557" s="813" t="s">
        <v>17339</v>
      </c>
      <c r="E557" s="813" t="s">
        <v>3574</v>
      </c>
      <c r="F557" s="813" t="s">
        <v>10814</v>
      </c>
      <c r="G557" s="813" t="s">
        <v>15387</v>
      </c>
      <c r="H557" s="1067">
        <v>14</v>
      </c>
      <c r="I557" s="1067">
        <v>14.100099999999999</v>
      </c>
      <c r="J557" s="1067" t="s">
        <v>2322</v>
      </c>
    </row>
    <row r="558" spans="1:10" s="832" customFormat="1" ht="15.5" hidden="1">
      <c r="A558" s="812">
        <v>16</v>
      </c>
      <c r="B558" s="813" t="s">
        <v>3136</v>
      </c>
      <c r="C558" s="813" t="s">
        <v>11444</v>
      </c>
      <c r="D558" s="813" t="s">
        <v>17340</v>
      </c>
      <c r="E558" s="813" t="s">
        <v>11445</v>
      </c>
      <c r="F558" s="813" t="s">
        <v>10814</v>
      </c>
      <c r="G558" s="813" t="s">
        <v>15346</v>
      </c>
      <c r="H558" s="1067">
        <v>52</v>
      </c>
      <c r="I558" s="1067">
        <v>52.030099999999997</v>
      </c>
      <c r="J558" s="1067" t="s">
        <v>2357</v>
      </c>
    </row>
    <row r="559" spans="1:10" s="832" customFormat="1" ht="15.5" hidden="1">
      <c r="A559" s="812">
        <v>16</v>
      </c>
      <c r="B559" s="813" t="s">
        <v>3136</v>
      </c>
      <c r="C559" s="813" t="s">
        <v>11446</v>
      </c>
      <c r="D559" s="813" t="s">
        <v>17341</v>
      </c>
      <c r="E559" s="813" t="s">
        <v>11447</v>
      </c>
      <c r="F559" s="813" t="s">
        <v>10814</v>
      </c>
      <c r="G559" s="813" t="s">
        <v>15346</v>
      </c>
      <c r="H559" s="1067">
        <v>52</v>
      </c>
      <c r="I559" s="1067">
        <v>52.080100000000002</v>
      </c>
      <c r="J559" s="1067" t="s">
        <v>2357</v>
      </c>
    </row>
    <row r="560" spans="1:10" s="832" customFormat="1" ht="15.5" hidden="1">
      <c r="A560" s="812">
        <v>16</v>
      </c>
      <c r="B560" s="813" t="s">
        <v>3136</v>
      </c>
      <c r="C560" s="813" t="s">
        <v>11448</v>
      </c>
      <c r="D560" s="813" t="s">
        <v>17342</v>
      </c>
      <c r="E560" s="813" t="s">
        <v>11449</v>
      </c>
      <c r="F560" s="813" t="s">
        <v>10814</v>
      </c>
      <c r="G560" s="813" t="s">
        <v>15346</v>
      </c>
      <c r="H560" s="1067">
        <v>52</v>
      </c>
      <c r="I560" s="1067">
        <v>52.100099999999998</v>
      </c>
      <c r="J560" s="1067" t="s">
        <v>2357</v>
      </c>
    </row>
    <row r="561" spans="1:10" s="832" customFormat="1" ht="15.5" hidden="1">
      <c r="A561" s="820">
        <v>16</v>
      </c>
      <c r="B561" s="829" t="s">
        <v>3136</v>
      </c>
      <c r="C561" s="813" t="s">
        <v>11450</v>
      </c>
      <c r="D561" s="813" t="s">
        <v>17343</v>
      </c>
      <c r="E561" s="829" t="s">
        <v>11451</v>
      </c>
      <c r="F561" s="813" t="s">
        <v>10814</v>
      </c>
      <c r="G561" s="813" t="s">
        <v>15346</v>
      </c>
      <c r="H561" s="1067">
        <v>52</v>
      </c>
      <c r="I561" s="1067">
        <v>52.140099999999997</v>
      </c>
      <c r="J561" s="1067" t="s">
        <v>2357</v>
      </c>
    </row>
    <row r="562" spans="1:10" s="832" customFormat="1" ht="15.5" hidden="1">
      <c r="A562" s="820">
        <v>16</v>
      </c>
      <c r="B562" s="829" t="s">
        <v>3136</v>
      </c>
      <c r="C562" s="813" t="s">
        <v>11440</v>
      </c>
      <c r="D562" s="813" t="s">
        <v>17344</v>
      </c>
      <c r="E562" s="829" t="s">
        <v>3796</v>
      </c>
      <c r="F562" s="813" t="s">
        <v>10814</v>
      </c>
      <c r="G562" s="821" t="s">
        <v>15346</v>
      </c>
      <c r="H562" s="1067">
        <v>11</v>
      </c>
      <c r="I562" s="1067">
        <v>11.010199999999999</v>
      </c>
      <c r="J562" s="1067" t="s">
        <v>2318</v>
      </c>
    </row>
    <row r="563" spans="1:10" s="832" customFormat="1" ht="15.5" hidden="1">
      <c r="A563" s="820">
        <v>16</v>
      </c>
      <c r="B563" s="829" t="s">
        <v>3136</v>
      </c>
      <c r="C563" s="813" t="s">
        <v>15660</v>
      </c>
      <c r="D563" s="813" t="s">
        <v>17345</v>
      </c>
      <c r="E563" s="829" t="s">
        <v>3725</v>
      </c>
      <c r="F563" s="813" t="s">
        <v>10814</v>
      </c>
      <c r="G563" s="819" t="s">
        <v>15387</v>
      </c>
      <c r="H563" s="1067">
        <v>50</v>
      </c>
      <c r="I563" s="1067">
        <v>50.040799999999997</v>
      </c>
      <c r="J563" s="1067" t="s">
        <v>19346</v>
      </c>
    </row>
    <row r="564" spans="1:10" s="832" customFormat="1" ht="15.5" hidden="1">
      <c r="A564" s="820">
        <v>16</v>
      </c>
      <c r="B564" s="829" t="s">
        <v>3136</v>
      </c>
      <c r="C564" s="813" t="s">
        <v>15661</v>
      </c>
      <c r="D564" s="813" t="s">
        <v>17346</v>
      </c>
      <c r="E564" s="829" t="s">
        <v>15662</v>
      </c>
      <c r="F564" s="813" t="s">
        <v>10814</v>
      </c>
      <c r="G564" s="813" t="s">
        <v>15387</v>
      </c>
      <c r="H564" s="1067">
        <v>14</v>
      </c>
      <c r="I564" s="1067">
        <v>14.0801</v>
      </c>
      <c r="J564" s="1067" t="s">
        <v>2322</v>
      </c>
    </row>
    <row r="565" spans="1:10" s="832" customFormat="1" ht="15.5" hidden="1">
      <c r="A565" s="820">
        <v>16</v>
      </c>
      <c r="B565" s="829" t="s">
        <v>3136</v>
      </c>
      <c r="C565" s="813" t="s">
        <v>11454</v>
      </c>
      <c r="D565" s="813" t="s">
        <v>17347</v>
      </c>
      <c r="E565" s="829" t="s">
        <v>11455</v>
      </c>
      <c r="F565" s="813" t="s">
        <v>10814</v>
      </c>
      <c r="G565" s="813" t="s">
        <v>15346</v>
      </c>
      <c r="H565" s="1067">
        <v>14</v>
      </c>
      <c r="I565" s="1067">
        <v>14.4801</v>
      </c>
      <c r="J565" s="1067" t="s">
        <v>2322</v>
      </c>
    </row>
    <row r="566" spans="1:10" s="832" customFormat="1" ht="15.5" hidden="1">
      <c r="A566" s="820">
        <v>16</v>
      </c>
      <c r="B566" s="829" t="s">
        <v>3136</v>
      </c>
      <c r="C566" s="813" t="s">
        <v>11428</v>
      </c>
      <c r="D566" s="813" t="s">
        <v>17348</v>
      </c>
      <c r="E566" s="829" t="s">
        <v>3799</v>
      </c>
      <c r="F566" s="813" t="s">
        <v>10814</v>
      </c>
      <c r="G566" s="821" t="s">
        <v>15346</v>
      </c>
      <c r="H566" s="1067">
        <v>13</v>
      </c>
      <c r="I566" s="1067">
        <v>13.040100000000001</v>
      </c>
      <c r="J566" s="1067" t="s">
        <v>2321</v>
      </c>
    </row>
    <row r="567" spans="1:10" s="832" customFormat="1" ht="15.5" hidden="1">
      <c r="A567" s="820">
        <v>16</v>
      </c>
      <c r="B567" s="829" t="s">
        <v>3136</v>
      </c>
      <c r="C567" s="813" t="s">
        <v>15663</v>
      </c>
      <c r="D567" s="813" t="s">
        <v>17349</v>
      </c>
      <c r="E567" s="829" t="s">
        <v>15664</v>
      </c>
      <c r="F567" s="813" t="s">
        <v>10814</v>
      </c>
      <c r="G567" s="813" t="s">
        <v>15387</v>
      </c>
      <c r="H567" s="1067">
        <v>13</v>
      </c>
      <c r="I567" s="1067">
        <v>13.040100000000001</v>
      </c>
      <c r="J567" s="1067" t="s">
        <v>2321</v>
      </c>
    </row>
    <row r="568" spans="1:10" s="832" customFormat="1" ht="15.5" hidden="1">
      <c r="A568" s="820">
        <v>16</v>
      </c>
      <c r="B568" s="829" t="s">
        <v>3136</v>
      </c>
      <c r="C568" s="813" t="s">
        <v>11434</v>
      </c>
      <c r="D568" s="813" t="s">
        <v>17350</v>
      </c>
      <c r="E568" s="829" t="s">
        <v>3729</v>
      </c>
      <c r="F568" s="813" t="s">
        <v>10814</v>
      </c>
      <c r="G568" s="813" t="s">
        <v>15346</v>
      </c>
      <c r="H568" s="1067">
        <v>14</v>
      </c>
      <c r="I568" s="1067">
        <v>14.100099999999999</v>
      </c>
      <c r="J568" s="1067" t="s">
        <v>2322</v>
      </c>
    </row>
    <row r="569" spans="1:10" s="832" customFormat="1" ht="15.5" hidden="1">
      <c r="A569" s="820">
        <v>16</v>
      </c>
      <c r="B569" s="829" t="s">
        <v>3136</v>
      </c>
      <c r="C569" s="813" t="s">
        <v>11432</v>
      </c>
      <c r="D569" s="813" t="s">
        <v>17351</v>
      </c>
      <c r="E569" s="829" t="s">
        <v>11433</v>
      </c>
      <c r="F569" s="813" t="s">
        <v>10814</v>
      </c>
      <c r="G569" s="813" t="s">
        <v>15346</v>
      </c>
      <c r="H569" s="1067">
        <v>30</v>
      </c>
      <c r="I569" s="1067">
        <v>30.7102</v>
      </c>
      <c r="J569" s="1067" t="s">
        <v>2335</v>
      </c>
    </row>
    <row r="570" spans="1:10" s="832" customFormat="1" ht="15.5" hidden="1">
      <c r="A570" s="820">
        <v>16</v>
      </c>
      <c r="B570" s="829" t="s">
        <v>3136</v>
      </c>
      <c r="C570" s="813" t="s">
        <v>11430</v>
      </c>
      <c r="D570" s="813" t="s">
        <v>17352</v>
      </c>
      <c r="E570" s="829" t="s">
        <v>11431</v>
      </c>
      <c r="F570" s="813" t="s">
        <v>10814</v>
      </c>
      <c r="G570" s="813" t="s">
        <v>15346</v>
      </c>
      <c r="H570" s="1067">
        <v>52</v>
      </c>
      <c r="I570" s="1067">
        <v>52.0901</v>
      </c>
      <c r="J570" s="1067" t="s">
        <v>2357</v>
      </c>
    </row>
    <row r="571" spans="1:10" s="832" customFormat="1" ht="15.5" hidden="1">
      <c r="A571" s="820">
        <v>16</v>
      </c>
      <c r="B571" s="829" t="s">
        <v>3136</v>
      </c>
      <c r="C571" s="813" t="s">
        <v>11456</v>
      </c>
      <c r="D571" s="813" t="s">
        <v>17353</v>
      </c>
      <c r="E571" s="829" t="s">
        <v>3975</v>
      </c>
      <c r="F571" s="813" t="s">
        <v>10814</v>
      </c>
      <c r="G571" s="816" t="s">
        <v>15346</v>
      </c>
      <c r="H571" s="1067">
        <v>42</v>
      </c>
      <c r="I571" s="1067">
        <v>42.010100000000001</v>
      </c>
      <c r="J571" s="1067" t="s">
        <v>2347</v>
      </c>
    </row>
    <row r="572" spans="1:10" s="832" customFormat="1" ht="15.5" hidden="1">
      <c r="A572" s="812">
        <v>17</v>
      </c>
      <c r="B572" s="813" t="s">
        <v>3137</v>
      </c>
      <c r="C572" s="813" t="s">
        <v>11531</v>
      </c>
      <c r="D572" s="813" t="s">
        <v>17354</v>
      </c>
      <c r="E572" s="813" t="s">
        <v>3606</v>
      </c>
      <c r="F572" s="813" t="s">
        <v>10814</v>
      </c>
      <c r="G572" s="813" t="s">
        <v>15346</v>
      </c>
      <c r="H572" s="1067">
        <v>14</v>
      </c>
      <c r="I572" s="1067">
        <v>14.0701</v>
      </c>
      <c r="J572" s="1067" t="s">
        <v>2322</v>
      </c>
    </row>
    <row r="573" spans="1:10" s="832" customFormat="1" ht="15.5" hidden="1">
      <c r="A573" s="812">
        <v>17</v>
      </c>
      <c r="B573" s="813" t="s">
        <v>3137</v>
      </c>
      <c r="C573" s="813" t="s">
        <v>11532</v>
      </c>
      <c r="D573" s="813" t="s">
        <v>17355</v>
      </c>
      <c r="E573" s="813" t="s">
        <v>3607</v>
      </c>
      <c r="F573" s="813" t="s">
        <v>10814</v>
      </c>
      <c r="G573" s="816" t="s">
        <v>15346</v>
      </c>
      <c r="H573" s="1067">
        <v>14</v>
      </c>
      <c r="I573" s="1067">
        <v>14.0801</v>
      </c>
      <c r="J573" s="1067" t="s">
        <v>2322</v>
      </c>
    </row>
    <row r="574" spans="1:10" s="832" customFormat="1" ht="15.5" hidden="1">
      <c r="A574" s="812">
        <v>17</v>
      </c>
      <c r="B574" s="813" t="s">
        <v>3137</v>
      </c>
      <c r="C574" s="813" t="s">
        <v>11527</v>
      </c>
      <c r="D574" s="813" t="s">
        <v>17356</v>
      </c>
      <c r="E574" s="813" t="s">
        <v>3617</v>
      </c>
      <c r="F574" s="813" t="s">
        <v>10814</v>
      </c>
      <c r="G574" s="816" t="s">
        <v>15346</v>
      </c>
      <c r="H574" s="1067">
        <v>14</v>
      </c>
      <c r="I574" s="1067">
        <v>14.190099999999999</v>
      </c>
      <c r="J574" s="1067" t="s">
        <v>2322</v>
      </c>
    </row>
    <row r="575" spans="1:10" s="832" customFormat="1" ht="15.5" hidden="1">
      <c r="A575" s="812">
        <v>17</v>
      </c>
      <c r="B575" s="813" t="s">
        <v>3137</v>
      </c>
      <c r="C575" s="813" t="s">
        <v>11528</v>
      </c>
      <c r="D575" s="813" t="s">
        <v>17357</v>
      </c>
      <c r="E575" s="813" t="s">
        <v>3574</v>
      </c>
      <c r="F575" s="813" t="s">
        <v>10814</v>
      </c>
      <c r="G575" s="813" t="s">
        <v>15346</v>
      </c>
      <c r="H575" s="1067">
        <v>14</v>
      </c>
      <c r="I575" s="1067">
        <v>14.100099999999999</v>
      </c>
      <c r="J575" s="1067" t="s">
        <v>2322</v>
      </c>
    </row>
    <row r="576" spans="1:10" s="832" customFormat="1" ht="15.5" hidden="1">
      <c r="A576" s="812">
        <v>17</v>
      </c>
      <c r="B576" s="813" t="s">
        <v>3137</v>
      </c>
      <c r="C576" s="813" t="s">
        <v>11530</v>
      </c>
      <c r="D576" s="813" t="s">
        <v>17358</v>
      </c>
      <c r="E576" s="813" t="s">
        <v>3608</v>
      </c>
      <c r="F576" s="813" t="s">
        <v>10814</v>
      </c>
      <c r="G576" s="813" t="s">
        <v>15346</v>
      </c>
      <c r="H576" s="1067">
        <v>14</v>
      </c>
      <c r="I576" s="1067">
        <v>14.0901</v>
      </c>
      <c r="J576" s="1067" t="s">
        <v>2322</v>
      </c>
    </row>
    <row r="577" spans="1:10" s="832" customFormat="1" ht="15.5" hidden="1">
      <c r="A577" s="812">
        <v>17</v>
      </c>
      <c r="B577" s="813" t="s">
        <v>3137</v>
      </c>
      <c r="C577" s="813" t="s">
        <v>11529</v>
      </c>
      <c r="D577" s="813" t="s">
        <v>17359</v>
      </c>
      <c r="E577" s="813" t="s">
        <v>3610</v>
      </c>
      <c r="F577" s="813" t="s">
        <v>10814</v>
      </c>
      <c r="G577" s="813" t="s">
        <v>15346</v>
      </c>
      <c r="H577" s="1067">
        <v>11</v>
      </c>
      <c r="I577" s="1067">
        <v>11.0701</v>
      </c>
      <c r="J577" s="1067" t="s">
        <v>2318</v>
      </c>
    </row>
    <row r="578" spans="1:10" s="832" customFormat="1" ht="15.5" hidden="1">
      <c r="A578" s="812">
        <v>17</v>
      </c>
      <c r="B578" s="813" t="s">
        <v>3137</v>
      </c>
      <c r="C578" s="813" t="s">
        <v>15665</v>
      </c>
      <c r="D578" s="813" t="s">
        <v>17360</v>
      </c>
      <c r="E578" s="813" t="s">
        <v>3821</v>
      </c>
      <c r="F578" s="813" t="s">
        <v>10814</v>
      </c>
      <c r="G578" s="813" t="s">
        <v>15387</v>
      </c>
      <c r="H578" s="1067">
        <v>52</v>
      </c>
      <c r="I578" s="1067">
        <v>52.120100000000001</v>
      </c>
      <c r="J578" s="1067" t="s">
        <v>2357</v>
      </c>
    </row>
    <row r="579" spans="1:10" s="832" customFormat="1" ht="15.5" hidden="1">
      <c r="A579" s="812">
        <v>17</v>
      </c>
      <c r="B579" s="813" t="s">
        <v>3137</v>
      </c>
      <c r="C579" s="813" t="s">
        <v>11544</v>
      </c>
      <c r="D579" s="813" t="s">
        <v>17361</v>
      </c>
      <c r="E579" s="813" t="s">
        <v>3810</v>
      </c>
      <c r="F579" s="813" t="s">
        <v>10814</v>
      </c>
      <c r="G579" s="816" t="s">
        <v>15346</v>
      </c>
      <c r="H579" s="1067">
        <v>52</v>
      </c>
      <c r="I579" s="1067">
        <v>52.030099999999997</v>
      </c>
      <c r="J579" s="1067" t="s">
        <v>2357</v>
      </c>
    </row>
    <row r="580" spans="1:10" s="832" customFormat="1" ht="15.5" hidden="1">
      <c r="A580" s="812">
        <v>17</v>
      </c>
      <c r="B580" s="813" t="s">
        <v>3137</v>
      </c>
      <c r="C580" s="813" t="s">
        <v>15666</v>
      </c>
      <c r="D580" s="813" t="s">
        <v>17362</v>
      </c>
      <c r="E580" s="813" t="s">
        <v>15667</v>
      </c>
      <c r="F580" s="813" t="s">
        <v>10814</v>
      </c>
      <c r="G580" s="816" t="s">
        <v>15387</v>
      </c>
      <c r="H580" s="1067">
        <v>44</v>
      </c>
      <c r="I580" s="1067">
        <v>44.040100000000002</v>
      </c>
      <c r="J580" s="1067" t="s">
        <v>2349</v>
      </c>
    </row>
    <row r="581" spans="1:10" s="832" customFormat="1" ht="15.5" hidden="1">
      <c r="A581" s="812">
        <v>17</v>
      </c>
      <c r="B581" s="813" t="s">
        <v>3137</v>
      </c>
      <c r="C581" s="813" t="s">
        <v>15668</v>
      </c>
      <c r="D581" s="813" t="s">
        <v>17363</v>
      </c>
      <c r="E581" s="813" t="s">
        <v>3804</v>
      </c>
      <c r="F581" s="813" t="s">
        <v>3698</v>
      </c>
      <c r="G581" s="813" t="s">
        <v>15387</v>
      </c>
      <c r="H581" s="1067">
        <v>23</v>
      </c>
      <c r="I581" s="1067">
        <v>23.010100000000001</v>
      </c>
      <c r="J581" s="1067" t="s">
        <v>2328</v>
      </c>
    </row>
    <row r="582" spans="1:10" s="832" customFormat="1" ht="15.5" hidden="1">
      <c r="A582" s="812">
        <v>17</v>
      </c>
      <c r="B582" s="813" t="s">
        <v>3137</v>
      </c>
      <c r="C582" s="813" t="s">
        <v>15669</v>
      </c>
      <c r="D582" s="813" t="s">
        <v>17364</v>
      </c>
      <c r="E582" s="813" t="s">
        <v>3804</v>
      </c>
      <c r="F582" s="813" t="s">
        <v>3805</v>
      </c>
      <c r="G582" s="813" t="s">
        <v>15387</v>
      </c>
      <c r="H582" s="1067">
        <v>23</v>
      </c>
      <c r="I582" s="1067">
        <v>23.010100000000001</v>
      </c>
      <c r="J582" s="1067" t="s">
        <v>2328</v>
      </c>
    </row>
    <row r="583" spans="1:10" s="832" customFormat="1" ht="15.5" hidden="1">
      <c r="A583" s="812">
        <v>17</v>
      </c>
      <c r="B583" s="813" t="s">
        <v>3137</v>
      </c>
      <c r="C583" s="813" t="s">
        <v>15670</v>
      </c>
      <c r="D583" s="813" t="s">
        <v>17365</v>
      </c>
      <c r="E583" s="813" t="s">
        <v>3804</v>
      </c>
      <c r="F583" s="813" t="s">
        <v>10814</v>
      </c>
      <c r="G583" s="813" t="s">
        <v>15346</v>
      </c>
      <c r="H583" s="1067">
        <v>23</v>
      </c>
      <c r="I583" s="1067">
        <v>23.010100000000001</v>
      </c>
      <c r="J583" s="1067" t="s">
        <v>2328</v>
      </c>
    </row>
    <row r="584" spans="1:10" s="832" customFormat="1" ht="15.5" hidden="1">
      <c r="A584" s="812">
        <v>17</v>
      </c>
      <c r="B584" s="813" t="s">
        <v>3137</v>
      </c>
      <c r="C584" s="813" t="s">
        <v>11504</v>
      </c>
      <c r="D584" s="813" t="s">
        <v>17366</v>
      </c>
      <c r="E584" s="813" t="s">
        <v>3576</v>
      </c>
      <c r="F584" s="813" t="s">
        <v>10814</v>
      </c>
      <c r="G584" s="813" t="s">
        <v>15346</v>
      </c>
      <c r="H584" s="1067" t="s">
        <v>2310</v>
      </c>
      <c r="I584" s="1067" t="s">
        <v>19347</v>
      </c>
      <c r="J584" s="1067" t="s">
        <v>2311</v>
      </c>
    </row>
    <row r="585" spans="1:10" s="832" customFormat="1" ht="15.5" hidden="1">
      <c r="A585" s="812">
        <v>17</v>
      </c>
      <c r="B585" s="813" t="s">
        <v>3137</v>
      </c>
      <c r="C585" s="813" t="s">
        <v>11526</v>
      </c>
      <c r="D585" s="813" t="s">
        <v>17367</v>
      </c>
      <c r="E585" s="813" t="s">
        <v>3665</v>
      </c>
      <c r="F585" s="813" t="s">
        <v>10814</v>
      </c>
      <c r="G585" s="813" t="s">
        <v>15346</v>
      </c>
      <c r="H585" s="1067">
        <v>50</v>
      </c>
      <c r="I585" s="1067">
        <v>50.040799999999997</v>
      </c>
      <c r="J585" s="1067" t="s">
        <v>19346</v>
      </c>
    </row>
    <row r="586" spans="1:10" s="832" customFormat="1" ht="15.5" hidden="1">
      <c r="A586" s="812">
        <v>17</v>
      </c>
      <c r="B586" s="813" t="s">
        <v>3137</v>
      </c>
      <c r="C586" s="813" t="s">
        <v>11459</v>
      </c>
      <c r="D586" s="813" t="s">
        <v>17368</v>
      </c>
      <c r="E586" s="813" t="s">
        <v>11460</v>
      </c>
      <c r="F586" s="813" t="s">
        <v>10814</v>
      </c>
      <c r="G586" s="813" t="s">
        <v>15346</v>
      </c>
      <c r="H586" s="1067">
        <v>50</v>
      </c>
      <c r="I586" s="1067">
        <v>50.010199999999998</v>
      </c>
      <c r="J586" s="1067" t="s">
        <v>19346</v>
      </c>
    </row>
    <row r="587" spans="1:10" s="832" customFormat="1" ht="15.5" hidden="1">
      <c r="A587" s="812">
        <v>17</v>
      </c>
      <c r="B587" s="813" t="s">
        <v>3137</v>
      </c>
      <c r="C587" s="813" t="s">
        <v>11487</v>
      </c>
      <c r="D587" s="813" t="s">
        <v>17369</v>
      </c>
      <c r="E587" s="813" t="s">
        <v>3817</v>
      </c>
      <c r="F587" s="813" t="s">
        <v>10814</v>
      </c>
      <c r="G587" s="813" t="s">
        <v>15346</v>
      </c>
      <c r="H587" s="1067">
        <v>30</v>
      </c>
      <c r="I587" s="1067">
        <v>30.9999</v>
      </c>
      <c r="J587" s="1067" t="s">
        <v>2335</v>
      </c>
    </row>
    <row r="588" spans="1:10" s="832" customFormat="1" ht="15.5" hidden="1">
      <c r="A588" s="812">
        <v>17</v>
      </c>
      <c r="B588" s="813" t="s">
        <v>3137</v>
      </c>
      <c r="C588" s="813" t="s">
        <v>11461</v>
      </c>
      <c r="D588" s="813" t="s">
        <v>17370</v>
      </c>
      <c r="E588" s="813" t="s">
        <v>11322</v>
      </c>
      <c r="F588" s="813" t="s">
        <v>10814</v>
      </c>
      <c r="G588" s="813" t="s">
        <v>15346</v>
      </c>
      <c r="H588" s="1067">
        <v>50</v>
      </c>
      <c r="I588" s="1067">
        <v>50.040900000000001</v>
      </c>
      <c r="J588" s="1067" t="s">
        <v>19346</v>
      </c>
    </row>
    <row r="589" spans="1:10" s="832" customFormat="1" ht="15.5" hidden="1">
      <c r="A589" s="812">
        <v>17</v>
      </c>
      <c r="B589" s="813" t="s">
        <v>3137</v>
      </c>
      <c r="C589" s="813" t="s">
        <v>11555</v>
      </c>
      <c r="D589" s="813" t="s">
        <v>17371</v>
      </c>
      <c r="E589" s="813" t="s">
        <v>3803</v>
      </c>
      <c r="F589" s="813" t="s">
        <v>10814</v>
      </c>
      <c r="G589" s="813" t="s">
        <v>15346</v>
      </c>
      <c r="H589" s="1067">
        <v>45</v>
      </c>
      <c r="I589" s="1067">
        <v>45.060099999999998</v>
      </c>
      <c r="J589" s="1067" t="s">
        <v>2350</v>
      </c>
    </row>
    <row r="590" spans="1:10" s="832" customFormat="1" ht="15.5" hidden="1">
      <c r="A590" s="812">
        <v>17</v>
      </c>
      <c r="B590" s="813" t="s">
        <v>3137</v>
      </c>
      <c r="C590" s="813" t="s">
        <v>15671</v>
      </c>
      <c r="D590" s="813" t="s">
        <v>17372</v>
      </c>
      <c r="E590" s="813" t="s">
        <v>3747</v>
      </c>
      <c r="F590" s="813" t="s">
        <v>3765</v>
      </c>
      <c r="G590" s="813" t="s">
        <v>15387</v>
      </c>
      <c r="H590" s="1067">
        <v>30</v>
      </c>
      <c r="I590" s="1067">
        <v>30.200099999999999</v>
      </c>
      <c r="J590" s="1067" t="s">
        <v>2335</v>
      </c>
    </row>
    <row r="591" spans="1:10" s="832" customFormat="1" ht="15.5" hidden="1">
      <c r="A591" s="812">
        <v>17</v>
      </c>
      <c r="B591" s="813" t="s">
        <v>3137</v>
      </c>
      <c r="C591" s="813" t="s">
        <v>15672</v>
      </c>
      <c r="D591" s="813" t="s">
        <v>17373</v>
      </c>
      <c r="E591" s="813" t="s">
        <v>3747</v>
      </c>
      <c r="F591" s="813" t="s">
        <v>3732</v>
      </c>
      <c r="G591" s="813" t="s">
        <v>15387</v>
      </c>
      <c r="H591" s="1067">
        <v>45</v>
      </c>
      <c r="I591" s="1067">
        <v>45.060499999999998</v>
      </c>
      <c r="J591" s="1067" t="s">
        <v>2350</v>
      </c>
    </row>
    <row r="592" spans="1:10" s="832" customFormat="1" ht="15.5" hidden="1">
      <c r="A592" s="812">
        <v>17</v>
      </c>
      <c r="B592" s="813" t="s">
        <v>3137</v>
      </c>
      <c r="C592" s="813" t="s">
        <v>19616</v>
      </c>
      <c r="D592" s="813"/>
      <c r="E592" s="813" t="s">
        <v>3747</v>
      </c>
      <c r="F592" s="813" t="s">
        <v>11495</v>
      </c>
      <c r="G592" s="813" t="s">
        <v>15387</v>
      </c>
      <c r="H592" s="1067"/>
      <c r="I592" s="1067"/>
      <c r="J592" s="1067"/>
    </row>
    <row r="593" spans="1:10" s="832" customFormat="1" ht="15.5" hidden="1">
      <c r="A593" s="812">
        <v>17</v>
      </c>
      <c r="B593" s="813" t="s">
        <v>3137</v>
      </c>
      <c r="C593" s="813" t="s">
        <v>15673</v>
      </c>
      <c r="D593" s="813" t="s">
        <v>17374</v>
      </c>
      <c r="E593" s="813" t="s">
        <v>3747</v>
      </c>
      <c r="F593" s="813" t="s">
        <v>3806</v>
      </c>
      <c r="G593" s="813" t="s">
        <v>15387</v>
      </c>
      <c r="H593" s="1067">
        <v>45</v>
      </c>
      <c r="I593" s="1067">
        <v>45.060499999999998</v>
      </c>
      <c r="J593" s="1067" t="s">
        <v>2350</v>
      </c>
    </row>
    <row r="594" spans="1:10" s="832" customFormat="1" ht="15.5" hidden="1">
      <c r="A594" s="812">
        <v>17</v>
      </c>
      <c r="B594" s="813" t="s">
        <v>3137</v>
      </c>
      <c r="C594" s="813" t="s">
        <v>19617</v>
      </c>
      <c r="D594" s="813"/>
      <c r="E594" s="813" t="s">
        <v>3747</v>
      </c>
      <c r="F594" s="813" t="s">
        <v>11498</v>
      </c>
      <c r="G594" s="813" t="s">
        <v>15387</v>
      </c>
      <c r="H594" s="1067"/>
      <c r="I594" s="1067"/>
      <c r="J594" s="1067"/>
    </row>
    <row r="595" spans="1:10" s="832" customFormat="1" ht="15.5" hidden="1">
      <c r="A595" s="812">
        <v>17</v>
      </c>
      <c r="B595" s="813" t="s">
        <v>3137</v>
      </c>
      <c r="C595" s="813" t="s">
        <v>15674</v>
      </c>
      <c r="D595" s="813" t="s">
        <v>17375</v>
      </c>
      <c r="E595" s="813" t="s">
        <v>3747</v>
      </c>
      <c r="F595" s="813" t="s">
        <v>10814</v>
      </c>
      <c r="G595" s="813" t="s">
        <v>15346</v>
      </c>
      <c r="H595" s="1067">
        <v>30</v>
      </c>
      <c r="I595" s="1067">
        <v>30.200099999999999</v>
      </c>
      <c r="J595" s="1067" t="s">
        <v>2335</v>
      </c>
    </row>
    <row r="596" spans="1:10" s="832" customFormat="1" ht="15.5" hidden="1">
      <c r="A596" s="812">
        <v>17</v>
      </c>
      <c r="B596" s="813" t="s">
        <v>3137</v>
      </c>
      <c r="C596" s="813" t="s">
        <v>15675</v>
      </c>
      <c r="D596" s="813" t="s">
        <v>17376</v>
      </c>
      <c r="E596" s="813" t="s">
        <v>3675</v>
      </c>
      <c r="F596" s="813" t="s">
        <v>10814</v>
      </c>
      <c r="G596" s="813" t="s">
        <v>15387</v>
      </c>
      <c r="H596" s="1067">
        <v>52</v>
      </c>
      <c r="I596" s="1067">
        <v>52.080100000000002</v>
      </c>
      <c r="J596" s="1067" t="s">
        <v>2357</v>
      </c>
    </row>
    <row r="597" spans="1:10" s="832" customFormat="1" ht="15.5" hidden="1">
      <c r="A597" s="812">
        <v>17</v>
      </c>
      <c r="B597" s="813" t="s">
        <v>3137</v>
      </c>
      <c r="C597" s="813" t="s">
        <v>15676</v>
      </c>
      <c r="D597" s="813" t="s">
        <v>17377</v>
      </c>
      <c r="E597" s="813" t="s">
        <v>11479</v>
      </c>
      <c r="F597" s="813" t="s">
        <v>3818</v>
      </c>
      <c r="G597" s="813" t="s">
        <v>15387</v>
      </c>
      <c r="H597" s="1067">
        <v>26</v>
      </c>
      <c r="I597" s="1067">
        <v>26.130500000000001</v>
      </c>
      <c r="J597" s="1067" t="s">
        <v>2331</v>
      </c>
    </row>
    <row r="598" spans="1:10" s="832" customFormat="1" ht="15.5" hidden="1">
      <c r="A598" s="812">
        <v>17</v>
      </c>
      <c r="B598" s="813" t="s">
        <v>3137</v>
      </c>
      <c r="C598" s="813" t="s">
        <v>15677</v>
      </c>
      <c r="D598" s="813" t="s">
        <v>17378</v>
      </c>
      <c r="E598" s="813" t="s">
        <v>11479</v>
      </c>
      <c r="F598" s="813" t="s">
        <v>3819</v>
      </c>
      <c r="G598" s="816" t="s">
        <v>15387</v>
      </c>
      <c r="H598" s="1067">
        <v>40</v>
      </c>
      <c r="I598" s="1067">
        <v>40.050899999999999</v>
      </c>
      <c r="J598" s="1067" t="s">
        <v>2345</v>
      </c>
    </row>
    <row r="599" spans="1:10" s="832" customFormat="1" ht="15.5" hidden="1">
      <c r="A599" s="812">
        <v>17</v>
      </c>
      <c r="B599" s="813" t="s">
        <v>3137</v>
      </c>
      <c r="C599" s="813" t="s">
        <v>15678</v>
      </c>
      <c r="D599" s="813" t="s">
        <v>17379</v>
      </c>
      <c r="E599" s="813" t="s">
        <v>11479</v>
      </c>
      <c r="F599" s="813" t="s">
        <v>3820</v>
      </c>
      <c r="G599" s="816" t="s">
        <v>15387</v>
      </c>
      <c r="H599" s="1067" t="s">
        <v>546</v>
      </c>
      <c r="I599" s="1067" t="s">
        <v>19357</v>
      </c>
      <c r="J599" s="1067" t="s">
        <v>2309</v>
      </c>
    </row>
    <row r="600" spans="1:10" s="832" customFormat="1" ht="15.5" hidden="1">
      <c r="A600" s="812">
        <v>17</v>
      </c>
      <c r="B600" s="813" t="s">
        <v>3137</v>
      </c>
      <c r="C600" s="813" t="s">
        <v>15679</v>
      </c>
      <c r="D600" s="813" t="s">
        <v>17380</v>
      </c>
      <c r="E600" s="813" t="s">
        <v>11479</v>
      </c>
      <c r="F600" s="813" t="s">
        <v>10814</v>
      </c>
      <c r="G600" s="813" t="s">
        <v>15346</v>
      </c>
      <c r="H600" s="1067" t="s">
        <v>546</v>
      </c>
      <c r="I600" s="1067" t="s">
        <v>19357</v>
      </c>
      <c r="J600" s="1067" t="s">
        <v>2309</v>
      </c>
    </row>
    <row r="601" spans="1:10" s="832" customFormat="1" ht="15.5" hidden="1">
      <c r="A601" s="812">
        <v>17</v>
      </c>
      <c r="B601" s="813" t="s">
        <v>3137</v>
      </c>
      <c r="C601" s="813" t="s">
        <v>11553</v>
      </c>
      <c r="D601" s="813" t="s">
        <v>17381</v>
      </c>
      <c r="E601" s="813" t="s">
        <v>11554</v>
      </c>
      <c r="F601" s="813" t="s">
        <v>10814</v>
      </c>
      <c r="G601" s="813" t="s">
        <v>15346</v>
      </c>
      <c r="H601" s="1067">
        <v>14</v>
      </c>
      <c r="I601" s="1067">
        <v>14.4201</v>
      </c>
      <c r="J601" s="1067" t="s">
        <v>2322</v>
      </c>
    </row>
    <row r="602" spans="1:10" s="832" customFormat="1" ht="15.5" hidden="1">
      <c r="A602" s="812">
        <v>17</v>
      </c>
      <c r="B602" s="813" t="s">
        <v>3137</v>
      </c>
      <c r="C602" s="813" t="s">
        <v>15680</v>
      </c>
      <c r="D602" s="813" t="s">
        <v>17382</v>
      </c>
      <c r="E602" s="813" t="s">
        <v>3569</v>
      </c>
      <c r="F602" s="813" t="s">
        <v>3634</v>
      </c>
      <c r="G602" s="813" t="s">
        <v>15387</v>
      </c>
      <c r="H602" s="1067">
        <v>52</v>
      </c>
      <c r="I602" s="1067">
        <v>52.080100000000002</v>
      </c>
      <c r="J602" s="1067" t="s">
        <v>2357</v>
      </c>
    </row>
    <row r="603" spans="1:10" s="832" customFormat="1" ht="15.5" hidden="1">
      <c r="A603" s="812">
        <v>17</v>
      </c>
      <c r="B603" s="813" t="s">
        <v>3137</v>
      </c>
      <c r="C603" s="813" t="s">
        <v>15681</v>
      </c>
      <c r="D603" s="813" t="s">
        <v>17383</v>
      </c>
      <c r="E603" s="813" t="s">
        <v>3569</v>
      </c>
      <c r="F603" s="813" t="s">
        <v>3600</v>
      </c>
      <c r="G603" s="813" t="s">
        <v>15387</v>
      </c>
      <c r="H603" s="1067">
        <v>52</v>
      </c>
      <c r="I603" s="1067">
        <v>52.100099999999998</v>
      </c>
      <c r="J603" s="1067" t="s">
        <v>2357</v>
      </c>
    </row>
    <row r="604" spans="1:10" s="832" customFormat="1" ht="15.5" hidden="1">
      <c r="A604" s="812">
        <v>17</v>
      </c>
      <c r="B604" s="813" t="s">
        <v>3137</v>
      </c>
      <c r="C604" s="813" t="s">
        <v>15682</v>
      </c>
      <c r="D604" s="813" t="s">
        <v>17384</v>
      </c>
      <c r="E604" s="813" t="s">
        <v>3569</v>
      </c>
      <c r="F604" s="813" t="s">
        <v>3829</v>
      </c>
      <c r="G604" s="813" t="s">
        <v>15387</v>
      </c>
      <c r="H604" s="1067">
        <v>52</v>
      </c>
      <c r="I604" s="1067">
        <v>52.029899999999998</v>
      </c>
      <c r="J604" s="1067" t="s">
        <v>2357</v>
      </c>
    </row>
    <row r="605" spans="1:10" s="832" customFormat="1" ht="15.5" hidden="1">
      <c r="A605" s="812">
        <v>17</v>
      </c>
      <c r="B605" s="813" t="s">
        <v>3137</v>
      </c>
      <c r="C605" s="813" t="s">
        <v>15683</v>
      </c>
      <c r="D605" s="813" t="s">
        <v>17385</v>
      </c>
      <c r="E605" s="813" t="s">
        <v>3569</v>
      </c>
      <c r="F605" s="813" t="s">
        <v>3830</v>
      </c>
      <c r="G605" s="813" t="s">
        <v>15387</v>
      </c>
      <c r="H605" s="1067">
        <v>52</v>
      </c>
      <c r="I605" s="1067">
        <v>52.029899999999998</v>
      </c>
      <c r="J605" s="1067" t="s">
        <v>2357</v>
      </c>
    </row>
    <row r="606" spans="1:10" s="832" customFormat="1" ht="15.5" hidden="1">
      <c r="A606" s="812">
        <v>17</v>
      </c>
      <c r="B606" s="813" t="s">
        <v>3137</v>
      </c>
      <c r="C606" s="813" t="s">
        <v>15684</v>
      </c>
      <c r="D606" s="813" t="s">
        <v>17386</v>
      </c>
      <c r="E606" s="813" t="s">
        <v>3569</v>
      </c>
      <c r="F606" s="813" t="s">
        <v>3627</v>
      </c>
      <c r="G606" s="813" t="s">
        <v>15387</v>
      </c>
      <c r="H606" s="1067">
        <v>52</v>
      </c>
      <c r="I606" s="1067">
        <v>52.020099999999999</v>
      </c>
      <c r="J606" s="1067" t="s">
        <v>2357</v>
      </c>
    </row>
    <row r="607" spans="1:10" s="832" customFormat="1" ht="15.5" hidden="1">
      <c r="A607" s="812">
        <v>17</v>
      </c>
      <c r="B607" s="813" t="s">
        <v>3137</v>
      </c>
      <c r="C607" s="813" t="s">
        <v>19618</v>
      </c>
      <c r="D607" s="813"/>
      <c r="E607" s="813" t="s">
        <v>3569</v>
      </c>
      <c r="F607" s="813" t="s">
        <v>10814</v>
      </c>
      <c r="G607" s="813" t="s">
        <v>15346</v>
      </c>
      <c r="H607" s="1067"/>
      <c r="I607" s="1067"/>
      <c r="J607" s="1067"/>
    </row>
    <row r="608" spans="1:10" s="832" customFormat="1" ht="15.5" hidden="1">
      <c r="A608" s="812">
        <v>17</v>
      </c>
      <c r="B608" s="813" t="s">
        <v>3137</v>
      </c>
      <c r="C608" s="813" t="s">
        <v>11524</v>
      </c>
      <c r="D608" s="813" t="s">
        <v>17387</v>
      </c>
      <c r="E608" s="813" t="s">
        <v>3828</v>
      </c>
      <c r="F608" s="813" t="s">
        <v>10814</v>
      </c>
      <c r="G608" s="813" t="s">
        <v>15346</v>
      </c>
      <c r="H608" s="1067">
        <v>13</v>
      </c>
      <c r="I608" s="1067">
        <v>13.1401</v>
      </c>
      <c r="J608" s="1067" t="s">
        <v>2321</v>
      </c>
    </row>
    <row r="609" spans="1:10" s="832" customFormat="1" ht="15.5" hidden="1">
      <c r="A609" s="812">
        <v>17</v>
      </c>
      <c r="B609" s="813" t="s">
        <v>3137</v>
      </c>
      <c r="C609" s="813" t="s">
        <v>11503</v>
      </c>
      <c r="D609" s="813" t="s">
        <v>17388</v>
      </c>
      <c r="E609" s="813" t="s">
        <v>3838</v>
      </c>
      <c r="F609" s="813" t="s">
        <v>10814</v>
      </c>
      <c r="G609" s="813" t="s">
        <v>15346</v>
      </c>
      <c r="H609" s="1067" t="s">
        <v>2310</v>
      </c>
      <c r="I609" s="1067" t="s">
        <v>19370</v>
      </c>
      <c r="J609" s="1067" t="s">
        <v>2311</v>
      </c>
    </row>
    <row r="610" spans="1:10" s="832" customFormat="1" ht="15.5" hidden="1">
      <c r="A610" s="812">
        <v>17</v>
      </c>
      <c r="B610" s="813" t="s">
        <v>3137</v>
      </c>
      <c r="C610" s="813" t="s">
        <v>11552</v>
      </c>
      <c r="D610" s="813" t="s">
        <v>17389</v>
      </c>
      <c r="E610" s="813" t="s">
        <v>3802</v>
      </c>
      <c r="F610" s="813" t="s">
        <v>10814</v>
      </c>
      <c r="G610" s="813" t="s">
        <v>15346</v>
      </c>
      <c r="H610" s="1067">
        <v>15</v>
      </c>
      <c r="I610" s="1067">
        <v>15.9999</v>
      </c>
      <c r="J610" s="1067" t="s">
        <v>2323</v>
      </c>
    </row>
    <row r="611" spans="1:10" s="832" customFormat="1" ht="15.5" hidden="1">
      <c r="A611" s="815">
        <v>17</v>
      </c>
      <c r="B611" s="813" t="s">
        <v>3137</v>
      </c>
      <c r="C611" s="814" t="s">
        <v>15685</v>
      </c>
      <c r="D611" s="813" t="s">
        <v>17390</v>
      </c>
      <c r="E611" s="814" t="s">
        <v>11463</v>
      </c>
      <c r="F611" s="814" t="s">
        <v>3627</v>
      </c>
      <c r="G611" s="817" t="s">
        <v>15387</v>
      </c>
      <c r="H611" s="1067" t="s">
        <v>2314</v>
      </c>
      <c r="I611" s="1067" t="s">
        <v>19348</v>
      </c>
      <c r="J611" s="1067" t="s">
        <v>2315</v>
      </c>
    </row>
    <row r="612" spans="1:10" s="832" customFormat="1" ht="15.5" hidden="1">
      <c r="A612" s="812">
        <v>17</v>
      </c>
      <c r="B612" s="813" t="s">
        <v>3137</v>
      </c>
      <c r="C612" s="813" t="s">
        <v>15686</v>
      </c>
      <c r="D612" s="813" t="s">
        <v>17391</v>
      </c>
      <c r="E612" s="813" t="s">
        <v>11463</v>
      </c>
      <c r="F612" s="813" t="s">
        <v>3594</v>
      </c>
      <c r="G612" s="813" t="s">
        <v>15346</v>
      </c>
      <c r="H612" s="1067" t="s">
        <v>2314</v>
      </c>
      <c r="I612" s="1067" t="s">
        <v>19355</v>
      </c>
      <c r="J612" s="1067" t="s">
        <v>2315</v>
      </c>
    </row>
    <row r="613" spans="1:10" s="832" customFormat="1" ht="15.5" hidden="1">
      <c r="A613" s="812">
        <v>17</v>
      </c>
      <c r="B613" s="813" t="s">
        <v>3137</v>
      </c>
      <c r="C613" s="813" t="s">
        <v>15687</v>
      </c>
      <c r="D613" s="813" t="s">
        <v>17392</v>
      </c>
      <c r="E613" s="813" t="s">
        <v>11463</v>
      </c>
      <c r="F613" s="813" t="s">
        <v>3708</v>
      </c>
      <c r="G613" s="816" t="s">
        <v>15387</v>
      </c>
      <c r="H613" s="1067" t="s">
        <v>2314</v>
      </c>
      <c r="I613" s="1067" t="s">
        <v>19352</v>
      </c>
      <c r="J613" s="1067" t="s">
        <v>2315</v>
      </c>
    </row>
    <row r="614" spans="1:10" s="832" customFormat="1" ht="15.5" hidden="1">
      <c r="A614" s="812">
        <v>17</v>
      </c>
      <c r="B614" s="813" t="s">
        <v>3137</v>
      </c>
      <c r="C614" s="813" t="s">
        <v>15688</v>
      </c>
      <c r="D614" s="813" t="s">
        <v>17393</v>
      </c>
      <c r="E614" s="813" t="s">
        <v>11463</v>
      </c>
      <c r="F614" s="813" t="s">
        <v>3709</v>
      </c>
      <c r="G614" s="813" t="s">
        <v>15387</v>
      </c>
      <c r="H614" s="1067" t="s">
        <v>2314</v>
      </c>
      <c r="I614" s="1067" t="s">
        <v>19356</v>
      </c>
      <c r="J614" s="1067" t="s">
        <v>2315</v>
      </c>
    </row>
    <row r="615" spans="1:10" s="832" customFormat="1" ht="15.5" hidden="1">
      <c r="A615" s="812">
        <v>17</v>
      </c>
      <c r="B615" s="813" t="s">
        <v>3137</v>
      </c>
      <c r="C615" s="813" t="s">
        <v>15689</v>
      </c>
      <c r="D615" s="813" t="s">
        <v>17394</v>
      </c>
      <c r="E615" s="813" t="s">
        <v>11463</v>
      </c>
      <c r="F615" s="813" t="s">
        <v>3809</v>
      </c>
      <c r="G615" s="813" t="s">
        <v>15387</v>
      </c>
      <c r="H615" s="1067" t="s">
        <v>2314</v>
      </c>
      <c r="I615" s="1067" t="s">
        <v>19385</v>
      </c>
      <c r="J615" s="1067" t="s">
        <v>2315</v>
      </c>
    </row>
    <row r="616" spans="1:10" s="832" customFormat="1" ht="15.5" hidden="1">
      <c r="A616" s="812">
        <v>17</v>
      </c>
      <c r="B616" s="813" t="s">
        <v>3137</v>
      </c>
      <c r="C616" s="813" t="s">
        <v>15690</v>
      </c>
      <c r="D616" s="813" t="s">
        <v>17395</v>
      </c>
      <c r="E616" s="813" t="s">
        <v>11463</v>
      </c>
      <c r="F616" s="813" t="s">
        <v>3808</v>
      </c>
      <c r="G616" s="813" t="s">
        <v>15387</v>
      </c>
      <c r="H616" s="1067" t="s">
        <v>2314</v>
      </c>
      <c r="I616" s="1067" t="s">
        <v>19356</v>
      </c>
      <c r="J616" s="1067" t="s">
        <v>2315</v>
      </c>
    </row>
    <row r="617" spans="1:10" s="832" customFormat="1" ht="15.5" hidden="1">
      <c r="A617" s="812">
        <v>17</v>
      </c>
      <c r="B617" s="813" t="s">
        <v>3137</v>
      </c>
      <c r="C617" s="813" t="s">
        <v>15691</v>
      </c>
      <c r="D617" s="813" t="s">
        <v>17396</v>
      </c>
      <c r="E617" s="813" t="s">
        <v>11463</v>
      </c>
      <c r="F617" s="813" t="s">
        <v>3807</v>
      </c>
      <c r="G617" s="813" t="s">
        <v>15387</v>
      </c>
      <c r="H617" s="1067" t="s">
        <v>2314</v>
      </c>
      <c r="I617" s="1067" t="s">
        <v>19384</v>
      </c>
      <c r="J617" s="1067" t="s">
        <v>2315</v>
      </c>
    </row>
    <row r="618" spans="1:10" s="832" customFormat="1" ht="15.5" hidden="1">
      <c r="A618" s="815">
        <v>17</v>
      </c>
      <c r="B618" s="813" t="s">
        <v>3137</v>
      </c>
      <c r="C618" s="814" t="s">
        <v>15692</v>
      </c>
      <c r="D618" s="813" t="s">
        <v>17397</v>
      </c>
      <c r="E618" s="814" t="s">
        <v>11463</v>
      </c>
      <c r="F618" s="814" t="s">
        <v>11477</v>
      </c>
      <c r="G618" s="817" t="s">
        <v>15346</v>
      </c>
      <c r="H618" s="1067" t="s">
        <v>2314</v>
      </c>
      <c r="I618" s="1067" t="s">
        <v>19382</v>
      </c>
      <c r="J618" s="1067" t="s">
        <v>2315</v>
      </c>
    </row>
    <row r="619" spans="1:10" s="832" customFormat="1" ht="15.5" hidden="1">
      <c r="A619" s="812">
        <v>17</v>
      </c>
      <c r="B619" s="813" t="s">
        <v>3137</v>
      </c>
      <c r="C619" s="813" t="s">
        <v>11457</v>
      </c>
      <c r="D619" s="813" t="s">
        <v>17398</v>
      </c>
      <c r="E619" s="813" t="s">
        <v>11458</v>
      </c>
      <c r="F619" s="813" t="s">
        <v>10814</v>
      </c>
      <c r="G619" s="813" t="s">
        <v>15346</v>
      </c>
      <c r="H619" s="1067">
        <v>16</v>
      </c>
      <c r="I619" s="1067">
        <v>16.010100000000001</v>
      </c>
      <c r="J619" s="1067" t="s">
        <v>19351</v>
      </c>
    </row>
    <row r="620" spans="1:10" s="832" customFormat="1" ht="15.5" hidden="1">
      <c r="A620" s="812">
        <v>17</v>
      </c>
      <c r="B620" s="813" t="s">
        <v>3137</v>
      </c>
      <c r="C620" s="813" t="s">
        <v>11485</v>
      </c>
      <c r="D620" s="813" t="s">
        <v>17399</v>
      </c>
      <c r="E620" s="813" t="s">
        <v>11486</v>
      </c>
      <c r="F620" s="813" t="s">
        <v>10814</v>
      </c>
      <c r="G620" s="813" t="s">
        <v>15346</v>
      </c>
      <c r="H620" s="1067">
        <v>40</v>
      </c>
      <c r="I620" s="1067">
        <v>40.0501</v>
      </c>
      <c r="J620" s="1067" t="s">
        <v>2345</v>
      </c>
    </row>
    <row r="621" spans="1:10" s="832" customFormat="1" ht="15.5" hidden="1">
      <c r="A621" s="812">
        <v>17</v>
      </c>
      <c r="B621" s="813" t="s">
        <v>3137</v>
      </c>
      <c r="C621" s="813" t="s">
        <v>15693</v>
      </c>
      <c r="D621" s="813" t="s">
        <v>17400</v>
      </c>
      <c r="E621" s="813" t="s">
        <v>3831</v>
      </c>
      <c r="F621" s="813" t="s">
        <v>10814</v>
      </c>
      <c r="G621" s="813" t="s">
        <v>15387</v>
      </c>
      <c r="H621" s="1067">
        <v>44</v>
      </c>
      <c r="I621" s="1067">
        <v>44.040100000000002</v>
      </c>
      <c r="J621" s="1067" t="s">
        <v>2349</v>
      </c>
    </row>
    <row r="622" spans="1:10" s="832" customFormat="1" ht="15.5" hidden="1">
      <c r="A622" s="812">
        <v>17</v>
      </c>
      <c r="B622" s="813" t="s">
        <v>3137</v>
      </c>
      <c r="C622" s="813" t="s">
        <v>15694</v>
      </c>
      <c r="D622" s="813" t="s">
        <v>17401</v>
      </c>
      <c r="E622" s="813" t="s">
        <v>15695</v>
      </c>
      <c r="F622" s="813" t="s">
        <v>10814</v>
      </c>
      <c r="G622" s="813" t="s">
        <v>15387</v>
      </c>
      <c r="H622" s="1067">
        <v>44</v>
      </c>
      <c r="I622" s="1067">
        <v>44.040100000000002</v>
      </c>
      <c r="J622" s="1067" t="s">
        <v>2349</v>
      </c>
    </row>
    <row r="623" spans="1:10" s="832" customFormat="1" ht="15.5" hidden="1">
      <c r="A623" s="812">
        <v>17</v>
      </c>
      <c r="B623" s="813" t="s">
        <v>3137</v>
      </c>
      <c r="C623" s="813" t="s">
        <v>11525</v>
      </c>
      <c r="D623" s="813" t="s">
        <v>17402</v>
      </c>
      <c r="E623" s="813" t="s">
        <v>3822</v>
      </c>
      <c r="F623" s="813" t="s">
        <v>10814</v>
      </c>
      <c r="G623" s="813" t="s">
        <v>15346</v>
      </c>
      <c r="H623" s="1067">
        <v>27</v>
      </c>
      <c r="I623" s="1067">
        <v>27.010100000000001</v>
      </c>
      <c r="J623" s="1067" t="s">
        <v>2332</v>
      </c>
    </row>
    <row r="624" spans="1:10" s="832" customFormat="1" ht="15.5" hidden="1">
      <c r="A624" s="812">
        <v>17</v>
      </c>
      <c r="B624" s="813" t="s">
        <v>3137</v>
      </c>
      <c r="C624" s="813" t="s">
        <v>11523</v>
      </c>
      <c r="D624" s="813" t="s">
        <v>17403</v>
      </c>
      <c r="E624" s="813" t="s">
        <v>3811</v>
      </c>
      <c r="F624" s="813" t="s">
        <v>10814</v>
      </c>
      <c r="G624" s="813" t="s">
        <v>15346</v>
      </c>
      <c r="H624" s="1067">
        <v>52</v>
      </c>
      <c r="I624" s="1067">
        <v>52.060099999999998</v>
      </c>
      <c r="J624" s="1067" t="s">
        <v>2357</v>
      </c>
    </row>
    <row r="625" spans="1:10" s="832" customFormat="1" ht="15.5" hidden="1">
      <c r="A625" s="812">
        <v>17</v>
      </c>
      <c r="B625" s="813" t="s">
        <v>3137</v>
      </c>
      <c r="C625" s="813" t="s">
        <v>11522</v>
      </c>
      <c r="D625" s="813" t="s">
        <v>17404</v>
      </c>
      <c r="E625" s="813" t="s">
        <v>3812</v>
      </c>
      <c r="F625" s="813" t="s">
        <v>10814</v>
      </c>
      <c r="G625" s="813" t="s">
        <v>15346</v>
      </c>
      <c r="H625" s="1067">
        <v>52</v>
      </c>
      <c r="I625" s="1067">
        <v>52.080100000000002</v>
      </c>
      <c r="J625" s="1067" t="s">
        <v>2357</v>
      </c>
    </row>
    <row r="626" spans="1:10" s="832" customFormat="1" ht="15.5" hidden="1">
      <c r="A626" s="812">
        <v>17</v>
      </c>
      <c r="B626" s="813" t="s">
        <v>3137</v>
      </c>
      <c r="C626" s="813" t="s">
        <v>11516</v>
      </c>
      <c r="D626" s="813" t="s">
        <v>17405</v>
      </c>
      <c r="E626" s="813" t="s">
        <v>3813</v>
      </c>
      <c r="F626" s="813" t="s">
        <v>10814</v>
      </c>
      <c r="G626" s="813" t="s">
        <v>15346</v>
      </c>
      <c r="H626" s="1067">
        <v>52</v>
      </c>
      <c r="I626" s="1067">
        <v>52.120100000000001</v>
      </c>
      <c r="J626" s="1067" t="s">
        <v>2357</v>
      </c>
    </row>
    <row r="627" spans="1:10" s="832" customFormat="1" ht="15.5" hidden="1">
      <c r="A627" s="812">
        <v>17</v>
      </c>
      <c r="B627" s="813" t="s">
        <v>3137</v>
      </c>
      <c r="C627" s="813" t="s">
        <v>11543</v>
      </c>
      <c r="D627" s="813" t="s">
        <v>17406</v>
      </c>
      <c r="E627" s="813" t="s">
        <v>3815</v>
      </c>
      <c r="F627" s="813" t="s">
        <v>10814</v>
      </c>
      <c r="G627" s="813" t="s">
        <v>15346</v>
      </c>
      <c r="H627" s="1067">
        <v>52</v>
      </c>
      <c r="I627" s="1067">
        <v>52.140099999999997</v>
      </c>
      <c r="J627" s="1067" t="s">
        <v>2357</v>
      </c>
    </row>
    <row r="628" spans="1:10" s="832" customFormat="1" ht="15.5" hidden="1">
      <c r="A628" s="812">
        <v>17</v>
      </c>
      <c r="B628" s="813" t="s">
        <v>3137</v>
      </c>
      <c r="C628" s="813" t="s">
        <v>11541</v>
      </c>
      <c r="D628" s="813" t="s">
        <v>17407</v>
      </c>
      <c r="E628" s="813" t="s">
        <v>3814</v>
      </c>
      <c r="F628" s="813" t="s">
        <v>10814</v>
      </c>
      <c r="G628" s="813" t="s">
        <v>15346</v>
      </c>
      <c r="H628" s="1067">
        <v>52</v>
      </c>
      <c r="I628" s="1067">
        <v>52.020099999999999</v>
      </c>
      <c r="J628" s="1067" t="s">
        <v>2357</v>
      </c>
    </row>
    <row r="629" spans="1:10" s="832" customFormat="1" ht="15.5" hidden="1">
      <c r="A629" s="812">
        <v>17</v>
      </c>
      <c r="B629" s="813" t="s">
        <v>3137</v>
      </c>
      <c r="C629" s="813" t="s">
        <v>19619</v>
      </c>
      <c r="D629" s="813"/>
      <c r="E629" s="813" t="s">
        <v>3605</v>
      </c>
      <c r="F629" s="813" t="s">
        <v>3716</v>
      </c>
      <c r="G629" s="813" t="s">
        <v>15387</v>
      </c>
      <c r="H629" s="1067"/>
      <c r="I629" s="1067"/>
      <c r="J629" s="1067"/>
    </row>
    <row r="630" spans="1:10" s="832" customFormat="1" ht="15.5" hidden="1">
      <c r="A630" s="812">
        <v>17</v>
      </c>
      <c r="B630" s="813" t="s">
        <v>3137</v>
      </c>
      <c r="C630" s="813" t="s">
        <v>19620</v>
      </c>
      <c r="D630" s="813"/>
      <c r="E630" s="813" t="s">
        <v>3605</v>
      </c>
      <c r="F630" s="813" t="s">
        <v>3748</v>
      </c>
      <c r="G630" s="813" t="s">
        <v>15387</v>
      </c>
      <c r="H630" s="1067"/>
      <c r="I630" s="1067"/>
      <c r="J630" s="1067"/>
    </row>
    <row r="631" spans="1:10" s="832" customFormat="1" ht="15.5" hidden="1">
      <c r="A631" s="812">
        <v>17</v>
      </c>
      <c r="B631" s="813" t="s">
        <v>3137</v>
      </c>
      <c r="C631" s="813" t="s">
        <v>19621</v>
      </c>
      <c r="D631" s="813"/>
      <c r="E631" s="813" t="s">
        <v>3605</v>
      </c>
      <c r="F631" s="813" t="s">
        <v>3634</v>
      </c>
      <c r="G631" s="813" t="s">
        <v>15387</v>
      </c>
      <c r="H631" s="1067"/>
      <c r="I631" s="1067"/>
      <c r="J631" s="1067"/>
    </row>
    <row r="632" spans="1:10" s="832" customFormat="1" ht="15.5" hidden="1">
      <c r="A632" s="812">
        <v>17</v>
      </c>
      <c r="B632" s="813" t="s">
        <v>3137</v>
      </c>
      <c r="C632" s="813" t="s">
        <v>19622</v>
      </c>
      <c r="D632" s="813"/>
      <c r="E632" s="813" t="s">
        <v>3605</v>
      </c>
      <c r="F632" s="813" t="s">
        <v>3703</v>
      </c>
      <c r="G632" s="813" t="s">
        <v>15387</v>
      </c>
      <c r="H632" s="1067"/>
      <c r="I632" s="1067"/>
      <c r="J632" s="1067"/>
    </row>
    <row r="633" spans="1:10" s="832" customFormat="1" ht="15.5" hidden="1">
      <c r="A633" s="812">
        <v>17</v>
      </c>
      <c r="B633" s="813" t="s">
        <v>3137</v>
      </c>
      <c r="C633" s="813" t="s">
        <v>15696</v>
      </c>
      <c r="D633" s="813" t="s">
        <v>17408</v>
      </c>
      <c r="E633" s="813" t="s">
        <v>3605</v>
      </c>
      <c r="F633" s="813" t="s">
        <v>3704</v>
      </c>
      <c r="G633" s="813" t="s">
        <v>15387</v>
      </c>
      <c r="H633" s="1067">
        <v>52</v>
      </c>
      <c r="I633" s="1067">
        <v>52.120100000000001</v>
      </c>
      <c r="J633" s="1067" t="s">
        <v>2357</v>
      </c>
    </row>
    <row r="634" spans="1:10" s="832" customFormat="1" ht="15.5" hidden="1">
      <c r="A634" s="812">
        <v>17</v>
      </c>
      <c r="B634" s="813" t="s">
        <v>3137</v>
      </c>
      <c r="C634" s="813" t="s">
        <v>19623</v>
      </c>
      <c r="D634" s="813"/>
      <c r="E634" s="813" t="s">
        <v>3605</v>
      </c>
      <c r="F634" s="813" t="s">
        <v>3686</v>
      </c>
      <c r="G634" s="813" t="s">
        <v>15387</v>
      </c>
      <c r="H634" s="1067"/>
      <c r="I634" s="1067"/>
      <c r="J634" s="1067"/>
    </row>
    <row r="635" spans="1:10" s="832" customFormat="1" ht="15.5" hidden="1">
      <c r="A635" s="812">
        <v>17</v>
      </c>
      <c r="B635" s="813" t="s">
        <v>3137</v>
      </c>
      <c r="C635" s="813" t="s">
        <v>11542</v>
      </c>
      <c r="D635" s="813" t="s">
        <v>17409</v>
      </c>
      <c r="E635" s="813" t="s">
        <v>3756</v>
      </c>
      <c r="F635" s="813" t="s">
        <v>10814</v>
      </c>
      <c r="G635" s="813" t="s">
        <v>15346</v>
      </c>
      <c r="H635" s="1067">
        <v>26</v>
      </c>
      <c r="I635" s="1067">
        <v>26.010100000000001</v>
      </c>
      <c r="J635" s="1067" t="s">
        <v>2331</v>
      </c>
    </row>
    <row r="636" spans="1:10" s="832" customFormat="1" ht="15.5" hidden="1">
      <c r="A636" s="812">
        <v>17</v>
      </c>
      <c r="B636" s="813" t="s">
        <v>3137</v>
      </c>
      <c r="C636" s="813" t="s">
        <v>11548</v>
      </c>
      <c r="D636" s="813" t="s">
        <v>17410</v>
      </c>
      <c r="E636" s="813" t="s">
        <v>3834</v>
      </c>
      <c r="F636" s="813" t="s">
        <v>10814</v>
      </c>
      <c r="G636" s="813" t="s">
        <v>15346</v>
      </c>
      <c r="H636" s="1067">
        <v>14</v>
      </c>
      <c r="I636" s="1067">
        <v>14.0701</v>
      </c>
      <c r="J636" s="1067" t="s">
        <v>2322</v>
      </c>
    </row>
    <row r="637" spans="1:10" s="832" customFormat="1" ht="15.5" hidden="1">
      <c r="A637" s="812">
        <v>17</v>
      </c>
      <c r="B637" s="813" t="s">
        <v>3137</v>
      </c>
      <c r="C637" s="813" t="s">
        <v>11549</v>
      </c>
      <c r="D637" s="813" t="s">
        <v>17411</v>
      </c>
      <c r="E637" s="813" t="s">
        <v>3646</v>
      </c>
      <c r="F637" s="813" t="s">
        <v>10814</v>
      </c>
      <c r="G637" s="813" t="s">
        <v>15346</v>
      </c>
      <c r="H637" s="1067">
        <v>14</v>
      </c>
      <c r="I637" s="1067">
        <v>14.0801</v>
      </c>
      <c r="J637" s="1067" t="s">
        <v>2322</v>
      </c>
    </row>
    <row r="638" spans="1:10" s="832" customFormat="1" ht="15.5" hidden="1">
      <c r="A638" s="815">
        <v>17</v>
      </c>
      <c r="B638" s="813" t="s">
        <v>3137</v>
      </c>
      <c r="C638" s="814" t="s">
        <v>11505</v>
      </c>
      <c r="D638" s="813" t="s">
        <v>17412</v>
      </c>
      <c r="E638" s="814" t="s">
        <v>3835</v>
      </c>
      <c r="F638" s="814" t="s">
        <v>10814</v>
      </c>
      <c r="G638" s="813" t="s">
        <v>15346</v>
      </c>
      <c r="H638" s="1067">
        <v>14</v>
      </c>
      <c r="I638" s="1067">
        <v>14.0901</v>
      </c>
      <c r="J638" s="1067" t="s">
        <v>2322</v>
      </c>
    </row>
    <row r="639" spans="1:10" s="832" customFormat="1" ht="15.5" hidden="1">
      <c r="A639" s="812">
        <v>17</v>
      </c>
      <c r="B639" s="813" t="s">
        <v>3137</v>
      </c>
      <c r="C639" s="813" t="s">
        <v>11550</v>
      </c>
      <c r="D639" s="813" t="s">
        <v>17413</v>
      </c>
      <c r="E639" s="813" t="s">
        <v>3836</v>
      </c>
      <c r="F639" s="813" t="s">
        <v>10814</v>
      </c>
      <c r="G639" s="813" t="s">
        <v>15346</v>
      </c>
      <c r="H639" s="1067">
        <v>14</v>
      </c>
      <c r="I639" s="1067">
        <v>14.100099999999999</v>
      </c>
      <c r="J639" s="1067" t="s">
        <v>2322</v>
      </c>
    </row>
    <row r="640" spans="1:10" s="832" customFormat="1" ht="15.5" hidden="1">
      <c r="A640" s="812">
        <v>17</v>
      </c>
      <c r="B640" s="813" t="s">
        <v>3137</v>
      </c>
      <c r="C640" s="813" t="s">
        <v>11551</v>
      </c>
      <c r="D640" s="813" t="s">
        <v>17414</v>
      </c>
      <c r="E640" s="813" t="s">
        <v>3652</v>
      </c>
      <c r="F640" s="813" t="s">
        <v>10814</v>
      </c>
      <c r="G640" s="813" t="s">
        <v>15346</v>
      </c>
      <c r="H640" s="1067">
        <v>14</v>
      </c>
      <c r="I640" s="1067">
        <v>14.190099999999999</v>
      </c>
      <c r="J640" s="1067" t="s">
        <v>2322</v>
      </c>
    </row>
    <row r="641" spans="1:10" s="832" customFormat="1" ht="15.5" hidden="1">
      <c r="A641" s="812">
        <v>17</v>
      </c>
      <c r="B641" s="813" t="s">
        <v>3137</v>
      </c>
      <c r="C641" s="813" t="s">
        <v>11536</v>
      </c>
      <c r="D641" s="813" t="s">
        <v>17415</v>
      </c>
      <c r="E641" s="813" t="s">
        <v>3625</v>
      </c>
      <c r="F641" s="813" t="s">
        <v>10814</v>
      </c>
      <c r="G641" s="813" t="s">
        <v>15346</v>
      </c>
      <c r="H641" s="1067">
        <v>52</v>
      </c>
      <c r="I641" s="1067">
        <v>52.020099999999999</v>
      </c>
      <c r="J641" s="1067" t="s">
        <v>2357</v>
      </c>
    </row>
    <row r="642" spans="1:10" s="832" customFormat="1" ht="15.5" hidden="1">
      <c r="A642" s="812">
        <v>17</v>
      </c>
      <c r="B642" s="813" t="s">
        <v>3137</v>
      </c>
      <c r="C642" s="813" t="s">
        <v>15697</v>
      </c>
      <c r="D642" s="813" t="s">
        <v>17416</v>
      </c>
      <c r="E642" s="813" t="s">
        <v>15698</v>
      </c>
      <c r="F642" s="813" t="s">
        <v>10814</v>
      </c>
      <c r="G642" s="813" t="s">
        <v>15387</v>
      </c>
      <c r="H642" s="1067">
        <v>30</v>
      </c>
      <c r="I642" s="1067">
        <v>30.1401</v>
      </c>
      <c r="J642" s="1067" t="s">
        <v>2335</v>
      </c>
    </row>
    <row r="643" spans="1:10" s="832" customFormat="1" ht="15.5" hidden="1">
      <c r="A643" s="812">
        <v>17</v>
      </c>
      <c r="B643" s="813" t="s">
        <v>3137</v>
      </c>
      <c r="C643" s="813" t="s">
        <v>11547</v>
      </c>
      <c r="D643" s="813" t="s">
        <v>17417</v>
      </c>
      <c r="E643" s="813" t="s">
        <v>3837</v>
      </c>
      <c r="F643" s="813" t="s">
        <v>10814</v>
      </c>
      <c r="G643" s="813" t="s">
        <v>15346</v>
      </c>
      <c r="H643" s="1067">
        <v>27</v>
      </c>
      <c r="I643" s="1067">
        <v>27.010100000000001</v>
      </c>
      <c r="J643" s="1067" t="s">
        <v>2332</v>
      </c>
    </row>
    <row r="644" spans="1:10" s="832" customFormat="1" ht="15.5" hidden="1">
      <c r="A644" s="812">
        <v>17</v>
      </c>
      <c r="B644" s="813" t="s">
        <v>3137</v>
      </c>
      <c r="C644" s="813" t="s">
        <v>15699</v>
      </c>
      <c r="D644" s="813" t="s">
        <v>17418</v>
      </c>
      <c r="E644" s="813" t="s">
        <v>15700</v>
      </c>
      <c r="F644" s="813" t="s">
        <v>10814</v>
      </c>
      <c r="G644" s="813" t="s">
        <v>15387</v>
      </c>
      <c r="H644" s="1067" t="s">
        <v>2310</v>
      </c>
      <c r="I644" s="1067" t="s">
        <v>19386</v>
      </c>
      <c r="J644" s="1067" t="s">
        <v>2311</v>
      </c>
    </row>
    <row r="645" spans="1:10" s="832" customFormat="1" ht="15.5" hidden="1">
      <c r="A645" s="812">
        <v>17</v>
      </c>
      <c r="B645" s="813" t="s">
        <v>3137</v>
      </c>
      <c r="C645" s="813" t="s">
        <v>11546</v>
      </c>
      <c r="D645" s="813" t="s">
        <v>17419</v>
      </c>
      <c r="E645" s="813" t="s">
        <v>3614</v>
      </c>
      <c r="F645" s="813" t="s">
        <v>10814</v>
      </c>
      <c r="G645" s="816" t="s">
        <v>15346</v>
      </c>
      <c r="H645" s="1067">
        <v>14</v>
      </c>
      <c r="I645" s="1067">
        <v>14.350099999999999</v>
      </c>
      <c r="J645" s="1067" t="s">
        <v>2322</v>
      </c>
    </row>
    <row r="646" spans="1:10" s="832" customFormat="1" ht="15.5" hidden="1">
      <c r="A646" s="812">
        <v>17</v>
      </c>
      <c r="B646" s="813" t="s">
        <v>3137</v>
      </c>
      <c r="C646" s="813" t="s">
        <v>11545</v>
      </c>
      <c r="D646" s="813" t="s">
        <v>17420</v>
      </c>
      <c r="E646" s="813" t="s">
        <v>3832</v>
      </c>
      <c r="F646" s="813" t="s">
        <v>10814</v>
      </c>
      <c r="G646" s="813" t="s">
        <v>15346</v>
      </c>
      <c r="H646" s="1067">
        <v>52</v>
      </c>
      <c r="I646" s="1067">
        <v>52.030099999999997</v>
      </c>
      <c r="J646" s="1067" t="s">
        <v>2357</v>
      </c>
    </row>
    <row r="647" spans="1:10" s="832" customFormat="1" ht="15.5" hidden="1">
      <c r="A647" s="812">
        <v>17</v>
      </c>
      <c r="B647" s="813" t="s">
        <v>3137</v>
      </c>
      <c r="C647" s="813" t="s">
        <v>15701</v>
      </c>
      <c r="D647" s="813" t="s">
        <v>17421</v>
      </c>
      <c r="E647" s="813" t="s">
        <v>15702</v>
      </c>
      <c r="F647" s="813" t="s">
        <v>10814</v>
      </c>
      <c r="G647" s="813" t="s">
        <v>15387</v>
      </c>
      <c r="H647" s="1067">
        <v>14</v>
      </c>
      <c r="I647" s="1067">
        <v>14.100099999999999</v>
      </c>
      <c r="J647" s="1067" t="s">
        <v>2322</v>
      </c>
    </row>
    <row r="648" spans="1:10" s="832" customFormat="1" ht="15.5" hidden="1">
      <c r="A648" s="812">
        <v>17</v>
      </c>
      <c r="B648" s="813" t="s">
        <v>3137</v>
      </c>
      <c r="C648" s="813" t="s">
        <v>11540</v>
      </c>
      <c r="D648" s="813" t="s">
        <v>17422</v>
      </c>
      <c r="E648" s="813" t="s">
        <v>3833</v>
      </c>
      <c r="F648" s="813" t="s">
        <v>10814</v>
      </c>
      <c r="G648" s="813" t="s">
        <v>15346</v>
      </c>
      <c r="H648" s="1067">
        <v>14</v>
      </c>
      <c r="I648" s="1067">
        <v>14.0501</v>
      </c>
      <c r="J648" s="1067" t="s">
        <v>2322</v>
      </c>
    </row>
    <row r="649" spans="1:10" s="832" customFormat="1" ht="15.5" hidden="1">
      <c r="A649" s="812">
        <v>17</v>
      </c>
      <c r="B649" s="813" t="s">
        <v>3137</v>
      </c>
      <c r="C649" s="813" t="s">
        <v>11539</v>
      </c>
      <c r="D649" s="813" t="s">
        <v>17423</v>
      </c>
      <c r="E649" s="813" t="s">
        <v>3826</v>
      </c>
      <c r="F649" s="813" t="s">
        <v>10814</v>
      </c>
      <c r="G649" s="816" t="s">
        <v>15346</v>
      </c>
      <c r="H649" s="1067">
        <v>15</v>
      </c>
      <c r="I649" s="1067">
        <v>15.9999</v>
      </c>
      <c r="J649" s="1067" t="s">
        <v>2323</v>
      </c>
    </row>
    <row r="650" spans="1:10" s="832" customFormat="1" ht="15.5" hidden="1">
      <c r="A650" s="818">
        <v>17</v>
      </c>
      <c r="B650" s="813" t="s">
        <v>3137</v>
      </c>
      <c r="C650" s="819" t="s">
        <v>11538</v>
      </c>
      <c r="D650" s="813" t="s">
        <v>17424</v>
      </c>
      <c r="E650" s="823" t="s">
        <v>3823</v>
      </c>
      <c r="F650" s="819" t="s">
        <v>10814</v>
      </c>
      <c r="G650" s="819" t="s">
        <v>15346</v>
      </c>
      <c r="H650" s="1067">
        <v>40</v>
      </c>
      <c r="I650" s="1067">
        <v>40.080100000000002</v>
      </c>
      <c r="J650" s="1067" t="s">
        <v>2345</v>
      </c>
    </row>
    <row r="651" spans="1:10" s="832" customFormat="1" ht="15.5" hidden="1">
      <c r="A651" s="818">
        <v>17</v>
      </c>
      <c r="B651" s="813" t="s">
        <v>3137</v>
      </c>
      <c r="C651" s="819" t="s">
        <v>11537</v>
      </c>
      <c r="D651" s="813" t="s">
        <v>17425</v>
      </c>
      <c r="E651" s="823" t="s">
        <v>3662</v>
      </c>
      <c r="F651" s="819" t="s">
        <v>10814</v>
      </c>
      <c r="G651" s="819" t="s">
        <v>15346</v>
      </c>
      <c r="H651" s="1067">
        <v>42</v>
      </c>
      <c r="I651" s="1067">
        <v>42.010100000000001</v>
      </c>
      <c r="J651" s="1067" t="s">
        <v>2347</v>
      </c>
    </row>
    <row r="652" spans="1:10" s="832" customFormat="1" ht="15.5" hidden="1">
      <c r="A652" s="818">
        <v>17</v>
      </c>
      <c r="B652" s="813" t="s">
        <v>3137</v>
      </c>
      <c r="C652" s="819" t="s">
        <v>15703</v>
      </c>
      <c r="D652" s="813" t="s">
        <v>17426</v>
      </c>
      <c r="E652" s="819" t="s">
        <v>3650</v>
      </c>
      <c r="F652" s="819" t="s">
        <v>11491</v>
      </c>
      <c r="G652" s="819" t="s">
        <v>15346</v>
      </c>
      <c r="H652" s="1067">
        <v>52</v>
      </c>
      <c r="I652" s="1067">
        <v>52.080100000000002</v>
      </c>
      <c r="J652" s="1067" t="s">
        <v>2357</v>
      </c>
    </row>
    <row r="653" spans="1:10" s="832" customFormat="1" ht="15.5" hidden="1">
      <c r="A653" s="818">
        <v>17</v>
      </c>
      <c r="B653" s="813" t="s">
        <v>3137</v>
      </c>
      <c r="C653" s="819" t="s">
        <v>15704</v>
      </c>
      <c r="D653" s="813" t="s">
        <v>17427</v>
      </c>
      <c r="E653" s="823" t="s">
        <v>3825</v>
      </c>
      <c r="F653" s="819" t="s">
        <v>3634</v>
      </c>
      <c r="G653" s="819" t="s">
        <v>15346</v>
      </c>
      <c r="H653" s="1067">
        <v>52</v>
      </c>
      <c r="I653" s="1067">
        <v>52.020099999999999</v>
      </c>
      <c r="J653" s="1067" t="s">
        <v>2357</v>
      </c>
    </row>
    <row r="654" spans="1:10" s="832" customFormat="1" ht="15.5" hidden="1">
      <c r="A654" s="818">
        <v>17</v>
      </c>
      <c r="B654" s="813" t="s">
        <v>3137</v>
      </c>
      <c r="C654" s="819" t="s">
        <v>11534</v>
      </c>
      <c r="D654" s="813" t="s">
        <v>17428</v>
      </c>
      <c r="E654" s="819" t="s">
        <v>3827</v>
      </c>
      <c r="F654" s="819" t="s">
        <v>10814</v>
      </c>
      <c r="G654" s="819" t="s">
        <v>15346</v>
      </c>
      <c r="H654" s="1067">
        <v>14</v>
      </c>
      <c r="I654" s="1067">
        <v>14.180099999999999</v>
      </c>
      <c r="J654" s="1067" t="s">
        <v>2322</v>
      </c>
    </row>
    <row r="655" spans="1:10" s="832" customFormat="1" ht="15.5" hidden="1">
      <c r="A655" s="818">
        <v>17</v>
      </c>
      <c r="B655" s="813" t="s">
        <v>3137</v>
      </c>
      <c r="C655" s="819" t="s">
        <v>11535</v>
      </c>
      <c r="D655" s="813" t="s">
        <v>17429</v>
      </c>
      <c r="E655" s="819" t="s">
        <v>3824</v>
      </c>
      <c r="F655" s="819" t="s">
        <v>10814</v>
      </c>
      <c r="G655" s="819" t="s">
        <v>15346</v>
      </c>
      <c r="H655" s="1067">
        <v>14</v>
      </c>
      <c r="I655" s="1067">
        <v>14.0501</v>
      </c>
      <c r="J655" s="1067" t="s">
        <v>2322</v>
      </c>
    </row>
    <row r="656" spans="1:10" s="832" customFormat="1" ht="15.5" hidden="1">
      <c r="A656" s="818">
        <v>17</v>
      </c>
      <c r="B656" s="813" t="s">
        <v>3137</v>
      </c>
      <c r="C656" s="819" t="s">
        <v>11533</v>
      </c>
      <c r="D656" s="813" t="s">
        <v>17430</v>
      </c>
      <c r="E656" s="823" t="s">
        <v>3760</v>
      </c>
      <c r="F656" s="819" t="s">
        <v>10814</v>
      </c>
      <c r="G656" s="819" t="s">
        <v>15346</v>
      </c>
      <c r="H656" s="1067">
        <v>52</v>
      </c>
      <c r="I656" s="1067">
        <v>52.200099999999999</v>
      </c>
      <c r="J656" s="1067" t="s">
        <v>2357</v>
      </c>
    </row>
    <row r="657" spans="1:10" s="832" customFormat="1" ht="15.5" hidden="1">
      <c r="A657" s="818">
        <v>17</v>
      </c>
      <c r="B657" s="813" t="s">
        <v>3137</v>
      </c>
      <c r="C657" s="819" t="s">
        <v>11488</v>
      </c>
      <c r="D657" s="813" t="s">
        <v>17431</v>
      </c>
      <c r="E657" s="819" t="s">
        <v>11489</v>
      </c>
      <c r="F657" s="819" t="s">
        <v>10814</v>
      </c>
      <c r="G657" s="826" t="s">
        <v>15346</v>
      </c>
      <c r="H657" s="1067" t="s">
        <v>19388</v>
      </c>
      <c r="I657" s="1067" t="s">
        <v>19389</v>
      </c>
      <c r="J657" s="1067" t="s">
        <v>2335</v>
      </c>
    </row>
    <row r="658" spans="1:10" s="832" customFormat="1" ht="15.5" hidden="1">
      <c r="A658" s="818">
        <v>17</v>
      </c>
      <c r="B658" s="813" t="s">
        <v>3137</v>
      </c>
      <c r="C658" s="819" t="s">
        <v>11563</v>
      </c>
      <c r="D658" s="813" t="s">
        <v>17432</v>
      </c>
      <c r="E658" s="829" t="s">
        <v>11564</v>
      </c>
      <c r="F658" s="813" t="s">
        <v>10814</v>
      </c>
      <c r="G658" s="813" t="s">
        <v>15346</v>
      </c>
      <c r="H658" s="1067">
        <v>52</v>
      </c>
      <c r="I658" s="1067">
        <v>52.029899999999998</v>
      </c>
      <c r="J658" s="1067"/>
    </row>
    <row r="659" spans="1:10" s="832" customFormat="1" ht="15.5" hidden="1">
      <c r="A659" s="818">
        <v>17</v>
      </c>
      <c r="B659" s="813" t="s">
        <v>3137</v>
      </c>
      <c r="C659" s="813" t="s">
        <v>11556</v>
      </c>
      <c r="D659" s="813" t="s">
        <v>17433</v>
      </c>
      <c r="E659" s="829" t="s">
        <v>11557</v>
      </c>
      <c r="F659" s="813" t="s">
        <v>10814</v>
      </c>
      <c r="G659" s="813" t="s">
        <v>15346</v>
      </c>
      <c r="H659" s="1067">
        <v>14</v>
      </c>
      <c r="I659" s="1067">
        <v>14.430099999999999</v>
      </c>
      <c r="J659" s="1067" t="s">
        <v>2322</v>
      </c>
    </row>
    <row r="660" spans="1:10" s="832" customFormat="1" ht="15.5" hidden="1">
      <c r="A660" s="818">
        <v>17</v>
      </c>
      <c r="B660" s="813" t="s">
        <v>3137</v>
      </c>
      <c r="C660" s="814" t="s">
        <v>11558</v>
      </c>
      <c r="D660" s="813" t="s">
        <v>17434</v>
      </c>
      <c r="E660" s="829" t="s">
        <v>11559</v>
      </c>
      <c r="F660" s="813" t="s">
        <v>10814</v>
      </c>
      <c r="G660" s="813" t="s">
        <v>15346</v>
      </c>
      <c r="H660" s="1067">
        <v>15</v>
      </c>
      <c r="I660" s="1067">
        <v>15.0101</v>
      </c>
      <c r="J660" s="1067" t="s">
        <v>2323</v>
      </c>
    </row>
    <row r="661" spans="1:10" s="832" customFormat="1" ht="15.5" hidden="1">
      <c r="A661" s="818">
        <v>17</v>
      </c>
      <c r="B661" s="813" t="s">
        <v>3137</v>
      </c>
      <c r="C661" s="819" t="s">
        <v>11560</v>
      </c>
      <c r="D661" s="813" t="s">
        <v>17435</v>
      </c>
      <c r="E661" s="829" t="s">
        <v>11561</v>
      </c>
      <c r="F661" s="813" t="s">
        <v>10814</v>
      </c>
      <c r="G661" s="813" t="s">
        <v>15346</v>
      </c>
      <c r="H661" s="1067">
        <v>14</v>
      </c>
      <c r="I661" s="1067">
        <v>14.4201</v>
      </c>
      <c r="J661" s="1067" t="s">
        <v>2322</v>
      </c>
    </row>
    <row r="662" spans="1:10" s="832" customFormat="1" ht="15.5" hidden="1">
      <c r="A662" s="818">
        <v>17</v>
      </c>
      <c r="B662" s="813" t="s">
        <v>3137</v>
      </c>
      <c r="C662" s="819" t="s">
        <v>11562</v>
      </c>
      <c r="D662" s="813" t="s">
        <v>17436</v>
      </c>
      <c r="E662" s="829" t="s">
        <v>4370</v>
      </c>
      <c r="F662" s="813" t="s">
        <v>10814</v>
      </c>
      <c r="G662" s="813" t="s">
        <v>15346</v>
      </c>
      <c r="H662" s="1067">
        <v>11</v>
      </c>
      <c r="I662" s="1067">
        <v>11.010199999999999</v>
      </c>
      <c r="J662" s="1067" t="s">
        <v>2318</v>
      </c>
    </row>
    <row r="663" spans="1:10" s="832" customFormat="1" ht="15.5" hidden="1">
      <c r="A663" s="812">
        <v>17</v>
      </c>
      <c r="B663" s="813" t="s">
        <v>3137</v>
      </c>
      <c r="C663" s="813" t="s">
        <v>11567</v>
      </c>
      <c r="D663" s="813" t="s">
        <v>17437</v>
      </c>
      <c r="E663" s="813" t="s">
        <v>4264</v>
      </c>
      <c r="F663" s="813" t="s">
        <v>10814</v>
      </c>
      <c r="G663" s="813" t="s">
        <v>15346</v>
      </c>
      <c r="H663" s="1067">
        <v>27</v>
      </c>
      <c r="I663" s="1067">
        <v>27.010100000000001</v>
      </c>
      <c r="J663" s="1067" t="s">
        <v>2332</v>
      </c>
    </row>
    <row r="664" spans="1:10" s="832" customFormat="1" ht="15.5" hidden="1">
      <c r="A664" s="812">
        <v>17</v>
      </c>
      <c r="B664" s="813" t="s">
        <v>3137</v>
      </c>
      <c r="C664" s="813" t="s">
        <v>11568</v>
      </c>
      <c r="D664" s="813" t="s">
        <v>17438</v>
      </c>
      <c r="E664" s="813" t="s">
        <v>11569</v>
      </c>
      <c r="F664" s="813" t="s">
        <v>10814</v>
      </c>
      <c r="G664" s="813" t="s">
        <v>15346</v>
      </c>
      <c r="H664" s="1067">
        <v>52</v>
      </c>
      <c r="I664" s="1067">
        <v>52.029899999999998</v>
      </c>
      <c r="J664" s="1067"/>
    </row>
    <row r="665" spans="1:10" s="832" customFormat="1" ht="15.5" hidden="1">
      <c r="A665" s="812">
        <v>17</v>
      </c>
      <c r="B665" s="813" t="s">
        <v>3137</v>
      </c>
      <c r="C665" s="813" t="s">
        <v>11570</v>
      </c>
      <c r="D665" s="813" t="s">
        <v>17439</v>
      </c>
      <c r="E665" s="813" t="s">
        <v>11571</v>
      </c>
      <c r="F665" s="813" t="s">
        <v>10814</v>
      </c>
      <c r="G665" s="813" t="s">
        <v>15346</v>
      </c>
      <c r="H665" s="1067">
        <v>14</v>
      </c>
      <c r="I665" s="1067">
        <v>14.0801</v>
      </c>
      <c r="J665" s="1067" t="s">
        <v>2322</v>
      </c>
    </row>
    <row r="666" spans="1:10" s="832" customFormat="1" ht="15.5" hidden="1">
      <c r="A666" s="812">
        <v>17</v>
      </c>
      <c r="B666" s="813" t="s">
        <v>3137</v>
      </c>
      <c r="C666" s="813" t="s">
        <v>11577</v>
      </c>
      <c r="D666" s="813" t="s">
        <v>17440</v>
      </c>
      <c r="E666" s="813" t="s">
        <v>10278</v>
      </c>
      <c r="F666" s="813" t="s">
        <v>10814</v>
      </c>
      <c r="G666" s="813" t="s">
        <v>15346</v>
      </c>
      <c r="H666" s="1067">
        <v>30</v>
      </c>
      <c r="I666" s="1067">
        <v>30.700099999999999</v>
      </c>
      <c r="J666" s="1067" t="s">
        <v>2335</v>
      </c>
    </row>
    <row r="667" spans="1:10" s="832" customFormat="1" ht="15.5" hidden="1">
      <c r="A667" s="812">
        <v>17</v>
      </c>
      <c r="B667" s="813" t="s">
        <v>3137</v>
      </c>
      <c r="C667" s="813" t="s">
        <v>11576</v>
      </c>
      <c r="D667" s="813" t="s">
        <v>17441</v>
      </c>
      <c r="E667" s="813" t="s">
        <v>4146</v>
      </c>
      <c r="F667" s="813" t="s">
        <v>10814</v>
      </c>
      <c r="G667" s="813" t="s">
        <v>15346</v>
      </c>
      <c r="H667" s="1067">
        <v>14</v>
      </c>
      <c r="I667" s="1067">
        <v>14.4701</v>
      </c>
      <c r="J667" s="1067" t="s">
        <v>2322</v>
      </c>
    </row>
    <row r="668" spans="1:10" s="832" customFormat="1" ht="15.5" hidden="1">
      <c r="A668" s="812">
        <v>17</v>
      </c>
      <c r="B668" s="813" t="s">
        <v>3137</v>
      </c>
      <c r="C668" s="813" t="s">
        <v>11574</v>
      </c>
      <c r="D668" s="813" t="s">
        <v>17442</v>
      </c>
      <c r="E668" s="813" t="s">
        <v>11575</v>
      </c>
      <c r="F668" s="813" t="s">
        <v>10814</v>
      </c>
      <c r="G668" s="813" t="s">
        <v>15346</v>
      </c>
      <c r="H668" s="1067">
        <v>50</v>
      </c>
      <c r="I668" s="1067">
        <v>50.049900000000001</v>
      </c>
      <c r="J668" s="1067" t="s">
        <v>19346</v>
      </c>
    </row>
    <row r="669" spans="1:10" s="832" customFormat="1" ht="15.5" hidden="1">
      <c r="A669" s="812">
        <v>17</v>
      </c>
      <c r="B669" s="813" t="s">
        <v>3137</v>
      </c>
      <c r="C669" s="813" t="s">
        <v>11572</v>
      </c>
      <c r="D669" s="813" t="s">
        <v>17443</v>
      </c>
      <c r="E669" s="813" t="s">
        <v>11573</v>
      </c>
      <c r="F669" s="813" t="s">
        <v>10814</v>
      </c>
      <c r="G669" s="813" t="s">
        <v>15346</v>
      </c>
      <c r="H669" s="1067">
        <v>30</v>
      </c>
      <c r="I669" s="1067">
        <v>30.710100000000001</v>
      </c>
      <c r="J669" s="1067" t="s">
        <v>2335</v>
      </c>
    </row>
    <row r="670" spans="1:10" s="832" customFormat="1" ht="15.5" hidden="1">
      <c r="A670" s="812">
        <v>17</v>
      </c>
      <c r="B670" s="813" t="s">
        <v>3137</v>
      </c>
      <c r="C670" s="813" t="s">
        <v>11565</v>
      </c>
      <c r="D670" s="813" t="s">
        <v>17444</v>
      </c>
      <c r="E670" s="813" t="s">
        <v>11566</v>
      </c>
      <c r="F670" s="813" t="s">
        <v>10814</v>
      </c>
      <c r="G670" s="813" t="s">
        <v>15346</v>
      </c>
      <c r="H670" s="1067">
        <v>52</v>
      </c>
      <c r="I670" s="1067">
        <v>52.029899999999998</v>
      </c>
      <c r="J670" s="1067"/>
    </row>
    <row r="671" spans="1:10" s="832" customFormat="1" ht="15.5" hidden="1">
      <c r="A671" s="812">
        <v>17</v>
      </c>
      <c r="B671" s="813" t="s">
        <v>3137</v>
      </c>
      <c r="C671" s="813" t="s">
        <v>11578</v>
      </c>
      <c r="D671" s="813"/>
      <c r="E671" s="813" t="s">
        <v>11579</v>
      </c>
      <c r="F671" s="813" t="s">
        <v>10814</v>
      </c>
      <c r="G671" s="816" t="s">
        <v>15346</v>
      </c>
      <c r="H671" s="1067"/>
      <c r="I671" s="1067"/>
      <c r="J671" s="1067"/>
    </row>
    <row r="672" spans="1:10" s="832" customFormat="1" ht="15.5" hidden="1">
      <c r="A672" s="812">
        <v>17</v>
      </c>
      <c r="B672" s="813" t="s">
        <v>3137</v>
      </c>
      <c r="C672" s="813" t="s">
        <v>19624</v>
      </c>
      <c r="D672" s="813"/>
      <c r="E672" s="813" t="s">
        <v>19625</v>
      </c>
      <c r="F672" s="813" t="s">
        <v>10814</v>
      </c>
      <c r="G672" s="813" t="s">
        <v>15346</v>
      </c>
      <c r="H672" s="1067"/>
      <c r="I672" s="1067"/>
      <c r="J672" s="1067"/>
    </row>
    <row r="673" spans="1:10" s="832" customFormat="1" ht="15.5" hidden="1">
      <c r="A673" s="812">
        <v>18</v>
      </c>
      <c r="B673" s="813" t="s">
        <v>3138</v>
      </c>
      <c r="C673" s="813" t="s">
        <v>19626</v>
      </c>
      <c r="D673" s="813"/>
      <c r="E673" s="813" t="s">
        <v>3733</v>
      </c>
      <c r="F673" s="813" t="s">
        <v>11698</v>
      </c>
      <c r="G673" s="813" t="s">
        <v>15387</v>
      </c>
      <c r="H673" s="1067"/>
      <c r="I673" s="1067"/>
      <c r="J673" s="1067"/>
    </row>
    <row r="674" spans="1:10" s="832" customFormat="1" ht="15.5" hidden="1">
      <c r="A674" s="812">
        <v>18</v>
      </c>
      <c r="B674" s="813" t="s">
        <v>3138</v>
      </c>
      <c r="C674" s="813" t="s">
        <v>19627</v>
      </c>
      <c r="D674" s="813"/>
      <c r="E674" s="813" t="s">
        <v>3733</v>
      </c>
      <c r="F674" s="813" t="s">
        <v>3955</v>
      </c>
      <c r="G674" s="813" t="s">
        <v>15387</v>
      </c>
      <c r="H674" s="1067"/>
      <c r="I674" s="1067"/>
      <c r="J674" s="1067"/>
    </row>
    <row r="675" spans="1:10" s="832" customFormat="1" ht="15.5" hidden="1">
      <c r="A675" s="812">
        <v>18</v>
      </c>
      <c r="B675" s="813" t="s">
        <v>3138</v>
      </c>
      <c r="C675" s="813" t="s">
        <v>15705</v>
      </c>
      <c r="D675" s="813" t="s">
        <v>17445</v>
      </c>
      <c r="E675" s="813" t="s">
        <v>3733</v>
      </c>
      <c r="F675" s="813" t="s">
        <v>3839</v>
      </c>
      <c r="G675" s="813" t="s">
        <v>15387</v>
      </c>
      <c r="H675" s="1067">
        <v>13</v>
      </c>
      <c r="I675" s="1067">
        <v>13.1309</v>
      </c>
      <c r="J675" s="1067" t="s">
        <v>2321</v>
      </c>
    </row>
    <row r="676" spans="1:10" s="832" customFormat="1" ht="15.5" hidden="1">
      <c r="A676" s="812">
        <v>18</v>
      </c>
      <c r="B676" s="813" t="s">
        <v>3138</v>
      </c>
      <c r="C676" s="813" t="s">
        <v>19628</v>
      </c>
      <c r="D676" s="813"/>
      <c r="E676" s="813" t="s">
        <v>3733</v>
      </c>
      <c r="F676" s="813" t="s">
        <v>11702</v>
      </c>
      <c r="G676" s="813" t="s">
        <v>15387</v>
      </c>
      <c r="H676" s="1067"/>
      <c r="I676" s="1067"/>
      <c r="J676" s="1067"/>
    </row>
    <row r="677" spans="1:10" s="832" customFormat="1" ht="15.5" hidden="1">
      <c r="A677" s="812">
        <v>18</v>
      </c>
      <c r="B677" s="813" t="s">
        <v>3138</v>
      </c>
      <c r="C677" s="813" t="s">
        <v>15706</v>
      </c>
      <c r="D677" s="813" t="s">
        <v>17446</v>
      </c>
      <c r="E677" s="813" t="s">
        <v>3733</v>
      </c>
      <c r="F677" s="813" t="s">
        <v>3840</v>
      </c>
      <c r="G677" s="813" t="s">
        <v>15387</v>
      </c>
      <c r="H677" s="1067">
        <v>13</v>
      </c>
      <c r="I677" s="1067">
        <v>13.131600000000001</v>
      </c>
      <c r="J677" s="1067" t="s">
        <v>2321</v>
      </c>
    </row>
    <row r="678" spans="1:10" s="832" customFormat="1" ht="15.5" hidden="1">
      <c r="A678" s="812">
        <v>18</v>
      </c>
      <c r="B678" s="813" t="s">
        <v>3138</v>
      </c>
      <c r="C678" s="813" t="s">
        <v>15707</v>
      </c>
      <c r="D678" s="813" t="s">
        <v>17447</v>
      </c>
      <c r="E678" s="813" t="s">
        <v>3733</v>
      </c>
      <c r="F678" s="813" t="s">
        <v>11722</v>
      </c>
      <c r="G678" s="816" t="s">
        <v>15346</v>
      </c>
      <c r="H678" s="1067">
        <v>13</v>
      </c>
      <c r="I678" s="1067">
        <v>13.040100000000001</v>
      </c>
      <c r="J678" s="1067" t="s">
        <v>2321</v>
      </c>
    </row>
    <row r="679" spans="1:10" s="832" customFormat="1" ht="15.5" hidden="1">
      <c r="A679" s="812">
        <v>18</v>
      </c>
      <c r="B679" s="813" t="s">
        <v>3138</v>
      </c>
      <c r="C679" s="813" t="s">
        <v>19629</v>
      </c>
      <c r="D679" s="813"/>
      <c r="E679" s="813" t="s">
        <v>3733</v>
      </c>
      <c r="F679" s="813" t="s">
        <v>11718</v>
      </c>
      <c r="G679" s="813" t="s">
        <v>15346</v>
      </c>
      <c r="H679" s="1067"/>
      <c r="I679" s="1067"/>
      <c r="J679" s="1067"/>
    </row>
    <row r="680" spans="1:10" s="832" customFormat="1" ht="15.5" hidden="1">
      <c r="A680" s="812">
        <v>18</v>
      </c>
      <c r="B680" s="813" t="s">
        <v>3138</v>
      </c>
      <c r="C680" s="813" t="s">
        <v>19630</v>
      </c>
      <c r="D680" s="813"/>
      <c r="E680" s="813" t="s">
        <v>3733</v>
      </c>
      <c r="F680" s="813" t="s">
        <v>11720</v>
      </c>
      <c r="G680" s="813" t="s">
        <v>15346</v>
      </c>
      <c r="H680" s="1067"/>
      <c r="I680" s="1067"/>
      <c r="J680" s="1067"/>
    </row>
    <row r="681" spans="1:10" s="832" customFormat="1" ht="15.5" hidden="1">
      <c r="A681" s="812">
        <v>18</v>
      </c>
      <c r="B681" s="813" t="s">
        <v>3138</v>
      </c>
      <c r="C681" s="813" t="s">
        <v>15708</v>
      </c>
      <c r="D681" s="813" t="s">
        <v>17448</v>
      </c>
      <c r="E681" s="813" t="s">
        <v>3733</v>
      </c>
      <c r="F681" s="813" t="s">
        <v>3853</v>
      </c>
      <c r="G681" s="813" t="s">
        <v>15387</v>
      </c>
      <c r="H681" s="1067">
        <v>13</v>
      </c>
      <c r="I681" s="1067">
        <v>13.1401</v>
      </c>
      <c r="J681" s="1067" t="s">
        <v>2321</v>
      </c>
    </row>
    <row r="682" spans="1:10" s="832" customFormat="1" ht="15.5" hidden="1">
      <c r="A682" s="812">
        <v>18</v>
      </c>
      <c r="B682" s="813" t="s">
        <v>3138</v>
      </c>
      <c r="C682" s="813" t="s">
        <v>15709</v>
      </c>
      <c r="D682" s="813" t="s">
        <v>17449</v>
      </c>
      <c r="E682" s="813" t="s">
        <v>3733</v>
      </c>
      <c r="F682" s="813" t="s">
        <v>3852</v>
      </c>
      <c r="G682" s="813" t="s">
        <v>15387</v>
      </c>
      <c r="H682" s="1067">
        <v>13</v>
      </c>
      <c r="I682" s="1067">
        <v>13.100099999999999</v>
      </c>
      <c r="J682" s="1067" t="s">
        <v>2321</v>
      </c>
    </row>
    <row r="683" spans="1:10" s="832" customFormat="1" ht="15.5" hidden="1">
      <c r="A683" s="812">
        <v>18</v>
      </c>
      <c r="B683" s="813" t="s">
        <v>3138</v>
      </c>
      <c r="C683" s="813" t="s">
        <v>15710</v>
      </c>
      <c r="D683" s="813" t="s">
        <v>17450</v>
      </c>
      <c r="E683" s="813" t="s">
        <v>3733</v>
      </c>
      <c r="F683" s="813" t="s">
        <v>3627</v>
      </c>
      <c r="G683" s="813" t="s">
        <v>15346</v>
      </c>
      <c r="H683" s="1067">
        <v>13</v>
      </c>
      <c r="I683" s="1067">
        <v>13.0101</v>
      </c>
      <c r="J683" s="1067" t="s">
        <v>2321</v>
      </c>
    </row>
    <row r="684" spans="1:10" s="832" customFormat="1" ht="15.5" hidden="1">
      <c r="A684" s="812">
        <v>18</v>
      </c>
      <c r="B684" s="813" t="s">
        <v>3138</v>
      </c>
      <c r="C684" s="813" t="s">
        <v>15711</v>
      </c>
      <c r="D684" s="813" t="s">
        <v>17451</v>
      </c>
      <c r="E684" s="813" t="s">
        <v>3733</v>
      </c>
      <c r="F684" s="813" t="s">
        <v>3798</v>
      </c>
      <c r="G684" s="816" t="s">
        <v>15346</v>
      </c>
      <c r="H684" s="1067">
        <v>13</v>
      </c>
      <c r="I684" s="1067">
        <v>13.0101</v>
      </c>
      <c r="J684" s="1067" t="s">
        <v>2321</v>
      </c>
    </row>
    <row r="685" spans="1:10" s="832" customFormat="1" ht="15.5" hidden="1">
      <c r="A685" s="812">
        <v>18</v>
      </c>
      <c r="B685" s="813" t="s">
        <v>3138</v>
      </c>
      <c r="C685" s="813" t="s">
        <v>19631</v>
      </c>
      <c r="D685" s="813"/>
      <c r="E685" s="813" t="s">
        <v>3733</v>
      </c>
      <c r="F685" s="813" t="s">
        <v>11714</v>
      </c>
      <c r="G685" s="813" t="s">
        <v>15346</v>
      </c>
      <c r="H685" s="1067"/>
      <c r="I685" s="1067"/>
      <c r="J685" s="1067"/>
    </row>
    <row r="686" spans="1:10" s="832" customFormat="1" ht="15.5" hidden="1">
      <c r="A686" s="812">
        <v>18</v>
      </c>
      <c r="B686" s="813" t="s">
        <v>3138</v>
      </c>
      <c r="C686" s="813" t="s">
        <v>19632</v>
      </c>
      <c r="D686" s="813"/>
      <c r="E686" s="813" t="s">
        <v>3733</v>
      </c>
      <c r="F686" s="813" t="s">
        <v>11716</v>
      </c>
      <c r="G686" s="813" t="s">
        <v>15346</v>
      </c>
      <c r="H686" s="1067"/>
      <c r="I686" s="1067"/>
      <c r="J686" s="1067"/>
    </row>
    <row r="687" spans="1:10" s="832" customFormat="1" ht="15.5" hidden="1">
      <c r="A687" s="812">
        <v>18</v>
      </c>
      <c r="B687" s="813" t="s">
        <v>3138</v>
      </c>
      <c r="C687" s="813" t="s">
        <v>19633</v>
      </c>
      <c r="D687" s="813"/>
      <c r="E687" s="813" t="s">
        <v>3651</v>
      </c>
      <c r="F687" s="813" t="s">
        <v>3861</v>
      </c>
      <c r="G687" s="813" t="s">
        <v>15387</v>
      </c>
      <c r="H687" s="1067"/>
      <c r="I687" s="1067"/>
      <c r="J687" s="1067"/>
    </row>
    <row r="688" spans="1:10" s="832" customFormat="1" ht="15.5" hidden="1">
      <c r="A688" s="812">
        <v>18</v>
      </c>
      <c r="B688" s="813" t="s">
        <v>3138</v>
      </c>
      <c r="C688" s="813" t="s">
        <v>19634</v>
      </c>
      <c r="D688" s="813"/>
      <c r="E688" s="813" t="s">
        <v>3651</v>
      </c>
      <c r="F688" s="813" t="s">
        <v>19635</v>
      </c>
      <c r="G688" s="813" t="s">
        <v>15387</v>
      </c>
      <c r="H688" s="1067"/>
      <c r="I688" s="1067"/>
      <c r="J688" s="1067"/>
    </row>
    <row r="689" spans="1:10" s="832" customFormat="1" ht="15.5" hidden="1">
      <c r="A689" s="812">
        <v>18</v>
      </c>
      <c r="B689" s="813" t="s">
        <v>3138</v>
      </c>
      <c r="C689" s="813" t="s">
        <v>19636</v>
      </c>
      <c r="D689" s="813"/>
      <c r="E689" s="813" t="s">
        <v>3651</v>
      </c>
      <c r="F689" s="813" t="s">
        <v>3627</v>
      </c>
      <c r="G689" s="813" t="s">
        <v>15387</v>
      </c>
      <c r="H689" s="1067"/>
      <c r="I689" s="1067"/>
      <c r="J689" s="1067"/>
    </row>
    <row r="690" spans="1:10" s="832" customFormat="1" ht="15.5" hidden="1">
      <c r="A690" s="812">
        <v>18</v>
      </c>
      <c r="B690" s="813" t="s">
        <v>3138</v>
      </c>
      <c r="C690" s="813" t="s">
        <v>19637</v>
      </c>
      <c r="D690" s="813"/>
      <c r="E690" s="813" t="s">
        <v>3865</v>
      </c>
      <c r="F690" s="813" t="s">
        <v>3866</v>
      </c>
      <c r="G690" s="813" t="s">
        <v>15387</v>
      </c>
      <c r="H690" s="1067"/>
      <c r="I690" s="1067"/>
      <c r="J690" s="1067"/>
    </row>
    <row r="691" spans="1:10" s="832" customFormat="1" ht="15.5" hidden="1">
      <c r="A691" s="812">
        <v>18</v>
      </c>
      <c r="B691" s="813" t="s">
        <v>3138</v>
      </c>
      <c r="C691" s="813" t="s">
        <v>19638</v>
      </c>
      <c r="D691" s="813"/>
      <c r="E691" s="813" t="s">
        <v>3865</v>
      </c>
      <c r="F691" s="813" t="s">
        <v>3867</v>
      </c>
      <c r="G691" s="813" t="s">
        <v>15387</v>
      </c>
      <c r="H691" s="1067"/>
      <c r="I691" s="1067"/>
      <c r="J691" s="1067"/>
    </row>
    <row r="692" spans="1:10" s="832" customFormat="1" ht="15.5" hidden="1">
      <c r="A692" s="812">
        <v>18</v>
      </c>
      <c r="B692" s="813" t="s">
        <v>3138</v>
      </c>
      <c r="C692" s="813" t="s">
        <v>19639</v>
      </c>
      <c r="D692" s="813"/>
      <c r="E692" s="813" t="s">
        <v>3865</v>
      </c>
      <c r="F692" s="813" t="s">
        <v>3869</v>
      </c>
      <c r="G692" s="813" t="s">
        <v>15387</v>
      </c>
      <c r="H692" s="1067"/>
      <c r="I692" s="1067"/>
      <c r="J692" s="1067"/>
    </row>
    <row r="693" spans="1:10" s="832" customFormat="1" ht="15.5" hidden="1">
      <c r="A693" s="812">
        <v>18</v>
      </c>
      <c r="B693" s="813" t="s">
        <v>3138</v>
      </c>
      <c r="C693" s="813" t="s">
        <v>19640</v>
      </c>
      <c r="D693" s="813"/>
      <c r="E693" s="813" t="s">
        <v>3865</v>
      </c>
      <c r="F693" s="813" t="s">
        <v>3868</v>
      </c>
      <c r="G693" s="813" t="s">
        <v>15387</v>
      </c>
      <c r="H693" s="1067"/>
      <c r="I693" s="1067"/>
      <c r="J693" s="1067"/>
    </row>
    <row r="694" spans="1:10" s="832" customFormat="1" ht="15.5" hidden="1">
      <c r="A694" s="812">
        <v>18</v>
      </c>
      <c r="B694" s="813" t="s">
        <v>3138</v>
      </c>
      <c r="C694" s="813" t="s">
        <v>19641</v>
      </c>
      <c r="D694" s="813"/>
      <c r="E694" s="813" t="s">
        <v>3865</v>
      </c>
      <c r="F694" s="813" t="s">
        <v>3627</v>
      </c>
      <c r="G694" s="813" t="s">
        <v>15387</v>
      </c>
      <c r="H694" s="1067"/>
      <c r="I694" s="1067"/>
      <c r="J694" s="1067"/>
    </row>
    <row r="695" spans="1:10" s="832" customFormat="1" ht="15.5" hidden="1">
      <c r="A695" s="812">
        <v>18</v>
      </c>
      <c r="B695" s="813" t="s">
        <v>3138</v>
      </c>
      <c r="C695" s="813" t="s">
        <v>15712</v>
      </c>
      <c r="D695" s="813" t="s">
        <v>17452</v>
      </c>
      <c r="E695" s="813" t="s">
        <v>3865</v>
      </c>
      <c r="F695" s="813" t="s">
        <v>10814</v>
      </c>
      <c r="G695" s="813" t="s">
        <v>15346</v>
      </c>
      <c r="H695" s="1067" t="s">
        <v>2310</v>
      </c>
      <c r="I695" s="1067" t="s">
        <v>19347</v>
      </c>
      <c r="J695" s="1067" t="s">
        <v>2311</v>
      </c>
    </row>
    <row r="696" spans="1:10" s="832" customFormat="1" ht="15.5" hidden="1">
      <c r="A696" s="812">
        <v>18</v>
      </c>
      <c r="B696" s="813" t="s">
        <v>3138</v>
      </c>
      <c r="C696" s="813" t="s">
        <v>19642</v>
      </c>
      <c r="D696" s="813"/>
      <c r="E696" s="813" t="s">
        <v>19643</v>
      </c>
      <c r="F696" s="813" t="s">
        <v>10814</v>
      </c>
      <c r="G696" s="813" t="s">
        <v>15387</v>
      </c>
      <c r="H696" s="1067"/>
      <c r="I696" s="1067"/>
      <c r="J696" s="1067"/>
    </row>
    <row r="697" spans="1:10" s="832" customFormat="1" ht="15.5" hidden="1">
      <c r="A697" s="812">
        <v>18</v>
      </c>
      <c r="B697" s="813" t="s">
        <v>3138</v>
      </c>
      <c r="C697" s="813" t="s">
        <v>15713</v>
      </c>
      <c r="D697" s="813" t="s">
        <v>17453</v>
      </c>
      <c r="E697" s="813" t="s">
        <v>15714</v>
      </c>
      <c r="F697" s="813" t="s">
        <v>3862</v>
      </c>
      <c r="G697" s="813" t="s">
        <v>15387</v>
      </c>
      <c r="H697" s="1067">
        <v>52</v>
      </c>
      <c r="I697" s="1067">
        <v>52.130099999999999</v>
      </c>
      <c r="J697" s="1067" t="s">
        <v>2357</v>
      </c>
    </row>
    <row r="698" spans="1:10" s="832" customFormat="1" ht="15.5" hidden="1">
      <c r="A698" s="812">
        <v>18</v>
      </c>
      <c r="B698" s="813" t="s">
        <v>3138</v>
      </c>
      <c r="C698" s="813" t="s">
        <v>15715</v>
      </c>
      <c r="D698" s="813" t="s">
        <v>17454</v>
      </c>
      <c r="E698" s="813" t="s">
        <v>15714</v>
      </c>
      <c r="F698" s="813" t="s">
        <v>15576</v>
      </c>
      <c r="G698" s="813" t="s">
        <v>15387</v>
      </c>
      <c r="H698" s="1067">
        <v>52</v>
      </c>
      <c r="I698" s="1067">
        <v>52.020800000000001</v>
      </c>
      <c r="J698" s="1067" t="s">
        <v>2357</v>
      </c>
    </row>
    <row r="699" spans="1:10" s="832" customFormat="1" ht="15.5" hidden="1">
      <c r="A699" s="812">
        <v>18</v>
      </c>
      <c r="B699" s="813" t="s">
        <v>3138</v>
      </c>
      <c r="C699" s="813" t="s">
        <v>15716</v>
      </c>
      <c r="D699" s="813" t="s">
        <v>17455</v>
      </c>
      <c r="E699" s="813" t="s">
        <v>3863</v>
      </c>
      <c r="F699" s="813" t="s">
        <v>10814</v>
      </c>
      <c r="G699" s="813" t="s">
        <v>15387</v>
      </c>
      <c r="H699" s="1067">
        <v>52</v>
      </c>
      <c r="I699" s="1067">
        <v>52.021099999999997</v>
      </c>
      <c r="J699" s="1067" t="s">
        <v>2357</v>
      </c>
    </row>
    <row r="700" spans="1:10" s="832" customFormat="1" ht="15.5" hidden="1">
      <c r="A700" s="812">
        <v>18</v>
      </c>
      <c r="B700" s="813" t="s">
        <v>3138</v>
      </c>
      <c r="C700" s="813" t="s">
        <v>15717</v>
      </c>
      <c r="D700" s="813" t="s">
        <v>17456</v>
      </c>
      <c r="E700" s="813" t="s">
        <v>15718</v>
      </c>
      <c r="F700" s="813" t="s">
        <v>10814</v>
      </c>
      <c r="G700" s="813" t="s">
        <v>15387</v>
      </c>
      <c r="H700" s="1067">
        <v>52</v>
      </c>
      <c r="I700" s="1067">
        <v>52.100099999999998</v>
      </c>
      <c r="J700" s="1067" t="s">
        <v>2357</v>
      </c>
    </row>
    <row r="701" spans="1:10" s="832" customFormat="1" ht="15.5" hidden="1">
      <c r="A701" s="812">
        <v>18</v>
      </c>
      <c r="B701" s="813" t="s">
        <v>3138</v>
      </c>
      <c r="C701" s="813" t="s">
        <v>11810</v>
      </c>
      <c r="D701" s="813" t="s">
        <v>17457</v>
      </c>
      <c r="E701" s="813" t="s">
        <v>3880</v>
      </c>
      <c r="F701" s="813" t="s">
        <v>10814</v>
      </c>
      <c r="G701" s="813" t="s">
        <v>15346</v>
      </c>
      <c r="H701" s="1067">
        <v>13</v>
      </c>
      <c r="I701" s="1067">
        <v>13.0101</v>
      </c>
      <c r="J701" s="1067" t="s">
        <v>2321</v>
      </c>
    </row>
    <row r="702" spans="1:10" s="832" customFormat="1" ht="15.5" hidden="1">
      <c r="A702" s="812">
        <v>18</v>
      </c>
      <c r="B702" s="813" t="s">
        <v>3138</v>
      </c>
      <c r="C702" s="813" t="s">
        <v>15719</v>
      </c>
      <c r="D702" s="813" t="s">
        <v>17458</v>
      </c>
      <c r="E702" s="813" t="s">
        <v>15720</v>
      </c>
      <c r="F702" s="813" t="s">
        <v>10814</v>
      </c>
      <c r="G702" s="813" t="s">
        <v>15387</v>
      </c>
      <c r="H702" s="1067">
        <v>14</v>
      </c>
      <c r="I702" s="1067">
        <v>14.270099999999999</v>
      </c>
      <c r="J702" s="1067" t="s">
        <v>2322</v>
      </c>
    </row>
    <row r="703" spans="1:10" s="832" customFormat="1" ht="15.5" hidden="1">
      <c r="A703" s="815">
        <v>18</v>
      </c>
      <c r="B703" s="822" t="s">
        <v>3138</v>
      </c>
      <c r="C703" s="814" t="s">
        <v>11811</v>
      </c>
      <c r="D703" s="813" t="s">
        <v>17459</v>
      </c>
      <c r="E703" s="814" t="s">
        <v>3844</v>
      </c>
      <c r="F703" s="814" t="s">
        <v>10814</v>
      </c>
      <c r="G703" s="817" t="s">
        <v>15346</v>
      </c>
      <c r="H703" s="1067">
        <v>13</v>
      </c>
      <c r="I703" s="1067">
        <v>13.0101</v>
      </c>
      <c r="J703" s="1067" t="s">
        <v>2321</v>
      </c>
    </row>
    <row r="704" spans="1:10" s="832" customFormat="1" ht="15.5" hidden="1">
      <c r="A704" s="812">
        <v>18</v>
      </c>
      <c r="B704" s="813" t="s">
        <v>3138</v>
      </c>
      <c r="C704" s="813" t="s">
        <v>11794</v>
      </c>
      <c r="D704" s="813" t="s">
        <v>17460</v>
      </c>
      <c r="E704" s="813" t="s">
        <v>3854</v>
      </c>
      <c r="F704" s="813" t="s">
        <v>10814</v>
      </c>
      <c r="G704" s="813" t="s">
        <v>15346</v>
      </c>
      <c r="H704" s="1067">
        <v>22</v>
      </c>
      <c r="I704" s="1067">
        <v>22.020199999999999</v>
      </c>
      <c r="J704" s="1067" t="s">
        <v>2327</v>
      </c>
    </row>
    <row r="705" spans="1:10" s="832" customFormat="1" ht="15.5" hidden="1">
      <c r="A705" s="812">
        <v>18</v>
      </c>
      <c r="B705" s="813" t="s">
        <v>3138</v>
      </c>
      <c r="C705" s="813" t="s">
        <v>15721</v>
      </c>
      <c r="D705" s="813" t="s">
        <v>17461</v>
      </c>
      <c r="E705" s="813" t="s">
        <v>15722</v>
      </c>
      <c r="F705" s="813" t="s">
        <v>10814</v>
      </c>
      <c r="G705" s="813" t="s">
        <v>15387</v>
      </c>
      <c r="H705" s="1067" t="s">
        <v>2310</v>
      </c>
      <c r="I705" s="1067" t="s">
        <v>19392</v>
      </c>
      <c r="J705" s="1067" t="s">
        <v>2311</v>
      </c>
    </row>
    <row r="706" spans="1:10" s="832" customFormat="1" ht="15.5" hidden="1">
      <c r="A706" s="812">
        <v>18</v>
      </c>
      <c r="B706" s="813" t="s">
        <v>3138</v>
      </c>
      <c r="C706" s="813" t="s">
        <v>15723</v>
      </c>
      <c r="D706" s="813" t="s">
        <v>17462</v>
      </c>
      <c r="E706" s="813" t="s">
        <v>15724</v>
      </c>
      <c r="F706" s="813" t="s">
        <v>10814</v>
      </c>
      <c r="G706" s="813" t="s">
        <v>15387</v>
      </c>
      <c r="H706" s="1067">
        <v>14</v>
      </c>
      <c r="I706" s="1067">
        <v>14.0899</v>
      </c>
      <c r="J706" s="1067" t="s">
        <v>2322</v>
      </c>
    </row>
    <row r="707" spans="1:10" s="832" customFormat="1" ht="15.5" hidden="1">
      <c r="A707" s="812">
        <v>18</v>
      </c>
      <c r="B707" s="813" t="s">
        <v>3138</v>
      </c>
      <c r="C707" s="813" t="s">
        <v>19644</v>
      </c>
      <c r="D707" s="813"/>
      <c r="E707" s="813" t="s">
        <v>3841</v>
      </c>
      <c r="F707" s="813" t="s">
        <v>11698</v>
      </c>
      <c r="G707" s="813" t="s">
        <v>15387</v>
      </c>
      <c r="H707" s="1067"/>
      <c r="I707" s="1067"/>
      <c r="J707" s="1067"/>
    </row>
    <row r="708" spans="1:10" s="832" customFormat="1" ht="15.5" hidden="1">
      <c r="A708" s="812">
        <v>18</v>
      </c>
      <c r="B708" s="813" t="s">
        <v>3138</v>
      </c>
      <c r="C708" s="813" t="s">
        <v>19645</v>
      </c>
      <c r="D708" s="813"/>
      <c r="E708" s="813" t="s">
        <v>3841</v>
      </c>
      <c r="F708" s="813" t="s">
        <v>3955</v>
      </c>
      <c r="G708" s="813" t="s">
        <v>15387</v>
      </c>
      <c r="H708" s="1067"/>
      <c r="I708" s="1067"/>
      <c r="J708" s="1067"/>
    </row>
    <row r="709" spans="1:10" s="832" customFormat="1" ht="15.5" hidden="1">
      <c r="A709" s="812">
        <v>18</v>
      </c>
      <c r="B709" s="813" t="s">
        <v>3138</v>
      </c>
      <c r="C709" s="813" t="s">
        <v>15725</v>
      </c>
      <c r="D709" s="813" t="s">
        <v>17463</v>
      </c>
      <c r="E709" s="813" t="s">
        <v>3841</v>
      </c>
      <c r="F709" s="813" t="s">
        <v>3839</v>
      </c>
      <c r="G709" s="813" t="s">
        <v>15387</v>
      </c>
      <c r="H709" s="1067">
        <v>13</v>
      </c>
      <c r="I709" s="1067">
        <v>13.1309</v>
      </c>
      <c r="J709" s="1067" t="s">
        <v>2321</v>
      </c>
    </row>
    <row r="710" spans="1:10" s="832" customFormat="1" ht="15.5" hidden="1">
      <c r="A710" s="812">
        <v>18</v>
      </c>
      <c r="B710" s="813" t="s">
        <v>3138</v>
      </c>
      <c r="C710" s="813" t="s">
        <v>19646</v>
      </c>
      <c r="D710" s="813"/>
      <c r="E710" s="813" t="s">
        <v>3841</v>
      </c>
      <c r="F710" s="813" t="s">
        <v>11702</v>
      </c>
      <c r="G710" s="813" t="s">
        <v>15387</v>
      </c>
      <c r="H710" s="1067"/>
      <c r="I710" s="1067"/>
      <c r="J710" s="1067"/>
    </row>
    <row r="711" spans="1:10" s="832" customFormat="1" ht="15.5" hidden="1">
      <c r="A711" s="812">
        <v>18</v>
      </c>
      <c r="B711" s="813" t="s">
        <v>3138</v>
      </c>
      <c r="C711" s="813" t="s">
        <v>15726</v>
      </c>
      <c r="D711" s="813" t="s">
        <v>17464</v>
      </c>
      <c r="E711" s="813" t="s">
        <v>3841</v>
      </c>
      <c r="F711" s="813" t="s">
        <v>3840</v>
      </c>
      <c r="G711" s="813" t="s">
        <v>15387</v>
      </c>
      <c r="H711" s="1067">
        <v>13</v>
      </c>
      <c r="I711" s="1067">
        <v>13.131600000000001</v>
      </c>
      <c r="J711" s="1067" t="s">
        <v>2321</v>
      </c>
    </row>
    <row r="712" spans="1:10" s="832" customFormat="1" ht="15.5" hidden="1">
      <c r="A712" s="812">
        <v>18</v>
      </c>
      <c r="B712" s="813" t="s">
        <v>3138</v>
      </c>
      <c r="C712" s="813" t="s">
        <v>19647</v>
      </c>
      <c r="D712" s="813"/>
      <c r="E712" s="813" t="s">
        <v>3841</v>
      </c>
      <c r="F712" s="813" t="s">
        <v>11716</v>
      </c>
      <c r="G712" s="813" t="s">
        <v>15346</v>
      </c>
      <c r="H712" s="1067"/>
      <c r="I712" s="1067"/>
      <c r="J712" s="1067"/>
    </row>
    <row r="713" spans="1:10" s="832" customFormat="1" ht="15.5" hidden="1">
      <c r="A713" s="812">
        <v>18</v>
      </c>
      <c r="B713" s="813" t="s">
        <v>3138</v>
      </c>
      <c r="C713" s="813" t="s">
        <v>19648</v>
      </c>
      <c r="D713" s="813"/>
      <c r="E713" s="813" t="s">
        <v>3841</v>
      </c>
      <c r="F713" s="813" t="s">
        <v>11718</v>
      </c>
      <c r="G713" s="813" t="s">
        <v>15346</v>
      </c>
      <c r="H713" s="1067"/>
      <c r="I713" s="1067"/>
      <c r="J713" s="1067"/>
    </row>
    <row r="714" spans="1:10" s="832" customFormat="1" ht="15.5" hidden="1">
      <c r="A714" s="812">
        <v>18</v>
      </c>
      <c r="B714" s="813" t="s">
        <v>3138</v>
      </c>
      <c r="C714" s="813" t="s">
        <v>19649</v>
      </c>
      <c r="D714" s="813"/>
      <c r="E714" s="813" t="s">
        <v>3841</v>
      </c>
      <c r="F714" s="813" t="s">
        <v>11720</v>
      </c>
      <c r="G714" s="813" t="s">
        <v>15346</v>
      </c>
      <c r="H714" s="1067"/>
      <c r="I714" s="1067"/>
      <c r="J714" s="1067"/>
    </row>
    <row r="715" spans="1:10" s="832" customFormat="1" ht="15.5" hidden="1">
      <c r="A715" s="812">
        <v>18</v>
      </c>
      <c r="B715" s="813" t="s">
        <v>3138</v>
      </c>
      <c r="C715" s="813" t="s">
        <v>15727</v>
      </c>
      <c r="D715" s="813" t="s">
        <v>17465</v>
      </c>
      <c r="E715" s="813" t="s">
        <v>3841</v>
      </c>
      <c r="F715" s="813" t="s">
        <v>3853</v>
      </c>
      <c r="G715" s="813" t="s">
        <v>15387</v>
      </c>
      <c r="H715" s="1067">
        <v>13</v>
      </c>
      <c r="I715" s="1067">
        <v>13.1401</v>
      </c>
      <c r="J715" s="1067" t="s">
        <v>2321</v>
      </c>
    </row>
    <row r="716" spans="1:10" s="832" customFormat="1" ht="15.5" hidden="1">
      <c r="A716" s="812">
        <v>18</v>
      </c>
      <c r="B716" s="813" t="s">
        <v>3138</v>
      </c>
      <c r="C716" s="813" t="s">
        <v>19650</v>
      </c>
      <c r="D716" s="813"/>
      <c r="E716" s="813" t="s">
        <v>3841</v>
      </c>
      <c r="F716" s="813" t="s">
        <v>3852</v>
      </c>
      <c r="G716" s="813" t="s">
        <v>15387</v>
      </c>
      <c r="H716" s="1067"/>
      <c r="I716" s="1067"/>
      <c r="J716" s="1067"/>
    </row>
    <row r="717" spans="1:10" s="832" customFormat="1" ht="15.5" hidden="1">
      <c r="A717" s="812">
        <v>18</v>
      </c>
      <c r="B717" s="813" t="s">
        <v>3138</v>
      </c>
      <c r="C717" s="813" t="s">
        <v>15728</v>
      </c>
      <c r="D717" s="813" t="s">
        <v>17466</v>
      </c>
      <c r="E717" s="813" t="s">
        <v>3841</v>
      </c>
      <c r="F717" s="813" t="s">
        <v>11722</v>
      </c>
      <c r="G717" s="813" t="s">
        <v>15346</v>
      </c>
      <c r="H717" s="1067">
        <v>13</v>
      </c>
      <c r="I717" s="1067">
        <v>13.040100000000001</v>
      </c>
      <c r="J717" s="1067" t="s">
        <v>19373</v>
      </c>
    </row>
    <row r="718" spans="1:10" s="832" customFormat="1" ht="15.5" hidden="1">
      <c r="A718" s="812">
        <v>18</v>
      </c>
      <c r="B718" s="813" t="s">
        <v>3138</v>
      </c>
      <c r="C718" s="813" t="s">
        <v>15729</v>
      </c>
      <c r="D718" s="813" t="s">
        <v>17467</v>
      </c>
      <c r="E718" s="813" t="s">
        <v>3841</v>
      </c>
      <c r="F718" s="813" t="s">
        <v>3627</v>
      </c>
      <c r="G718" s="813" t="s">
        <v>15346</v>
      </c>
      <c r="H718" s="1067">
        <v>13</v>
      </c>
      <c r="I718" s="1067">
        <v>13.0101</v>
      </c>
      <c r="J718" s="1067" t="s">
        <v>2321</v>
      </c>
    </row>
    <row r="719" spans="1:10" s="832" customFormat="1" ht="15.5" hidden="1">
      <c r="A719" s="812">
        <v>18</v>
      </c>
      <c r="B719" s="813" t="s">
        <v>3138</v>
      </c>
      <c r="C719" s="813" t="s">
        <v>15730</v>
      </c>
      <c r="D719" s="813" t="s">
        <v>17468</v>
      </c>
      <c r="E719" s="813" t="s">
        <v>3841</v>
      </c>
      <c r="F719" s="813" t="s">
        <v>3798</v>
      </c>
      <c r="G719" s="813" t="s">
        <v>15346</v>
      </c>
      <c r="H719" s="1067">
        <v>13</v>
      </c>
      <c r="I719" s="1067">
        <v>13.0101</v>
      </c>
      <c r="J719" s="1067" t="s">
        <v>2321</v>
      </c>
    </row>
    <row r="720" spans="1:10" s="832" customFormat="1" ht="15.5" hidden="1">
      <c r="A720" s="812">
        <v>18</v>
      </c>
      <c r="B720" s="813" t="s">
        <v>3138</v>
      </c>
      <c r="C720" s="813" t="s">
        <v>15731</v>
      </c>
      <c r="D720" s="813" t="s">
        <v>17469</v>
      </c>
      <c r="E720" s="813" t="s">
        <v>3841</v>
      </c>
      <c r="F720" s="813" t="s">
        <v>11714</v>
      </c>
      <c r="G720" s="813" t="s">
        <v>15346</v>
      </c>
      <c r="H720" s="1067">
        <v>13</v>
      </c>
      <c r="I720" s="1067">
        <v>13.100099999999999</v>
      </c>
      <c r="J720" s="1067" t="s">
        <v>2321</v>
      </c>
    </row>
    <row r="721" spans="1:10" s="832" customFormat="1" ht="15.5" hidden="1">
      <c r="A721" s="812">
        <v>18</v>
      </c>
      <c r="B721" s="813" t="s">
        <v>3138</v>
      </c>
      <c r="C721" s="813" t="s">
        <v>15732</v>
      </c>
      <c r="D721" s="813" t="s">
        <v>17470</v>
      </c>
      <c r="E721" s="813" t="s">
        <v>15733</v>
      </c>
      <c r="F721" s="813" t="s">
        <v>10814</v>
      </c>
      <c r="G721" s="813" t="s">
        <v>15387</v>
      </c>
      <c r="H721" s="1067">
        <v>52</v>
      </c>
      <c r="I721" s="1067">
        <v>52.100099999999998</v>
      </c>
      <c r="J721" s="1067" t="s">
        <v>2357</v>
      </c>
    </row>
    <row r="722" spans="1:10" s="832" customFormat="1" ht="15.5" hidden="1">
      <c r="A722" s="812">
        <v>18</v>
      </c>
      <c r="B722" s="813" t="s">
        <v>3138</v>
      </c>
      <c r="C722" s="813" t="s">
        <v>15734</v>
      </c>
      <c r="D722" s="813" t="s">
        <v>17471</v>
      </c>
      <c r="E722" s="813" t="s">
        <v>15735</v>
      </c>
      <c r="F722" s="813" t="s">
        <v>10814</v>
      </c>
      <c r="G722" s="813" t="s">
        <v>15387</v>
      </c>
      <c r="H722" s="1067">
        <v>52</v>
      </c>
      <c r="I722" s="1067">
        <v>52.021099999999997</v>
      </c>
      <c r="J722" s="1067" t="s">
        <v>2357</v>
      </c>
    </row>
    <row r="723" spans="1:10" s="832" customFormat="1" ht="15.5" hidden="1">
      <c r="A723" s="812">
        <v>18</v>
      </c>
      <c r="B723" s="813" t="s">
        <v>3138</v>
      </c>
      <c r="C723" s="813" t="s">
        <v>15736</v>
      </c>
      <c r="D723" s="813" t="s">
        <v>17472</v>
      </c>
      <c r="E723" s="813" t="s">
        <v>3877</v>
      </c>
      <c r="F723" s="813" t="s">
        <v>10814</v>
      </c>
      <c r="G723" s="813" t="s">
        <v>15387</v>
      </c>
      <c r="H723" s="1067">
        <v>52</v>
      </c>
      <c r="I723" s="1067">
        <v>52.021099999999997</v>
      </c>
      <c r="J723" s="1067" t="s">
        <v>2357</v>
      </c>
    </row>
    <row r="724" spans="1:10" s="832" customFormat="1" ht="15.5" hidden="1">
      <c r="A724" s="812">
        <v>18</v>
      </c>
      <c r="B724" s="813" t="s">
        <v>3138</v>
      </c>
      <c r="C724" s="813" t="s">
        <v>15737</v>
      </c>
      <c r="D724" s="813" t="s">
        <v>17473</v>
      </c>
      <c r="E724" s="813" t="s">
        <v>15738</v>
      </c>
      <c r="F724" s="813" t="s">
        <v>10814</v>
      </c>
      <c r="G724" s="816" t="s">
        <v>15387</v>
      </c>
      <c r="H724" s="1067" t="s">
        <v>2310</v>
      </c>
      <c r="I724" s="1067" t="s">
        <v>19390</v>
      </c>
      <c r="J724" s="1067" t="s">
        <v>2311</v>
      </c>
    </row>
    <row r="725" spans="1:10" s="832" customFormat="1" ht="15.5" hidden="1">
      <c r="A725" s="812">
        <v>18</v>
      </c>
      <c r="B725" s="813" t="s">
        <v>3138</v>
      </c>
      <c r="C725" s="813" t="s">
        <v>19651</v>
      </c>
      <c r="D725" s="813"/>
      <c r="E725" s="813" t="s">
        <v>3879</v>
      </c>
      <c r="F725" s="813" t="s">
        <v>3866</v>
      </c>
      <c r="G725" s="816" t="s">
        <v>15387</v>
      </c>
      <c r="H725" s="1067"/>
      <c r="I725" s="1067"/>
      <c r="J725" s="1067"/>
    </row>
    <row r="726" spans="1:10" s="832" customFormat="1" ht="15.5" hidden="1">
      <c r="A726" s="812">
        <v>18</v>
      </c>
      <c r="B726" s="813" t="s">
        <v>3138</v>
      </c>
      <c r="C726" s="813" t="s">
        <v>19652</v>
      </c>
      <c r="D726" s="813"/>
      <c r="E726" s="813" t="s">
        <v>3879</v>
      </c>
      <c r="F726" s="813" t="s">
        <v>3867</v>
      </c>
      <c r="G726" s="816" t="s">
        <v>15387</v>
      </c>
      <c r="H726" s="1067"/>
      <c r="I726" s="1067"/>
      <c r="J726" s="1067"/>
    </row>
    <row r="727" spans="1:10" s="832" customFormat="1" ht="15.5" hidden="1">
      <c r="A727" s="812">
        <v>18</v>
      </c>
      <c r="B727" s="813" t="s">
        <v>3138</v>
      </c>
      <c r="C727" s="813" t="s">
        <v>19653</v>
      </c>
      <c r="D727" s="813"/>
      <c r="E727" s="813" t="s">
        <v>3879</v>
      </c>
      <c r="F727" s="813" t="s">
        <v>3869</v>
      </c>
      <c r="G727" s="816" t="s">
        <v>15387</v>
      </c>
      <c r="H727" s="1067"/>
      <c r="I727" s="1067"/>
      <c r="J727" s="1067"/>
    </row>
    <row r="728" spans="1:10" s="832" customFormat="1" ht="15.5" hidden="1">
      <c r="A728" s="812">
        <v>18</v>
      </c>
      <c r="B728" s="813" t="s">
        <v>3138</v>
      </c>
      <c r="C728" s="813" t="s">
        <v>19654</v>
      </c>
      <c r="D728" s="813"/>
      <c r="E728" s="813" t="s">
        <v>3879</v>
      </c>
      <c r="F728" s="813" t="s">
        <v>3868</v>
      </c>
      <c r="G728" s="816" t="s">
        <v>15387</v>
      </c>
      <c r="H728" s="1067"/>
      <c r="I728" s="1067"/>
      <c r="J728" s="1067"/>
    </row>
    <row r="729" spans="1:10" s="832" customFormat="1" ht="15.5" hidden="1">
      <c r="A729" s="812">
        <v>18</v>
      </c>
      <c r="B729" s="813" t="s">
        <v>3138</v>
      </c>
      <c r="C729" s="813" t="s">
        <v>19655</v>
      </c>
      <c r="D729" s="813"/>
      <c r="E729" s="813" t="s">
        <v>3879</v>
      </c>
      <c r="F729" s="813" t="s">
        <v>3627</v>
      </c>
      <c r="G729" s="813" t="s">
        <v>15387</v>
      </c>
      <c r="H729" s="1067"/>
      <c r="I729" s="1067"/>
      <c r="J729" s="1067"/>
    </row>
    <row r="730" spans="1:10" s="832" customFormat="1" ht="15.5" hidden="1">
      <c r="A730" s="812">
        <v>18</v>
      </c>
      <c r="B730" s="813" t="s">
        <v>3138</v>
      </c>
      <c r="C730" s="813" t="s">
        <v>15739</v>
      </c>
      <c r="D730" s="813" t="s">
        <v>17474</v>
      </c>
      <c r="E730" s="813" t="s">
        <v>3879</v>
      </c>
      <c r="F730" s="813" t="s">
        <v>10814</v>
      </c>
      <c r="G730" s="813" t="s">
        <v>15346</v>
      </c>
      <c r="H730" s="1067" t="s">
        <v>2310</v>
      </c>
      <c r="I730" s="1067" t="s">
        <v>19347</v>
      </c>
      <c r="J730" s="1067" t="s">
        <v>2311</v>
      </c>
    </row>
    <row r="731" spans="1:10" s="832" customFormat="1" ht="15.5" hidden="1">
      <c r="A731" s="812">
        <v>18</v>
      </c>
      <c r="B731" s="813" t="s">
        <v>3138</v>
      </c>
      <c r="C731" s="813" t="s">
        <v>15740</v>
      </c>
      <c r="D731" s="813" t="s">
        <v>17475</v>
      </c>
      <c r="E731" s="813" t="s">
        <v>3689</v>
      </c>
      <c r="F731" s="813" t="s">
        <v>10814</v>
      </c>
      <c r="G731" s="813" t="s">
        <v>15346</v>
      </c>
      <c r="H731" s="1067">
        <v>11</v>
      </c>
      <c r="I731" s="1067">
        <v>11.010400000000001</v>
      </c>
      <c r="J731" s="1067"/>
    </row>
    <row r="732" spans="1:10" s="832" customFormat="1" ht="15.5" hidden="1">
      <c r="A732" s="812">
        <v>18</v>
      </c>
      <c r="B732" s="813" t="s">
        <v>3138</v>
      </c>
      <c r="C732" s="813" t="s">
        <v>19656</v>
      </c>
      <c r="D732" s="813"/>
      <c r="E732" s="813" t="s">
        <v>3689</v>
      </c>
      <c r="F732" s="813" t="s">
        <v>3861</v>
      </c>
      <c r="G732" s="813" t="s">
        <v>15387</v>
      </c>
      <c r="H732" s="1067"/>
      <c r="I732" s="1067"/>
      <c r="J732" s="1067"/>
    </row>
    <row r="733" spans="1:10" s="832" customFormat="1" ht="15.5" hidden="1">
      <c r="A733" s="812">
        <v>18</v>
      </c>
      <c r="B733" s="813" t="s">
        <v>3138</v>
      </c>
      <c r="C733" s="813" t="s">
        <v>15741</v>
      </c>
      <c r="D733" s="813" t="s">
        <v>17476</v>
      </c>
      <c r="E733" s="813" t="s">
        <v>11693</v>
      </c>
      <c r="F733" s="813" t="s">
        <v>3861</v>
      </c>
      <c r="G733" s="813" t="s">
        <v>15387</v>
      </c>
      <c r="H733" s="1067">
        <v>11</v>
      </c>
      <c r="I733" s="1067">
        <v>11.010400000000001</v>
      </c>
      <c r="J733" s="1067"/>
    </row>
    <row r="734" spans="1:10" s="832" customFormat="1" ht="15.5" hidden="1">
      <c r="A734" s="812">
        <v>18</v>
      </c>
      <c r="B734" s="813" t="s">
        <v>3138</v>
      </c>
      <c r="C734" s="813" t="s">
        <v>19657</v>
      </c>
      <c r="D734" s="813"/>
      <c r="E734" s="813" t="s">
        <v>11693</v>
      </c>
      <c r="F734" s="813" t="s">
        <v>10814</v>
      </c>
      <c r="G734" s="813" t="s">
        <v>15346</v>
      </c>
      <c r="H734" s="1067"/>
      <c r="I734" s="1067"/>
      <c r="J734" s="1067"/>
    </row>
    <row r="735" spans="1:10" s="832" customFormat="1" ht="15.5" hidden="1">
      <c r="A735" s="812">
        <v>18</v>
      </c>
      <c r="B735" s="813" t="s">
        <v>3138</v>
      </c>
      <c r="C735" s="813" t="s">
        <v>15742</v>
      </c>
      <c r="D735" s="813" t="s">
        <v>17477</v>
      </c>
      <c r="E735" s="813" t="s">
        <v>15743</v>
      </c>
      <c r="F735" s="813" t="s">
        <v>3861</v>
      </c>
      <c r="G735" s="813" t="s">
        <v>15387</v>
      </c>
      <c r="H735" s="1067">
        <v>11</v>
      </c>
      <c r="I735" s="1067">
        <v>11.010400000000001</v>
      </c>
      <c r="J735" s="1067" t="s">
        <v>2318</v>
      </c>
    </row>
    <row r="736" spans="1:10" s="832" customFormat="1" ht="15.5" hidden="1">
      <c r="A736" s="812">
        <v>18</v>
      </c>
      <c r="B736" s="813" t="s">
        <v>3138</v>
      </c>
      <c r="C736" s="813" t="s">
        <v>19658</v>
      </c>
      <c r="D736" s="813"/>
      <c r="E736" s="813" t="s">
        <v>19659</v>
      </c>
      <c r="F736" s="813" t="s">
        <v>10814</v>
      </c>
      <c r="G736" s="816" t="s">
        <v>15387</v>
      </c>
      <c r="H736" s="1067"/>
      <c r="I736" s="1067"/>
      <c r="J736" s="1067"/>
    </row>
    <row r="737" spans="1:10" s="832" customFormat="1" ht="15.5" hidden="1">
      <c r="A737" s="812">
        <v>18</v>
      </c>
      <c r="B737" s="813" t="s">
        <v>3138</v>
      </c>
      <c r="C737" s="813" t="s">
        <v>15744</v>
      </c>
      <c r="D737" s="813" t="s">
        <v>17478</v>
      </c>
      <c r="E737" s="813" t="s">
        <v>15745</v>
      </c>
      <c r="F737" s="813" t="s">
        <v>3862</v>
      </c>
      <c r="G737" s="813" t="s">
        <v>15387</v>
      </c>
      <c r="H737" s="1067">
        <v>14</v>
      </c>
      <c r="I737" s="1067">
        <v>14.270099999999999</v>
      </c>
      <c r="J737" s="1067" t="s">
        <v>2322</v>
      </c>
    </row>
    <row r="738" spans="1:10" s="832" customFormat="1" ht="15.5" hidden="1">
      <c r="A738" s="812">
        <v>18</v>
      </c>
      <c r="B738" s="813" t="s">
        <v>3138</v>
      </c>
      <c r="C738" s="813" t="s">
        <v>19660</v>
      </c>
      <c r="D738" s="813"/>
      <c r="E738" s="813" t="s">
        <v>15745</v>
      </c>
      <c r="F738" s="813" t="s">
        <v>15576</v>
      </c>
      <c r="G738" s="813" t="s">
        <v>15387</v>
      </c>
      <c r="H738" s="1067"/>
      <c r="I738" s="1067"/>
      <c r="J738" s="1067"/>
    </row>
    <row r="739" spans="1:10" s="832" customFormat="1" ht="15.5" hidden="1">
      <c r="A739" s="812">
        <v>18</v>
      </c>
      <c r="B739" s="813" t="s">
        <v>3138</v>
      </c>
      <c r="C739" s="813" t="s">
        <v>11803</v>
      </c>
      <c r="D739" s="813" t="s">
        <v>17479</v>
      </c>
      <c r="E739" s="813" t="s">
        <v>3849</v>
      </c>
      <c r="F739" s="813" t="s">
        <v>10814</v>
      </c>
      <c r="G739" s="813" t="s">
        <v>15346</v>
      </c>
      <c r="H739" s="1067">
        <v>52</v>
      </c>
      <c r="I739" s="1067">
        <v>52.021099999999997</v>
      </c>
      <c r="J739" s="1067" t="s">
        <v>2357</v>
      </c>
    </row>
    <row r="740" spans="1:10" s="832" customFormat="1" ht="15.5" hidden="1">
      <c r="A740" s="812">
        <v>18</v>
      </c>
      <c r="B740" s="813" t="s">
        <v>3138</v>
      </c>
      <c r="C740" s="813" t="s">
        <v>15746</v>
      </c>
      <c r="D740" s="813" t="s">
        <v>17480</v>
      </c>
      <c r="E740" s="813" t="s">
        <v>3760</v>
      </c>
      <c r="F740" s="813" t="s">
        <v>10814</v>
      </c>
      <c r="G740" s="813" t="s">
        <v>15387</v>
      </c>
      <c r="H740" s="1067">
        <v>52</v>
      </c>
      <c r="I740" s="1067">
        <v>52.200099999999999</v>
      </c>
      <c r="J740" s="1067" t="s">
        <v>2357</v>
      </c>
    </row>
    <row r="741" spans="1:10" s="832" customFormat="1" ht="15.5" hidden="1">
      <c r="A741" s="812">
        <v>18</v>
      </c>
      <c r="B741" s="813" t="s">
        <v>3138</v>
      </c>
      <c r="C741" s="813" t="s">
        <v>15747</v>
      </c>
      <c r="D741" s="813" t="s">
        <v>17481</v>
      </c>
      <c r="E741" s="813" t="s">
        <v>3871</v>
      </c>
      <c r="F741" s="813" t="s">
        <v>10814</v>
      </c>
      <c r="G741" s="813" t="s">
        <v>15387</v>
      </c>
      <c r="H741" s="1067">
        <v>52</v>
      </c>
      <c r="I741" s="1067">
        <v>52.200099999999999</v>
      </c>
      <c r="J741" s="1067" t="s">
        <v>2357</v>
      </c>
    </row>
    <row r="742" spans="1:10" s="832" customFormat="1" ht="15.5" hidden="1">
      <c r="A742" s="812">
        <v>18</v>
      </c>
      <c r="B742" s="813" t="s">
        <v>3138</v>
      </c>
      <c r="C742" s="813" t="s">
        <v>15748</v>
      </c>
      <c r="D742" s="813" t="s">
        <v>17482</v>
      </c>
      <c r="E742" s="813" t="s">
        <v>15749</v>
      </c>
      <c r="F742" s="813" t="s">
        <v>10814</v>
      </c>
      <c r="G742" s="813" t="s">
        <v>15387</v>
      </c>
      <c r="H742" s="1067">
        <v>52</v>
      </c>
      <c r="I742" s="1067">
        <v>52.200099999999999</v>
      </c>
      <c r="J742" s="1067" t="s">
        <v>2357</v>
      </c>
    </row>
    <row r="743" spans="1:10" s="832" customFormat="1" ht="15.5" hidden="1">
      <c r="A743" s="812">
        <v>18</v>
      </c>
      <c r="B743" s="813" t="s">
        <v>3138</v>
      </c>
      <c r="C743" s="813" t="s">
        <v>11809</v>
      </c>
      <c r="D743" s="813" t="s">
        <v>17483</v>
      </c>
      <c r="E743" s="813" t="s">
        <v>3843</v>
      </c>
      <c r="F743" s="813" t="s">
        <v>10814</v>
      </c>
      <c r="G743" s="813" t="s">
        <v>15346</v>
      </c>
      <c r="H743" s="1067">
        <v>52</v>
      </c>
      <c r="I743" s="1067">
        <v>52.020099999999999</v>
      </c>
      <c r="J743" s="1067" t="s">
        <v>2357</v>
      </c>
    </row>
    <row r="744" spans="1:10" s="832" customFormat="1" ht="15.5" hidden="1">
      <c r="A744" s="812">
        <v>18</v>
      </c>
      <c r="B744" s="813" t="s">
        <v>3138</v>
      </c>
      <c r="C744" s="813" t="s">
        <v>15750</v>
      </c>
      <c r="D744" s="813" t="s">
        <v>17484</v>
      </c>
      <c r="E744" s="813" t="s">
        <v>3842</v>
      </c>
      <c r="F744" s="813" t="s">
        <v>10814</v>
      </c>
      <c r="G744" s="813" t="s">
        <v>15387</v>
      </c>
      <c r="H744" s="1067">
        <v>52</v>
      </c>
      <c r="I744" s="1067">
        <v>52.0304</v>
      </c>
      <c r="J744" s="1067" t="s">
        <v>2357</v>
      </c>
    </row>
    <row r="745" spans="1:10" s="832" customFormat="1" ht="15.5" hidden="1">
      <c r="A745" s="812">
        <v>18</v>
      </c>
      <c r="B745" s="813" t="s">
        <v>3138</v>
      </c>
      <c r="C745" s="813" t="s">
        <v>15751</v>
      </c>
      <c r="D745" s="813" t="s">
        <v>17485</v>
      </c>
      <c r="E745" s="813" t="s">
        <v>15752</v>
      </c>
      <c r="F745" s="813" t="s">
        <v>10814</v>
      </c>
      <c r="G745" s="813" t="s">
        <v>15387</v>
      </c>
      <c r="H745" s="1067" t="s">
        <v>2310</v>
      </c>
      <c r="I745" s="1067" t="s">
        <v>19347</v>
      </c>
      <c r="J745" s="1067" t="s">
        <v>2311</v>
      </c>
    </row>
    <row r="746" spans="1:10" s="832" customFormat="1" ht="15.5" hidden="1">
      <c r="A746" s="812">
        <v>18</v>
      </c>
      <c r="B746" s="813" t="s">
        <v>3138</v>
      </c>
      <c r="C746" s="813" t="s">
        <v>15753</v>
      </c>
      <c r="D746" s="813" t="s">
        <v>17486</v>
      </c>
      <c r="E746" s="813" t="s">
        <v>3610</v>
      </c>
      <c r="F746" s="813" t="s">
        <v>3609</v>
      </c>
      <c r="G746" s="813" t="s">
        <v>15346</v>
      </c>
      <c r="H746" s="1067">
        <v>11</v>
      </c>
      <c r="I746" s="1067">
        <v>11.010199999999999</v>
      </c>
      <c r="J746" s="1067" t="s">
        <v>2318</v>
      </c>
    </row>
    <row r="747" spans="1:10" s="832" customFormat="1" ht="15.5" hidden="1">
      <c r="A747" s="812">
        <v>18</v>
      </c>
      <c r="B747" s="813" t="s">
        <v>3138</v>
      </c>
      <c r="C747" s="813" t="s">
        <v>15754</v>
      </c>
      <c r="D747" s="813" t="s">
        <v>17487</v>
      </c>
      <c r="E747" s="813" t="s">
        <v>3610</v>
      </c>
      <c r="F747" s="813" t="s">
        <v>3743</v>
      </c>
      <c r="G747" s="813" t="s">
        <v>15387</v>
      </c>
      <c r="H747" s="1067">
        <v>11</v>
      </c>
      <c r="I747" s="1067">
        <v>11.0199</v>
      </c>
      <c r="J747" s="1067" t="s">
        <v>2318</v>
      </c>
    </row>
    <row r="748" spans="1:10" s="832" customFormat="1" ht="15.5" hidden="1">
      <c r="A748" s="812">
        <v>18</v>
      </c>
      <c r="B748" s="813" t="s">
        <v>3138</v>
      </c>
      <c r="C748" s="813" t="s">
        <v>15755</v>
      </c>
      <c r="D748" s="813" t="s">
        <v>17488</v>
      </c>
      <c r="E748" s="813" t="s">
        <v>3610</v>
      </c>
      <c r="F748" s="813" t="s">
        <v>8613</v>
      </c>
      <c r="G748" s="813" t="s">
        <v>15346</v>
      </c>
      <c r="H748" s="1067">
        <v>11</v>
      </c>
      <c r="I748" s="1067">
        <v>11.100300000000001</v>
      </c>
      <c r="J748" s="1067" t="s">
        <v>2318</v>
      </c>
    </row>
    <row r="749" spans="1:10" s="832" customFormat="1" ht="15.5" hidden="1">
      <c r="A749" s="812">
        <v>18</v>
      </c>
      <c r="B749" s="813" t="s">
        <v>3138</v>
      </c>
      <c r="C749" s="813" t="s">
        <v>15756</v>
      </c>
      <c r="D749" s="813" t="s">
        <v>17489</v>
      </c>
      <c r="E749" s="813" t="s">
        <v>3614</v>
      </c>
      <c r="F749" s="813" t="s">
        <v>10814</v>
      </c>
      <c r="G749" s="813" t="s">
        <v>15387</v>
      </c>
      <c r="H749" s="1067">
        <v>14</v>
      </c>
      <c r="I749" s="1067">
        <v>14.350099999999999</v>
      </c>
      <c r="J749" s="1067" t="s">
        <v>2322</v>
      </c>
    </row>
    <row r="750" spans="1:10" s="832" customFormat="1" ht="15.5" hidden="1">
      <c r="A750" s="812">
        <v>18</v>
      </c>
      <c r="B750" s="813" t="s">
        <v>3138</v>
      </c>
      <c r="C750" s="813" t="s">
        <v>15757</v>
      </c>
      <c r="D750" s="813" t="s">
        <v>17490</v>
      </c>
      <c r="E750" s="813" t="s">
        <v>3569</v>
      </c>
      <c r="F750" s="813" t="s">
        <v>3627</v>
      </c>
      <c r="G750" s="813" t="s">
        <v>15387</v>
      </c>
      <c r="H750" s="1067">
        <v>52</v>
      </c>
      <c r="I750" s="1067">
        <v>52.020099999999999</v>
      </c>
      <c r="J750" s="1067" t="s">
        <v>2357</v>
      </c>
    </row>
    <row r="751" spans="1:10" s="832" customFormat="1" ht="15.5" hidden="1">
      <c r="A751" s="812">
        <v>18</v>
      </c>
      <c r="B751" s="813" t="s">
        <v>3138</v>
      </c>
      <c r="C751" s="813" t="s">
        <v>15758</v>
      </c>
      <c r="D751" s="813" t="s">
        <v>17491</v>
      </c>
      <c r="E751" s="813" t="s">
        <v>3569</v>
      </c>
      <c r="F751" s="813" t="s">
        <v>3634</v>
      </c>
      <c r="G751" s="813" t="s">
        <v>15387</v>
      </c>
      <c r="H751" s="1067">
        <v>52</v>
      </c>
      <c r="I751" s="1067">
        <v>52.080100000000002</v>
      </c>
      <c r="J751" s="1067" t="s">
        <v>2357</v>
      </c>
    </row>
    <row r="752" spans="1:10" s="832" customFormat="1" ht="15.5" hidden="1">
      <c r="A752" s="812">
        <v>18</v>
      </c>
      <c r="B752" s="813" t="s">
        <v>3138</v>
      </c>
      <c r="C752" s="813" t="s">
        <v>15759</v>
      </c>
      <c r="D752" s="813" t="s">
        <v>17492</v>
      </c>
      <c r="E752" s="813" t="s">
        <v>3569</v>
      </c>
      <c r="F752" s="813" t="s">
        <v>3686</v>
      </c>
      <c r="G752" s="813" t="s">
        <v>15387</v>
      </c>
      <c r="H752" s="1067">
        <v>52</v>
      </c>
      <c r="I752" s="1067">
        <v>52.140099999999997</v>
      </c>
      <c r="J752" s="1067" t="s">
        <v>2357</v>
      </c>
    </row>
    <row r="753" spans="1:10" s="832" customFormat="1" ht="15.5" hidden="1">
      <c r="A753" s="812">
        <v>18</v>
      </c>
      <c r="B753" s="813" t="s">
        <v>3138</v>
      </c>
      <c r="C753" s="813" t="s">
        <v>15760</v>
      </c>
      <c r="D753" s="813" t="s">
        <v>17493</v>
      </c>
      <c r="E753" s="813" t="s">
        <v>3569</v>
      </c>
      <c r="F753" s="813" t="s">
        <v>3600</v>
      </c>
      <c r="G753" s="813" t="s">
        <v>15387</v>
      </c>
      <c r="H753" s="1067">
        <v>52</v>
      </c>
      <c r="I753" s="1067">
        <v>52.100099999999998</v>
      </c>
      <c r="J753" s="1067" t="s">
        <v>2357</v>
      </c>
    </row>
    <row r="754" spans="1:10" s="832" customFormat="1" ht="15.5" hidden="1">
      <c r="A754" s="812">
        <v>18</v>
      </c>
      <c r="B754" s="813" t="s">
        <v>3138</v>
      </c>
      <c r="C754" s="813" t="s">
        <v>15761</v>
      </c>
      <c r="D754" s="813" t="s">
        <v>17494</v>
      </c>
      <c r="E754" s="813" t="s">
        <v>3569</v>
      </c>
      <c r="F754" s="813" t="s">
        <v>3850</v>
      </c>
      <c r="G754" s="813" t="s">
        <v>15387</v>
      </c>
      <c r="H754" s="1067">
        <v>52</v>
      </c>
      <c r="I754" s="1067">
        <v>52.029899999999998</v>
      </c>
      <c r="J754" s="1067" t="s">
        <v>2357</v>
      </c>
    </row>
    <row r="755" spans="1:10" s="832" customFormat="1" ht="15.5" hidden="1">
      <c r="A755" s="812">
        <v>18</v>
      </c>
      <c r="B755" s="813" t="s">
        <v>3138</v>
      </c>
      <c r="C755" s="813" t="s">
        <v>19661</v>
      </c>
      <c r="D755" s="813"/>
      <c r="E755" s="813" t="s">
        <v>3569</v>
      </c>
      <c r="F755" s="813" t="s">
        <v>10814</v>
      </c>
      <c r="G755" s="813" t="s">
        <v>15346</v>
      </c>
      <c r="H755" s="1067"/>
      <c r="I755" s="1067"/>
      <c r="J755" s="1067"/>
    </row>
    <row r="756" spans="1:10" s="832" customFormat="1" ht="15.5" hidden="1">
      <c r="A756" s="812">
        <v>18</v>
      </c>
      <c r="B756" s="813" t="s">
        <v>3138</v>
      </c>
      <c r="C756" s="813" t="s">
        <v>11778</v>
      </c>
      <c r="D756" s="813" t="s">
        <v>17495</v>
      </c>
      <c r="E756" s="813" t="s">
        <v>11779</v>
      </c>
      <c r="F756" s="813" t="s">
        <v>10814</v>
      </c>
      <c r="G756" s="813" t="s">
        <v>15346</v>
      </c>
      <c r="H756" s="1067" t="s">
        <v>2310</v>
      </c>
      <c r="I756" s="1067" t="s">
        <v>19390</v>
      </c>
      <c r="J756" s="1067" t="s">
        <v>2311</v>
      </c>
    </row>
    <row r="757" spans="1:10" s="832" customFormat="1" ht="15.5" hidden="1">
      <c r="A757" s="812">
        <v>18</v>
      </c>
      <c r="B757" s="813" t="s">
        <v>3138</v>
      </c>
      <c r="C757" s="813" t="s">
        <v>11807</v>
      </c>
      <c r="D757" s="813" t="s">
        <v>17496</v>
      </c>
      <c r="E757" s="813" t="s">
        <v>11808</v>
      </c>
      <c r="F757" s="813" t="s">
        <v>10814</v>
      </c>
      <c r="G757" s="813" t="s">
        <v>15346</v>
      </c>
      <c r="H757" s="1067">
        <v>14</v>
      </c>
      <c r="I757" s="1067">
        <v>14.4101</v>
      </c>
      <c r="J757" s="1067" t="s">
        <v>2322</v>
      </c>
    </row>
    <row r="758" spans="1:10" s="832" customFormat="1" ht="15.5" hidden="1">
      <c r="A758" s="812">
        <v>18</v>
      </c>
      <c r="B758" s="813" t="s">
        <v>3138</v>
      </c>
      <c r="C758" s="813" t="s">
        <v>11806</v>
      </c>
      <c r="D758" s="813" t="s">
        <v>17497</v>
      </c>
      <c r="E758" s="813" t="s">
        <v>3864</v>
      </c>
      <c r="F758" s="813" t="s">
        <v>10814</v>
      </c>
      <c r="G758" s="813" t="s">
        <v>15346</v>
      </c>
      <c r="H758" s="1067">
        <v>14</v>
      </c>
      <c r="I758" s="1067">
        <v>14.080299999999999</v>
      </c>
      <c r="J758" s="1067" t="s">
        <v>2322</v>
      </c>
    </row>
    <row r="759" spans="1:10" s="832" customFormat="1" ht="15.5" hidden="1">
      <c r="A759" s="812">
        <v>18</v>
      </c>
      <c r="B759" s="813" t="s">
        <v>3138</v>
      </c>
      <c r="C759" s="813" t="s">
        <v>11805</v>
      </c>
      <c r="D759" s="813" t="s">
        <v>17498</v>
      </c>
      <c r="E759" s="813" t="s">
        <v>3878</v>
      </c>
      <c r="F759" s="813" t="s">
        <v>10814</v>
      </c>
      <c r="G759" s="813" t="s">
        <v>15346</v>
      </c>
      <c r="H759" s="1067">
        <v>14</v>
      </c>
      <c r="I759" s="1067">
        <v>14.080299999999999</v>
      </c>
      <c r="J759" s="1067" t="s">
        <v>2322</v>
      </c>
    </row>
    <row r="760" spans="1:10" s="832" customFormat="1" ht="15.5" hidden="1">
      <c r="A760" s="812">
        <v>18</v>
      </c>
      <c r="B760" s="813" t="s">
        <v>3138</v>
      </c>
      <c r="C760" s="813" t="s">
        <v>15762</v>
      </c>
      <c r="D760" s="813" t="s">
        <v>17499</v>
      </c>
      <c r="E760" s="813" t="s">
        <v>15763</v>
      </c>
      <c r="F760" s="813" t="s">
        <v>10814</v>
      </c>
      <c r="G760" s="813" t="s">
        <v>15387</v>
      </c>
      <c r="H760" s="1067">
        <v>14</v>
      </c>
      <c r="I760" s="1067">
        <v>14.080299999999999</v>
      </c>
      <c r="J760" s="1067" t="s">
        <v>2322</v>
      </c>
    </row>
    <row r="761" spans="1:10" s="832" customFormat="1" ht="15.5" hidden="1">
      <c r="A761" s="812">
        <v>18</v>
      </c>
      <c r="B761" s="813" t="s">
        <v>3138</v>
      </c>
      <c r="C761" s="813" t="s">
        <v>11777</v>
      </c>
      <c r="D761" s="813" t="s">
        <v>17500</v>
      </c>
      <c r="E761" s="813" t="s">
        <v>3870</v>
      </c>
      <c r="F761" s="813" t="s">
        <v>10814</v>
      </c>
      <c r="G761" s="813" t="s">
        <v>15346</v>
      </c>
      <c r="H761" s="1067">
        <v>22</v>
      </c>
      <c r="I761" s="1067">
        <v>22.020199999999999</v>
      </c>
      <c r="J761" s="1067" t="s">
        <v>2327</v>
      </c>
    </row>
    <row r="762" spans="1:10" s="832" customFormat="1" ht="15.5" hidden="1">
      <c r="A762" s="812">
        <v>18</v>
      </c>
      <c r="B762" s="813" t="s">
        <v>3138</v>
      </c>
      <c r="C762" s="813" t="s">
        <v>11804</v>
      </c>
      <c r="D762" s="813" t="s">
        <v>17501</v>
      </c>
      <c r="E762" s="813" t="s">
        <v>3847</v>
      </c>
      <c r="F762" s="813" t="s">
        <v>10814</v>
      </c>
      <c r="G762" s="813" t="s">
        <v>15346</v>
      </c>
      <c r="H762" s="1067">
        <v>11</v>
      </c>
      <c r="I762" s="1067">
        <v>11.0701</v>
      </c>
      <c r="J762" s="1067" t="s">
        <v>2318</v>
      </c>
    </row>
    <row r="763" spans="1:10" s="832" customFormat="1" ht="15.5" hidden="1">
      <c r="A763" s="812">
        <v>18</v>
      </c>
      <c r="B763" s="813" t="s">
        <v>3138</v>
      </c>
      <c r="C763" s="813" t="s">
        <v>15764</v>
      </c>
      <c r="D763" s="813" t="s">
        <v>17502</v>
      </c>
      <c r="E763" s="813" t="s">
        <v>3730</v>
      </c>
      <c r="F763" s="813" t="s">
        <v>3858</v>
      </c>
      <c r="G763" s="813" t="s">
        <v>15346</v>
      </c>
      <c r="H763" s="1067">
        <v>15</v>
      </c>
      <c r="I763" s="1067">
        <v>15.1501</v>
      </c>
      <c r="J763" s="1067" t="s">
        <v>2323</v>
      </c>
    </row>
    <row r="764" spans="1:10" s="832" customFormat="1" ht="15.5" hidden="1">
      <c r="A764" s="812">
        <v>18</v>
      </c>
      <c r="B764" s="813" t="s">
        <v>3138</v>
      </c>
      <c r="C764" s="813" t="s">
        <v>15765</v>
      </c>
      <c r="D764" s="813" t="s">
        <v>17503</v>
      </c>
      <c r="E764" s="813" t="s">
        <v>3730</v>
      </c>
      <c r="F764" s="813" t="s">
        <v>3857</v>
      </c>
      <c r="G764" s="813" t="s">
        <v>15387</v>
      </c>
      <c r="H764" s="1067">
        <v>15</v>
      </c>
      <c r="I764" s="1067">
        <v>15.1501</v>
      </c>
      <c r="J764" s="1067" t="s">
        <v>2323</v>
      </c>
    </row>
    <row r="765" spans="1:10" s="832" customFormat="1" ht="15.5" hidden="1">
      <c r="A765" s="812">
        <v>18</v>
      </c>
      <c r="B765" s="813" t="s">
        <v>3138</v>
      </c>
      <c r="C765" s="813" t="s">
        <v>15766</v>
      </c>
      <c r="D765" s="813" t="s">
        <v>17504</v>
      </c>
      <c r="E765" s="813" t="s">
        <v>3730</v>
      </c>
      <c r="F765" s="813" t="s">
        <v>3859</v>
      </c>
      <c r="G765" s="813" t="s">
        <v>15346</v>
      </c>
      <c r="H765" s="1067">
        <v>15</v>
      </c>
      <c r="I765" s="1067">
        <v>15.1501</v>
      </c>
      <c r="J765" s="1067" t="s">
        <v>2323</v>
      </c>
    </row>
    <row r="766" spans="1:10" s="832" customFormat="1" ht="15.5" hidden="1">
      <c r="A766" s="812">
        <v>18</v>
      </c>
      <c r="B766" s="813" t="s">
        <v>3138</v>
      </c>
      <c r="C766" s="813" t="s">
        <v>15767</v>
      </c>
      <c r="D766" s="813" t="s">
        <v>17505</v>
      </c>
      <c r="E766" s="813" t="s">
        <v>3730</v>
      </c>
      <c r="F766" s="813" t="s">
        <v>3627</v>
      </c>
      <c r="G766" s="813" t="s">
        <v>15346</v>
      </c>
      <c r="H766" s="1067">
        <v>15</v>
      </c>
      <c r="I766" s="1067">
        <v>15.1501</v>
      </c>
      <c r="J766" s="1067" t="s">
        <v>2323</v>
      </c>
    </row>
    <row r="767" spans="1:10" s="832" customFormat="1" ht="15.5" hidden="1">
      <c r="A767" s="812">
        <v>18</v>
      </c>
      <c r="B767" s="813" t="s">
        <v>3138</v>
      </c>
      <c r="C767" s="813" t="s">
        <v>15768</v>
      </c>
      <c r="D767" s="813" t="s">
        <v>17506</v>
      </c>
      <c r="E767" s="813" t="s">
        <v>3873</v>
      </c>
      <c r="F767" s="813" t="s">
        <v>3874</v>
      </c>
      <c r="G767" s="813" t="s">
        <v>15346</v>
      </c>
      <c r="H767" s="1067">
        <v>15</v>
      </c>
      <c r="I767" s="1067">
        <v>15.1501</v>
      </c>
      <c r="J767" s="1067" t="s">
        <v>2323</v>
      </c>
    </row>
    <row r="768" spans="1:10" s="832" customFormat="1" ht="15.5" hidden="1">
      <c r="A768" s="812">
        <v>18</v>
      </c>
      <c r="B768" s="813" t="s">
        <v>3138</v>
      </c>
      <c r="C768" s="813" t="s">
        <v>15769</v>
      </c>
      <c r="D768" s="813" t="s">
        <v>17507</v>
      </c>
      <c r="E768" s="813" t="s">
        <v>3873</v>
      </c>
      <c r="F768" s="813" t="s">
        <v>3857</v>
      </c>
      <c r="G768" s="813" t="s">
        <v>15387</v>
      </c>
      <c r="H768" s="1067">
        <v>15</v>
      </c>
      <c r="I768" s="1067">
        <v>15.1501</v>
      </c>
      <c r="J768" s="1067" t="s">
        <v>2323</v>
      </c>
    </row>
    <row r="769" spans="1:10" s="832" customFormat="1" ht="15.5" hidden="1">
      <c r="A769" s="812">
        <v>18</v>
      </c>
      <c r="B769" s="813" t="s">
        <v>3138</v>
      </c>
      <c r="C769" s="813" t="s">
        <v>15770</v>
      </c>
      <c r="D769" s="813" t="s">
        <v>17508</v>
      </c>
      <c r="E769" s="813" t="s">
        <v>3873</v>
      </c>
      <c r="F769" s="813" t="s">
        <v>3859</v>
      </c>
      <c r="G769" s="816" t="s">
        <v>15346</v>
      </c>
      <c r="H769" s="1067">
        <v>15</v>
      </c>
      <c r="I769" s="1067">
        <v>15.1501</v>
      </c>
      <c r="J769" s="1067" t="s">
        <v>2323</v>
      </c>
    </row>
    <row r="770" spans="1:10" s="832" customFormat="1" ht="15.5" hidden="1">
      <c r="A770" s="812">
        <v>18</v>
      </c>
      <c r="B770" s="813" t="s">
        <v>3138</v>
      </c>
      <c r="C770" s="813" t="s">
        <v>15771</v>
      </c>
      <c r="D770" s="813" t="s">
        <v>17509</v>
      </c>
      <c r="E770" s="813" t="s">
        <v>3873</v>
      </c>
      <c r="F770" s="813" t="s">
        <v>3627</v>
      </c>
      <c r="G770" s="813" t="s">
        <v>15346</v>
      </c>
      <c r="H770" s="1067">
        <v>15</v>
      </c>
      <c r="I770" s="1067">
        <v>15.1501</v>
      </c>
      <c r="J770" s="1067" t="s">
        <v>2323</v>
      </c>
    </row>
    <row r="771" spans="1:10" s="832" customFormat="1" ht="15.5" hidden="1">
      <c r="A771" s="812">
        <v>18</v>
      </c>
      <c r="B771" s="813" t="s">
        <v>3138</v>
      </c>
      <c r="C771" s="813" t="s">
        <v>15772</v>
      </c>
      <c r="D771" s="813" t="s">
        <v>17510</v>
      </c>
      <c r="E771" s="813" t="s">
        <v>15773</v>
      </c>
      <c r="F771" s="813" t="s">
        <v>10814</v>
      </c>
      <c r="G771" s="813" t="s">
        <v>15387</v>
      </c>
      <c r="H771" s="1067">
        <v>15</v>
      </c>
      <c r="I771" s="1067">
        <v>15.1501</v>
      </c>
      <c r="J771" s="1067" t="s">
        <v>2323</v>
      </c>
    </row>
    <row r="772" spans="1:10" s="832" customFormat="1" ht="15.5" hidden="1">
      <c r="A772" s="812">
        <v>18</v>
      </c>
      <c r="B772" s="813" t="s">
        <v>3138</v>
      </c>
      <c r="C772" s="813" t="s">
        <v>11802</v>
      </c>
      <c r="D772" s="813" t="s">
        <v>17511</v>
      </c>
      <c r="E772" s="813" t="s">
        <v>3848</v>
      </c>
      <c r="F772" s="813" t="s">
        <v>10814</v>
      </c>
      <c r="G772" s="813" t="s">
        <v>15346</v>
      </c>
      <c r="H772" s="1067">
        <v>13</v>
      </c>
      <c r="I772" s="1067">
        <v>13.0101</v>
      </c>
      <c r="J772" s="1067" t="s">
        <v>2321</v>
      </c>
    </row>
    <row r="773" spans="1:10" s="832" customFormat="1" ht="15.5" hidden="1">
      <c r="A773" s="812">
        <v>18</v>
      </c>
      <c r="B773" s="813" t="s">
        <v>3138</v>
      </c>
      <c r="C773" s="813" t="s">
        <v>15774</v>
      </c>
      <c r="D773" s="813" t="s">
        <v>17512</v>
      </c>
      <c r="E773" s="813" t="s">
        <v>15775</v>
      </c>
      <c r="F773" s="813" t="s">
        <v>10814</v>
      </c>
      <c r="G773" s="813" t="s">
        <v>15387</v>
      </c>
      <c r="H773" s="1067">
        <v>52</v>
      </c>
      <c r="I773" s="1067">
        <v>52.080100000000002</v>
      </c>
      <c r="J773" s="1067" t="s">
        <v>2357</v>
      </c>
    </row>
    <row r="774" spans="1:10" s="832" customFormat="1" ht="15.5" hidden="1">
      <c r="A774" s="812">
        <v>18</v>
      </c>
      <c r="B774" s="813" t="s">
        <v>3138</v>
      </c>
      <c r="C774" s="813" t="s">
        <v>15776</v>
      </c>
      <c r="D774" s="813" t="s">
        <v>17513</v>
      </c>
      <c r="E774" s="813" t="s">
        <v>3650</v>
      </c>
      <c r="F774" s="813" t="s">
        <v>15777</v>
      </c>
      <c r="G774" s="813" t="s">
        <v>15387</v>
      </c>
      <c r="H774" s="1067">
        <v>52</v>
      </c>
      <c r="I774" s="1067">
        <v>52.080300000000001</v>
      </c>
      <c r="J774" s="1067" t="s">
        <v>2357</v>
      </c>
    </row>
    <row r="775" spans="1:10" s="832" customFormat="1" ht="15.5" hidden="1">
      <c r="A775" s="812">
        <v>18</v>
      </c>
      <c r="B775" s="813" t="s">
        <v>3138</v>
      </c>
      <c r="C775" s="813" t="s">
        <v>15778</v>
      </c>
      <c r="D775" s="813" t="s">
        <v>17514</v>
      </c>
      <c r="E775" s="813" t="s">
        <v>3650</v>
      </c>
      <c r="F775" s="813" t="s">
        <v>15779</v>
      </c>
      <c r="G775" s="816" t="s">
        <v>15387</v>
      </c>
      <c r="H775" s="1067">
        <v>52</v>
      </c>
      <c r="I775" s="1067">
        <v>52.080100000000002</v>
      </c>
      <c r="J775" s="1067" t="s">
        <v>2357</v>
      </c>
    </row>
    <row r="776" spans="1:10" s="832" customFormat="1" ht="15.5" hidden="1">
      <c r="A776" s="812">
        <v>18</v>
      </c>
      <c r="B776" s="813" t="s">
        <v>3138</v>
      </c>
      <c r="C776" s="813" t="s">
        <v>15780</v>
      </c>
      <c r="D776" s="813" t="s">
        <v>17515</v>
      </c>
      <c r="E776" s="813" t="s">
        <v>3650</v>
      </c>
      <c r="F776" s="813" t="s">
        <v>3860</v>
      </c>
      <c r="G776" s="816" t="s">
        <v>15387</v>
      </c>
      <c r="H776" s="1067">
        <v>52</v>
      </c>
      <c r="I776" s="1067">
        <v>52.0899</v>
      </c>
      <c r="J776" s="1067" t="s">
        <v>2357</v>
      </c>
    </row>
    <row r="777" spans="1:10" s="832" customFormat="1" ht="15.5" hidden="1">
      <c r="A777" s="812">
        <v>18</v>
      </c>
      <c r="B777" s="813" t="s">
        <v>3138</v>
      </c>
      <c r="C777" s="813" t="s">
        <v>15781</v>
      </c>
      <c r="D777" s="813" t="s">
        <v>17516</v>
      </c>
      <c r="E777" s="813" t="s">
        <v>3650</v>
      </c>
      <c r="F777" s="813" t="s">
        <v>3676</v>
      </c>
      <c r="G777" s="816" t="s">
        <v>15387</v>
      </c>
      <c r="H777" s="1067">
        <v>52</v>
      </c>
      <c r="I777" s="1067">
        <v>52.0899</v>
      </c>
      <c r="J777" s="1067" t="s">
        <v>2357</v>
      </c>
    </row>
    <row r="778" spans="1:10" s="832" customFormat="1" ht="15.5" hidden="1">
      <c r="A778" s="812">
        <v>18</v>
      </c>
      <c r="B778" s="813" t="s">
        <v>3138</v>
      </c>
      <c r="C778" s="813" t="s">
        <v>15782</v>
      </c>
      <c r="D778" s="813" t="s">
        <v>17517</v>
      </c>
      <c r="E778" s="813" t="s">
        <v>3650</v>
      </c>
      <c r="F778" s="813" t="s">
        <v>3627</v>
      </c>
      <c r="G778" s="816" t="s">
        <v>15387</v>
      </c>
      <c r="H778" s="1067">
        <v>52</v>
      </c>
      <c r="I778" s="1067">
        <v>52.080100000000002</v>
      </c>
      <c r="J778" s="1067" t="s">
        <v>2357</v>
      </c>
    </row>
    <row r="779" spans="1:10" s="832" customFormat="1" ht="15.5" hidden="1">
      <c r="A779" s="812">
        <v>18</v>
      </c>
      <c r="B779" s="813" t="s">
        <v>3138</v>
      </c>
      <c r="C779" s="813" t="s">
        <v>15783</v>
      </c>
      <c r="D779" s="813" t="s">
        <v>17518</v>
      </c>
      <c r="E779" s="813" t="s">
        <v>15784</v>
      </c>
      <c r="F779" s="813" t="s">
        <v>15777</v>
      </c>
      <c r="G779" s="813" t="s">
        <v>15387</v>
      </c>
      <c r="H779" s="1067">
        <v>52</v>
      </c>
      <c r="I779" s="1067">
        <v>52.080300000000001</v>
      </c>
      <c r="J779" s="1067" t="s">
        <v>2357</v>
      </c>
    </row>
    <row r="780" spans="1:10" s="832" customFormat="1" ht="15.5" hidden="1">
      <c r="A780" s="812">
        <v>18</v>
      </c>
      <c r="B780" s="813" t="s">
        <v>3138</v>
      </c>
      <c r="C780" s="813" t="s">
        <v>15785</v>
      </c>
      <c r="D780" s="813" t="s">
        <v>17519</v>
      </c>
      <c r="E780" s="813" t="s">
        <v>15784</v>
      </c>
      <c r="F780" s="813" t="s">
        <v>15779</v>
      </c>
      <c r="G780" s="813" t="s">
        <v>15387</v>
      </c>
      <c r="H780" s="1067">
        <v>52</v>
      </c>
      <c r="I780" s="1067">
        <v>52.080100000000002</v>
      </c>
      <c r="J780" s="1067" t="s">
        <v>2357</v>
      </c>
    </row>
    <row r="781" spans="1:10" s="832" customFormat="1" ht="15.5" hidden="1">
      <c r="A781" s="812">
        <v>18</v>
      </c>
      <c r="B781" s="813" t="s">
        <v>3138</v>
      </c>
      <c r="C781" s="813" t="s">
        <v>15786</v>
      </c>
      <c r="D781" s="813" t="s">
        <v>17520</v>
      </c>
      <c r="E781" s="813" t="s">
        <v>15784</v>
      </c>
      <c r="F781" s="813" t="s">
        <v>3860</v>
      </c>
      <c r="G781" s="813" t="s">
        <v>15387</v>
      </c>
      <c r="H781" s="1067">
        <v>52</v>
      </c>
      <c r="I781" s="1067">
        <v>52.0899</v>
      </c>
      <c r="J781" s="1067" t="s">
        <v>2357</v>
      </c>
    </row>
    <row r="782" spans="1:10" s="832" customFormat="1" ht="15.5" hidden="1">
      <c r="A782" s="812">
        <v>18</v>
      </c>
      <c r="B782" s="813" t="s">
        <v>3138</v>
      </c>
      <c r="C782" s="813" t="s">
        <v>15787</v>
      </c>
      <c r="D782" s="813" t="s">
        <v>17521</v>
      </c>
      <c r="E782" s="813" t="s">
        <v>15784</v>
      </c>
      <c r="F782" s="813" t="s">
        <v>3676</v>
      </c>
      <c r="G782" s="816" t="s">
        <v>15387</v>
      </c>
      <c r="H782" s="1067">
        <v>52</v>
      </c>
      <c r="I782" s="1067">
        <v>52.080100000000002</v>
      </c>
      <c r="J782" s="1067" t="s">
        <v>2357</v>
      </c>
    </row>
    <row r="783" spans="1:10" s="832" customFormat="1" ht="15.5" hidden="1">
      <c r="A783" s="818">
        <v>18</v>
      </c>
      <c r="B783" s="829" t="s">
        <v>3138</v>
      </c>
      <c r="C783" s="819" t="s">
        <v>15788</v>
      </c>
      <c r="D783" s="813" t="s">
        <v>17522</v>
      </c>
      <c r="E783" s="819" t="s">
        <v>15784</v>
      </c>
      <c r="F783" s="819" t="s">
        <v>3627</v>
      </c>
      <c r="G783" s="819" t="s">
        <v>15387</v>
      </c>
      <c r="H783" s="1067">
        <v>52</v>
      </c>
      <c r="I783" s="1067">
        <v>52.080100000000002</v>
      </c>
      <c r="J783" s="1067" t="s">
        <v>2357</v>
      </c>
    </row>
    <row r="784" spans="1:10" s="832" customFormat="1" ht="15.5" hidden="1">
      <c r="A784" s="818">
        <v>18</v>
      </c>
      <c r="B784" s="829" t="s">
        <v>3138</v>
      </c>
      <c r="C784" s="819" t="s">
        <v>11801</v>
      </c>
      <c r="D784" s="813" t="s">
        <v>17523</v>
      </c>
      <c r="E784" s="823" t="s">
        <v>3846</v>
      </c>
      <c r="F784" s="819" t="s">
        <v>10814</v>
      </c>
      <c r="G784" s="819" t="s">
        <v>15346</v>
      </c>
      <c r="H784" s="1067">
        <v>52</v>
      </c>
      <c r="I784" s="1067">
        <v>52.020099999999999</v>
      </c>
      <c r="J784" s="1067" t="s">
        <v>2357</v>
      </c>
    </row>
    <row r="785" spans="1:10" s="832" customFormat="1" ht="15.5" hidden="1">
      <c r="A785" s="818">
        <v>18</v>
      </c>
      <c r="B785" s="829" t="s">
        <v>3138</v>
      </c>
      <c r="C785" s="819" t="s">
        <v>15789</v>
      </c>
      <c r="D785" s="813" t="s">
        <v>17524</v>
      </c>
      <c r="E785" s="819" t="s">
        <v>15790</v>
      </c>
      <c r="F785" s="819" t="s">
        <v>10814</v>
      </c>
      <c r="G785" s="813" t="s">
        <v>15387</v>
      </c>
      <c r="H785" s="1067">
        <v>52</v>
      </c>
      <c r="I785" s="1067">
        <v>52.021099999999997</v>
      </c>
      <c r="J785" s="1067" t="s">
        <v>2357</v>
      </c>
    </row>
    <row r="786" spans="1:10" s="832" customFormat="1" ht="15.5" hidden="1">
      <c r="A786" s="818">
        <v>18</v>
      </c>
      <c r="B786" s="829" t="s">
        <v>3138</v>
      </c>
      <c r="C786" s="819" t="s">
        <v>11800</v>
      </c>
      <c r="D786" s="813"/>
      <c r="E786" s="823" t="s">
        <v>3863</v>
      </c>
      <c r="F786" s="819" t="s">
        <v>10814</v>
      </c>
      <c r="G786" s="819" t="s">
        <v>15346</v>
      </c>
      <c r="H786" s="1067"/>
      <c r="I786" s="1067"/>
      <c r="J786" s="1067"/>
    </row>
    <row r="787" spans="1:10" s="832" customFormat="1" ht="15.5" hidden="1">
      <c r="A787" s="818">
        <v>18</v>
      </c>
      <c r="B787" s="829" t="s">
        <v>3138</v>
      </c>
      <c r="C787" s="819" t="s">
        <v>11799</v>
      </c>
      <c r="D787" s="813"/>
      <c r="E787" s="819" t="s">
        <v>3877</v>
      </c>
      <c r="F787" s="819" t="s">
        <v>10814</v>
      </c>
      <c r="G787" s="813" t="s">
        <v>15346</v>
      </c>
      <c r="H787" s="1067"/>
      <c r="I787" s="1067"/>
      <c r="J787" s="1067"/>
    </row>
    <row r="788" spans="1:10" s="832" customFormat="1" ht="15.5" hidden="1">
      <c r="A788" s="818">
        <v>18</v>
      </c>
      <c r="B788" s="829" t="s">
        <v>3138</v>
      </c>
      <c r="C788" s="819" t="s">
        <v>15791</v>
      </c>
      <c r="D788" s="813" t="s">
        <v>17525</v>
      </c>
      <c r="E788" s="829" t="s">
        <v>3855</v>
      </c>
      <c r="F788" s="813" t="s">
        <v>10814</v>
      </c>
      <c r="G788" s="813" t="s">
        <v>15387</v>
      </c>
      <c r="H788" s="1067">
        <v>52</v>
      </c>
      <c r="I788" s="1067">
        <v>52.021099999999997</v>
      </c>
      <c r="J788" s="1067" t="s">
        <v>2357</v>
      </c>
    </row>
    <row r="789" spans="1:10" s="832" customFormat="1" ht="15.5" hidden="1">
      <c r="A789" s="818">
        <v>18</v>
      </c>
      <c r="B789" s="829" t="s">
        <v>3138</v>
      </c>
      <c r="C789" s="813" t="s">
        <v>15792</v>
      </c>
      <c r="D789" s="813" t="s">
        <v>17526</v>
      </c>
      <c r="E789" s="829" t="s">
        <v>15793</v>
      </c>
      <c r="F789" s="813" t="s">
        <v>10814</v>
      </c>
      <c r="G789" s="813" t="s">
        <v>15387</v>
      </c>
      <c r="H789" s="1067">
        <v>52</v>
      </c>
      <c r="I789" s="1067">
        <v>52.021099999999997</v>
      </c>
      <c r="J789" s="1067" t="s">
        <v>2357</v>
      </c>
    </row>
    <row r="790" spans="1:10" s="832" customFormat="1" ht="15.5" hidden="1">
      <c r="A790" s="818">
        <v>18</v>
      </c>
      <c r="B790" s="829" t="s">
        <v>3138</v>
      </c>
      <c r="C790" s="819" t="s">
        <v>15794</v>
      </c>
      <c r="D790" s="813" t="s">
        <v>17527</v>
      </c>
      <c r="E790" s="829" t="s">
        <v>15795</v>
      </c>
      <c r="F790" s="813" t="s">
        <v>10814</v>
      </c>
      <c r="G790" s="813" t="s">
        <v>15387</v>
      </c>
      <c r="H790" s="1067">
        <v>52</v>
      </c>
      <c r="I790" s="1067">
        <v>52.021099999999997</v>
      </c>
      <c r="J790" s="1067" t="s">
        <v>2357</v>
      </c>
    </row>
    <row r="791" spans="1:10" s="832" customFormat="1" ht="15.5" hidden="1">
      <c r="A791" s="812">
        <v>18</v>
      </c>
      <c r="B791" s="813" t="s">
        <v>3138</v>
      </c>
      <c r="C791" s="813" t="s">
        <v>15796</v>
      </c>
      <c r="D791" s="813" t="s">
        <v>17528</v>
      </c>
      <c r="E791" s="813" t="s">
        <v>15797</v>
      </c>
      <c r="F791" s="813" t="s">
        <v>10814</v>
      </c>
      <c r="G791" s="813" t="s">
        <v>15387</v>
      </c>
      <c r="H791" s="1067">
        <v>52</v>
      </c>
      <c r="I791" s="1067">
        <v>52.021099999999997</v>
      </c>
      <c r="J791" s="1067" t="s">
        <v>2357</v>
      </c>
    </row>
    <row r="792" spans="1:10" s="832" customFormat="1" ht="15.5" hidden="1">
      <c r="A792" s="812">
        <v>18</v>
      </c>
      <c r="B792" s="813" t="s">
        <v>3138</v>
      </c>
      <c r="C792" s="813" t="s">
        <v>15798</v>
      </c>
      <c r="D792" s="813" t="s">
        <v>17529</v>
      </c>
      <c r="E792" s="813" t="s">
        <v>15799</v>
      </c>
      <c r="F792" s="813" t="s">
        <v>10814</v>
      </c>
      <c r="G792" s="816" t="s">
        <v>15387</v>
      </c>
      <c r="H792" s="1067">
        <v>52</v>
      </c>
      <c r="I792" s="1067">
        <v>52.021099999999997</v>
      </c>
      <c r="J792" s="1067" t="s">
        <v>2357</v>
      </c>
    </row>
    <row r="793" spans="1:10" s="832" customFormat="1" ht="15.5" hidden="1">
      <c r="A793" s="812">
        <v>18</v>
      </c>
      <c r="B793" s="813" t="s">
        <v>3138</v>
      </c>
      <c r="C793" s="813" t="s">
        <v>15800</v>
      </c>
      <c r="D793" s="813" t="s">
        <v>17530</v>
      </c>
      <c r="E793" s="813" t="s">
        <v>15801</v>
      </c>
      <c r="F793" s="813" t="s">
        <v>10814</v>
      </c>
      <c r="G793" s="813" t="s">
        <v>15387</v>
      </c>
      <c r="H793" s="1067">
        <v>52</v>
      </c>
      <c r="I793" s="1067">
        <v>52.120600000000003</v>
      </c>
      <c r="J793" s="1067" t="s">
        <v>2357</v>
      </c>
    </row>
    <row r="794" spans="1:10" s="832" customFormat="1" ht="15.5" hidden="1">
      <c r="A794" s="812">
        <v>18</v>
      </c>
      <c r="B794" s="1083" t="s">
        <v>3138</v>
      </c>
      <c r="C794" s="813" t="s">
        <v>15802</v>
      </c>
      <c r="D794" s="813" t="s">
        <v>17531</v>
      </c>
      <c r="E794" s="813" t="s">
        <v>15803</v>
      </c>
      <c r="F794" s="813" t="s">
        <v>10814</v>
      </c>
      <c r="G794" s="813" t="s">
        <v>15387</v>
      </c>
      <c r="H794" s="1067">
        <v>52</v>
      </c>
      <c r="I794" s="1067">
        <v>52.120600000000003</v>
      </c>
      <c r="J794" s="1067" t="s">
        <v>2357</v>
      </c>
    </row>
    <row r="795" spans="1:10" s="832" customFormat="1" ht="15.5" hidden="1">
      <c r="A795" s="812">
        <v>18</v>
      </c>
      <c r="B795" s="1083" t="s">
        <v>3138</v>
      </c>
      <c r="C795" s="813" t="s">
        <v>15804</v>
      </c>
      <c r="D795" s="813" t="s">
        <v>17532</v>
      </c>
      <c r="E795" s="813" t="s">
        <v>15805</v>
      </c>
      <c r="F795" s="813" t="s">
        <v>10814</v>
      </c>
      <c r="G795" s="813" t="s">
        <v>15387</v>
      </c>
      <c r="H795" s="1067">
        <v>46</v>
      </c>
      <c r="I795" s="1067">
        <v>46.040100000000002</v>
      </c>
      <c r="J795" s="1067" t="s">
        <v>2351</v>
      </c>
    </row>
    <row r="796" spans="1:10" s="832" customFormat="1" ht="15.5" hidden="1">
      <c r="A796" s="812">
        <v>18</v>
      </c>
      <c r="B796" s="1083" t="s">
        <v>3138</v>
      </c>
      <c r="C796" s="819" t="s">
        <v>15806</v>
      </c>
      <c r="D796" s="813" t="s">
        <v>17533</v>
      </c>
      <c r="E796" s="819" t="s">
        <v>15807</v>
      </c>
      <c r="F796" s="819" t="s">
        <v>10814</v>
      </c>
      <c r="G796" s="819" t="s">
        <v>15387</v>
      </c>
      <c r="H796" s="1067">
        <v>46</v>
      </c>
      <c r="I796" s="1067">
        <v>46.040100000000002</v>
      </c>
      <c r="J796" s="1067" t="s">
        <v>2351</v>
      </c>
    </row>
    <row r="797" spans="1:10" s="832" customFormat="1" ht="15.5" hidden="1">
      <c r="A797" s="812">
        <v>18</v>
      </c>
      <c r="B797" s="813" t="s">
        <v>3138</v>
      </c>
      <c r="C797" s="813" t="s">
        <v>15808</v>
      </c>
      <c r="D797" s="813" t="s">
        <v>17534</v>
      </c>
      <c r="E797" s="813" t="s">
        <v>15809</v>
      </c>
      <c r="F797" s="813" t="s">
        <v>10814</v>
      </c>
      <c r="G797" s="813" t="s">
        <v>15387</v>
      </c>
      <c r="H797" s="1067">
        <v>13</v>
      </c>
      <c r="I797" s="1067">
        <v>13.040100000000001</v>
      </c>
      <c r="J797" s="1067" t="s">
        <v>2321</v>
      </c>
    </row>
    <row r="798" spans="1:10" s="832" customFormat="1" ht="15.5" hidden="1">
      <c r="A798" s="812">
        <v>18</v>
      </c>
      <c r="B798" s="813" t="s">
        <v>3138</v>
      </c>
      <c r="C798" s="813" t="s">
        <v>15810</v>
      </c>
      <c r="D798" s="813" t="s">
        <v>17535</v>
      </c>
      <c r="E798" s="813" t="s">
        <v>15811</v>
      </c>
      <c r="F798" s="813" t="s">
        <v>10814</v>
      </c>
      <c r="G798" s="813" t="s">
        <v>15387</v>
      </c>
      <c r="H798" s="1067">
        <v>13</v>
      </c>
      <c r="I798" s="1067">
        <v>13.100099999999999</v>
      </c>
      <c r="J798" s="1067" t="s">
        <v>2321</v>
      </c>
    </row>
    <row r="799" spans="1:10" s="832" customFormat="1" ht="15.5" hidden="1">
      <c r="A799" s="812">
        <v>18</v>
      </c>
      <c r="B799" s="813" t="s">
        <v>3138</v>
      </c>
      <c r="C799" s="813" t="s">
        <v>15812</v>
      </c>
      <c r="D799" s="813" t="s">
        <v>17536</v>
      </c>
      <c r="E799" s="813" t="s">
        <v>15813</v>
      </c>
      <c r="F799" s="813" t="s">
        <v>10814</v>
      </c>
      <c r="G799" s="813" t="s">
        <v>15387</v>
      </c>
      <c r="H799" s="1067">
        <v>13</v>
      </c>
      <c r="I799" s="1067">
        <v>13.131600000000001</v>
      </c>
      <c r="J799" s="1067" t="s">
        <v>2321</v>
      </c>
    </row>
    <row r="800" spans="1:10" s="832" customFormat="1" ht="15.5" hidden="1">
      <c r="A800" s="812">
        <v>18</v>
      </c>
      <c r="B800" s="813" t="s">
        <v>3138</v>
      </c>
      <c r="C800" s="813" t="s">
        <v>15814</v>
      </c>
      <c r="D800" s="813" t="s">
        <v>17537</v>
      </c>
      <c r="E800" s="813" t="s">
        <v>15815</v>
      </c>
      <c r="F800" s="813" t="s">
        <v>10814</v>
      </c>
      <c r="G800" s="813" t="s">
        <v>15387</v>
      </c>
      <c r="H800" s="1067">
        <v>13</v>
      </c>
      <c r="I800" s="1067">
        <v>13.1401</v>
      </c>
      <c r="J800" s="1067" t="s">
        <v>2321</v>
      </c>
    </row>
    <row r="801" spans="1:10" s="832" customFormat="1" ht="15.5" hidden="1">
      <c r="A801" s="812">
        <v>18</v>
      </c>
      <c r="B801" s="813" t="s">
        <v>3138</v>
      </c>
      <c r="C801" s="813" t="s">
        <v>15816</v>
      </c>
      <c r="D801" s="813" t="s">
        <v>17538</v>
      </c>
      <c r="E801" s="813" t="s">
        <v>15817</v>
      </c>
      <c r="F801" s="813" t="s">
        <v>10814</v>
      </c>
      <c r="G801" s="813" t="s">
        <v>15387</v>
      </c>
      <c r="H801" s="1067">
        <v>10</v>
      </c>
      <c r="I801" s="1067">
        <v>10.0105</v>
      </c>
      <c r="J801" s="1067" t="s">
        <v>2317</v>
      </c>
    </row>
    <row r="802" spans="1:10" s="832" customFormat="1" ht="15.5" hidden="1">
      <c r="A802" s="812">
        <v>18</v>
      </c>
      <c r="B802" s="813" t="s">
        <v>3138</v>
      </c>
      <c r="C802" s="813" t="s">
        <v>15818</v>
      </c>
      <c r="D802" s="813" t="s">
        <v>17539</v>
      </c>
      <c r="E802" s="813" t="s">
        <v>15819</v>
      </c>
      <c r="F802" s="813" t="s">
        <v>10814</v>
      </c>
      <c r="G802" s="813" t="s">
        <v>15387</v>
      </c>
      <c r="H802" s="1067">
        <v>13</v>
      </c>
      <c r="I802" s="1067">
        <v>13.9999</v>
      </c>
      <c r="J802" s="1067" t="s">
        <v>2321</v>
      </c>
    </row>
    <row r="803" spans="1:10" s="832" customFormat="1" ht="15.5" hidden="1">
      <c r="A803" s="812">
        <v>18</v>
      </c>
      <c r="B803" s="813" t="s">
        <v>3138</v>
      </c>
      <c r="C803" s="813" t="s">
        <v>19662</v>
      </c>
      <c r="D803" s="813"/>
      <c r="E803" s="813" t="s">
        <v>19663</v>
      </c>
      <c r="F803" s="813" t="s">
        <v>10814</v>
      </c>
      <c r="G803" s="813" t="s">
        <v>15387</v>
      </c>
      <c r="H803" s="1067"/>
      <c r="I803" s="1067"/>
      <c r="J803" s="1067"/>
    </row>
    <row r="804" spans="1:10" s="832" customFormat="1" ht="15.5" hidden="1">
      <c r="A804" s="812">
        <v>18</v>
      </c>
      <c r="B804" s="813" t="s">
        <v>3138</v>
      </c>
      <c r="C804" s="813" t="s">
        <v>11792</v>
      </c>
      <c r="D804" s="813" t="s">
        <v>17540</v>
      </c>
      <c r="E804" s="813" t="s">
        <v>3876</v>
      </c>
      <c r="F804" s="813" t="s">
        <v>10814</v>
      </c>
      <c r="G804" s="813" t="s">
        <v>15346</v>
      </c>
      <c r="H804" s="1067">
        <v>52</v>
      </c>
      <c r="I804" s="1067">
        <v>52.021299999999997</v>
      </c>
      <c r="J804" s="1067" t="s">
        <v>2357</v>
      </c>
    </row>
    <row r="805" spans="1:10" s="832" customFormat="1" ht="15.5" hidden="1">
      <c r="A805" s="812">
        <v>18</v>
      </c>
      <c r="B805" s="813" t="s">
        <v>3138</v>
      </c>
      <c r="C805" s="813" t="s">
        <v>15820</v>
      </c>
      <c r="D805" s="813" t="s">
        <v>17541</v>
      </c>
      <c r="E805" s="813" t="s">
        <v>15821</v>
      </c>
      <c r="F805" s="813" t="s">
        <v>10814</v>
      </c>
      <c r="G805" s="813" t="s">
        <v>15387</v>
      </c>
      <c r="H805" s="1067">
        <v>13</v>
      </c>
      <c r="I805" s="1067">
        <v>13.100099999999999</v>
      </c>
      <c r="J805" s="1067" t="s">
        <v>2321</v>
      </c>
    </row>
    <row r="806" spans="1:10" s="832" customFormat="1" ht="15.5" hidden="1">
      <c r="A806" s="812">
        <v>18</v>
      </c>
      <c r="B806" s="813" t="s">
        <v>3138</v>
      </c>
      <c r="C806" s="813" t="s">
        <v>15822</v>
      </c>
      <c r="D806" s="813" t="s">
        <v>17542</v>
      </c>
      <c r="E806" s="813" t="s">
        <v>15823</v>
      </c>
      <c r="F806" s="813" t="s">
        <v>10814</v>
      </c>
      <c r="G806" s="813" t="s">
        <v>15387</v>
      </c>
      <c r="H806" s="1067">
        <v>13</v>
      </c>
      <c r="I806" s="1067">
        <v>13.131600000000001</v>
      </c>
      <c r="J806" s="1067" t="s">
        <v>2321</v>
      </c>
    </row>
    <row r="807" spans="1:10" s="832" customFormat="1" ht="15.5" hidden="1">
      <c r="A807" s="812">
        <v>18</v>
      </c>
      <c r="B807" s="813" t="s">
        <v>3138</v>
      </c>
      <c r="C807" s="813" t="s">
        <v>19664</v>
      </c>
      <c r="D807" s="813"/>
      <c r="E807" s="813" t="s">
        <v>19665</v>
      </c>
      <c r="F807" s="813" t="s">
        <v>10814</v>
      </c>
      <c r="G807" s="813" t="s">
        <v>15387</v>
      </c>
      <c r="H807" s="1067"/>
      <c r="I807" s="1067"/>
      <c r="J807" s="1067"/>
    </row>
    <row r="808" spans="1:10" s="832" customFormat="1" ht="15.5" hidden="1">
      <c r="A808" s="812">
        <v>18</v>
      </c>
      <c r="B808" s="813" t="s">
        <v>3138</v>
      </c>
      <c r="C808" s="813" t="s">
        <v>11793</v>
      </c>
      <c r="D808" s="813" t="s">
        <v>17543</v>
      </c>
      <c r="E808" s="813" t="s">
        <v>3875</v>
      </c>
      <c r="F808" s="813" t="s">
        <v>10814</v>
      </c>
      <c r="G808" s="813" t="s">
        <v>15346</v>
      </c>
      <c r="H808" s="1067">
        <v>10</v>
      </c>
      <c r="I808" s="1067">
        <v>10.0105</v>
      </c>
      <c r="J808" s="1067" t="s">
        <v>2317</v>
      </c>
    </row>
    <row r="809" spans="1:10" s="832" customFormat="1" ht="15.5" hidden="1">
      <c r="A809" s="812">
        <v>18</v>
      </c>
      <c r="B809" s="813" t="s">
        <v>3138</v>
      </c>
      <c r="C809" s="813" t="s">
        <v>11790</v>
      </c>
      <c r="D809" s="813" t="s">
        <v>17544</v>
      </c>
      <c r="E809" s="813" t="s">
        <v>11791</v>
      </c>
      <c r="F809" s="813" t="s">
        <v>10814</v>
      </c>
      <c r="G809" s="813" t="s">
        <v>15346</v>
      </c>
      <c r="H809" s="1067">
        <v>42</v>
      </c>
      <c r="I809" s="1067">
        <v>42.010100000000001</v>
      </c>
      <c r="J809" s="1067" t="s">
        <v>2347</v>
      </c>
    </row>
    <row r="810" spans="1:10" s="832" customFormat="1" ht="15.5" hidden="1">
      <c r="A810" s="812">
        <v>18</v>
      </c>
      <c r="B810" s="813" t="s">
        <v>3138</v>
      </c>
      <c r="C810" s="813" t="s">
        <v>15824</v>
      </c>
      <c r="D810" s="813" t="s">
        <v>17545</v>
      </c>
      <c r="E810" s="813" t="s">
        <v>15825</v>
      </c>
      <c r="F810" s="813" t="s">
        <v>10814</v>
      </c>
      <c r="G810" s="813" t="s">
        <v>15387</v>
      </c>
      <c r="H810" s="1067">
        <v>13</v>
      </c>
      <c r="I810" s="1067">
        <v>13.0101</v>
      </c>
      <c r="J810" s="1067" t="s">
        <v>2321</v>
      </c>
    </row>
    <row r="811" spans="1:10" s="832" customFormat="1" ht="15.5" hidden="1">
      <c r="A811" s="812">
        <v>18</v>
      </c>
      <c r="B811" s="813" t="s">
        <v>3138</v>
      </c>
      <c r="C811" s="813" t="s">
        <v>11797</v>
      </c>
      <c r="D811" s="813" t="s">
        <v>17546</v>
      </c>
      <c r="E811" s="813" t="s">
        <v>11798</v>
      </c>
      <c r="F811" s="813" t="s">
        <v>10814</v>
      </c>
      <c r="G811" s="813" t="s">
        <v>15346</v>
      </c>
      <c r="H811" s="1067">
        <v>52</v>
      </c>
      <c r="I811" s="1067">
        <v>52.020099999999999</v>
      </c>
      <c r="J811" s="1067" t="s">
        <v>2357</v>
      </c>
    </row>
    <row r="812" spans="1:10" s="832" customFormat="1" ht="15.5" hidden="1">
      <c r="A812" s="812">
        <v>18</v>
      </c>
      <c r="B812" s="813" t="s">
        <v>3138</v>
      </c>
      <c r="C812" s="813" t="s">
        <v>11795</v>
      </c>
      <c r="D812" s="813" t="s">
        <v>17547</v>
      </c>
      <c r="E812" s="813" t="s">
        <v>3592</v>
      </c>
      <c r="F812" s="813" t="s">
        <v>10814</v>
      </c>
      <c r="G812" s="813" t="s">
        <v>15346</v>
      </c>
      <c r="H812" s="1067">
        <v>22</v>
      </c>
      <c r="I812" s="1067">
        <v>22.010100000000001</v>
      </c>
      <c r="J812" s="1067" t="s">
        <v>2327</v>
      </c>
    </row>
    <row r="813" spans="1:10" s="832" customFormat="1" ht="15.5" hidden="1">
      <c r="A813" s="812">
        <v>18</v>
      </c>
      <c r="B813" s="813" t="s">
        <v>3138</v>
      </c>
      <c r="C813" s="813" t="s">
        <v>11796</v>
      </c>
      <c r="D813" s="813" t="s">
        <v>17548</v>
      </c>
      <c r="E813" s="813" t="s">
        <v>3845</v>
      </c>
      <c r="F813" s="813" t="s">
        <v>10814</v>
      </c>
      <c r="G813" s="813" t="s">
        <v>15346</v>
      </c>
      <c r="H813" s="1067">
        <v>22</v>
      </c>
      <c r="I813" s="1067">
        <v>22.020099999999999</v>
      </c>
      <c r="J813" s="1067" t="s">
        <v>2327</v>
      </c>
    </row>
    <row r="814" spans="1:10" s="832" customFormat="1" ht="15.5" hidden="1">
      <c r="A814" s="812">
        <v>18</v>
      </c>
      <c r="B814" s="813" t="s">
        <v>3138</v>
      </c>
      <c r="C814" s="813" t="s">
        <v>11812</v>
      </c>
      <c r="D814" s="813" t="s">
        <v>17549</v>
      </c>
      <c r="E814" s="813" t="s">
        <v>10057</v>
      </c>
      <c r="F814" s="813" t="s">
        <v>10814</v>
      </c>
      <c r="G814" s="813" t="s">
        <v>15346</v>
      </c>
      <c r="H814" s="1067" t="s">
        <v>2310</v>
      </c>
      <c r="I814" s="1067" t="s">
        <v>19347</v>
      </c>
      <c r="J814" s="1067" t="s">
        <v>2311</v>
      </c>
    </row>
    <row r="815" spans="1:10" s="832" customFormat="1" ht="15.5" hidden="1">
      <c r="A815" s="812">
        <v>18</v>
      </c>
      <c r="B815" s="813" t="s">
        <v>3138</v>
      </c>
      <c r="C815" s="813" t="s">
        <v>11814</v>
      </c>
      <c r="D815" s="813" t="s">
        <v>17550</v>
      </c>
      <c r="E815" s="813" t="s">
        <v>11815</v>
      </c>
      <c r="F815" s="813" t="s">
        <v>10814</v>
      </c>
      <c r="G815" s="813" t="s">
        <v>15346</v>
      </c>
      <c r="H815" s="1067">
        <v>52</v>
      </c>
      <c r="I815" s="1067">
        <v>52.081000000000003</v>
      </c>
      <c r="J815" s="1067" t="s">
        <v>2357</v>
      </c>
    </row>
    <row r="816" spans="1:10" s="832" customFormat="1" ht="15.5" hidden="1">
      <c r="A816" s="812">
        <v>18</v>
      </c>
      <c r="B816" s="813" t="s">
        <v>3138</v>
      </c>
      <c r="C816" s="813" t="s">
        <v>11816</v>
      </c>
      <c r="D816" s="813"/>
      <c r="E816" s="813" t="s">
        <v>11817</v>
      </c>
      <c r="F816" s="813" t="s">
        <v>10814</v>
      </c>
      <c r="G816" s="813" t="s">
        <v>15346</v>
      </c>
      <c r="H816" s="1067"/>
      <c r="I816" s="1067"/>
      <c r="J816" s="1067"/>
    </row>
    <row r="817" spans="1:10" s="832" customFormat="1" ht="15.5" hidden="1">
      <c r="A817" s="812">
        <v>18</v>
      </c>
      <c r="B817" s="813" t="s">
        <v>3138</v>
      </c>
      <c r="C817" s="813" t="s">
        <v>11813</v>
      </c>
      <c r="D817" s="813" t="s">
        <v>17551</v>
      </c>
      <c r="E817" s="813" t="s">
        <v>3856</v>
      </c>
      <c r="F817" s="813" t="s">
        <v>10814</v>
      </c>
      <c r="G817" s="813" t="s">
        <v>15346</v>
      </c>
      <c r="H817" s="1067" t="s">
        <v>19360</v>
      </c>
      <c r="I817" s="1067" t="s">
        <v>19391</v>
      </c>
      <c r="J817" s="1067" t="s">
        <v>2318</v>
      </c>
    </row>
    <row r="818" spans="1:10" s="832" customFormat="1" ht="15.5" hidden="1">
      <c r="A818" s="812">
        <v>18</v>
      </c>
      <c r="B818" s="813" t="s">
        <v>3138</v>
      </c>
      <c r="C818" s="813" t="s">
        <v>11818</v>
      </c>
      <c r="D818" s="813" t="s">
        <v>17552</v>
      </c>
      <c r="E818" s="813" t="s">
        <v>3607</v>
      </c>
      <c r="F818" s="813" t="s">
        <v>10814</v>
      </c>
      <c r="G818" s="813" t="s">
        <v>15346</v>
      </c>
      <c r="H818" s="1067">
        <v>14</v>
      </c>
      <c r="I818" s="1067">
        <v>14.0801</v>
      </c>
      <c r="J818" s="1067" t="s">
        <v>2322</v>
      </c>
    </row>
    <row r="819" spans="1:10" s="832" customFormat="1" ht="15.5" hidden="1">
      <c r="A819" s="812">
        <v>18</v>
      </c>
      <c r="B819" s="813" t="s">
        <v>3138</v>
      </c>
      <c r="C819" s="813" t="s">
        <v>11819</v>
      </c>
      <c r="D819" s="813" t="s">
        <v>17553</v>
      </c>
      <c r="E819" s="813" t="s">
        <v>3729</v>
      </c>
      <c r="F819" s="813" t="s">
        <v>10814</v>
      </c>
      <c r="G819" s="813" t="s">
        <v>15346</v>
      </c>
      <c r="H819" s="1067">
        <v>14</v>
      </c>
      <c r="I819" s="1067">
        <v>14.100099999999999</v>
      </c>
      <c r="J819" s="1067" t="s">
        <v>2322</v>
      </c>
    </row>
    <row r="820" spans="1:10" s="832" customFormat="1" ht="15.5" hidden="1">
      <c r="A820" s="812">
        <v>18</v>
      </c>
      <c r="B820" s="813" t="s">
        <v>3138</v>
      </c>
      <c r="C820" s="813" t="s">
        <v>11820</v>
      </c>
      <c r="D820" s="813" t="s">
        <v>17554</v>
      </c>
      <c r="E820" s="813" t="s">
        <v>3617</v>
      </c>
      <c r="F820" s="813" t="s">
        <v>10814</v>
      </c>
      <c r="G820" s="813" t="s">
        <v>15346</v>
      </c>
      <c r="H820" s="1067">
        <v>14</v>
      </c>
      <c r="I820" s="1067">
        <v>14.190099999999999</v>
      </c>
      <c r="J820" s="1067" t="s">
        <v>2322</v>
      </c>
    </row>
    <row r="821" spans="1:10" s="832" customFormat="1" ht="15.5" hidden="1">
      <c r="A821" s="812">
        <v>18</v>
      </c>
      <c r="B821" s="813" t="s">
        <v>3138</v>
      </c>
      <c r="C821" s="813" t="s">
        <v>11742</v>
      </c>
      <c r="D821" s="813"/>
      <c r="E821" s="813" t="s">
        <v>11016</v>
      </c>
      <c r="F821" s="813" t="s">
        <v>10814</v>
      </c>
      <c r="G821" s="813" t="s">
        <v>15346</v>
      </c>
      <c r="H821" s="1067"/>
      <c r="I821" s="1067"/>
      <c r="J821" s="1067"/>
    </row>
    <row r="822" spans="1:10" s="832" customFormat="1" ht="15.5" hidden="1">
      <c r="A822" s="812">
        <v>18</v>
      </c>
      <c r="B822" s="813" t="s">
        <v>3138</v>
      </c>
      <c r="C822" s="813" t="s">
        <v>11821</v>
      </c>
      <c r="D822" s="813"/>
      <c r="E822" s="813" t="s">
        <v>11822</v>
      </c>
      <c r="F822" s="813" t="s">
        <v>10814</v>
      </c>
      <c r="G822" s="813" t="s">
        <v>15346</v>
      </c>
      <c r="H822" s="1067"/>
      <c r="I822" s="1067"/>
      <c r="J822" s="1067"/>
    </row>
    <row r="823" spans="1:10" s="832" customFormat="1" ht="15.5" hidden="1">
      <c r="A823" s="812">
        <v>19</v>
      </c>
      <c r="B823" s="813" t="s">
        <v>3139</v>
      </c>
      <c r="C823" s="813" t="s">
        <v>11856</v>
      </c>
      <c r="D823" s="813" t="s">
        <v>17555</v>
      </c>
      <c r="E823" s="813" t="s">
        <v>3886</v>
      </c>
      <c r="F823" s="813" t="s">
        <v>10814</v>
      </c>
      <c r="G823" s="813" t="s">
        <v>15346</v>
      </c>
      <c r="H823" s="1067">
        <v>11</v>
      </c>
      <c r="I823" s="1067">
        <v>11.0901</v>
      </c>
      <c r="J823" s="1067" t="s">
        <v>2318</v>
      </c>
    </row>
    <row r="824" spans="1:10" s="832" customFormat="1" ht="15.5" hidden="1">
      <c r="A824" s="812">
        <v>19</v>
      </c>
      <c r="B824" s="813" t="s">
        <v>3139</v>
      </c>
      <c r="C824" s="813" t="s">
        <v>19666</v>
      </c>
      <c r="D824" s="813"/>
      <c r="E824" s="813" t="s">
        <v>3583</v>
      </c>
      <c r="F824" s="813" t="s">
        <v>15576</v>
      </c>
      <c r="G824" s="813" t="s">
        <v>15387</v>
      </c>
      <c r="H824" s="1067"/>
      <c r="I824" s="1067"/>
      <c r="J824" s="1067"/>
    </row>
    <row r="825" spans="1:10" s="832" customFormat="1" ht="15.5" hidden="1">
      <c r="A825" s="812">
        <v>19</v>
      </c>
      <c r="B825" s="813" t="s">
        <v>3139</v>
      </c>
      <c r="C825" s="813" t="s">
        <v>19667</v>
      </c>
      <c r="D825" s="813"/>
      <c r="E825" s="813" t="s">
        <v>3583</v>
      </c>
      <c r="F825" s="813" t="s">
        <v>3600</v>
      </c>
      <c r="G825" s="813" t="s">
        <v>15387</v>
      </c>
      <c r="H825" s="1067"/>
      <c r="I825" s="1067"/>
      <c r="J825" s="1067"/>
    </row>
    <row r="826" spans="1:10" s="832" customFormat="1" ht="15.5" hidden="1">
      <c r="A826" s="812">
        <v>19</v>
      </c>
      <c r="B826" s="813" t="s">
        <v>3139</v>
      </c>
      <c r="C826" s="813" t="s">
        <v>19668</v>
      </c>
      <c r="D826" s="813"/>
      <c r="E826" s="813" t="s">
        <v>3583</v>
      </c>
      <c r="F826" s="813" t="s">
        <v>3686</v>
      </c>
      <c r="G826" s="813" t="s">
        <v>15387</v>
      </c>
      <c r="H826" s="1067"/>
      <c r="I826" s="1067"/>
      <c r="J826" s="1067"/>
    </row>
    <row r="827" spans="1:10" s="832" customFormat="1" ht="15.5" hidden="1">
      <c r="A827" s="812">
        <v>19</v>
      </c>
      <c r="B827" s="813" t="s">
        <v>3139</v>
      </c>
      <c r="C827" s="813" t="s">
        <v>19669</v>
      </c>
      <c r="D827" s="813"/>
      <c r="E827" s="813" t="s">
        <v>3583</v>
      </c>
      <c r="F827" s="813" t="s">
        <v>3885</v>
      </c>
      <c r="G827" s="813" t="s">
        <v>15387</v>
      </c>
      <c r="H827" s="1067"/>
      <c r="I827" s="1067"/>
      <c r="J827" s="1067"/>
    </row>
    <row r="828" spans="1:10" s="832" customFormat="1" ht="15.5" hidden="1">
      <c r="A828" s="812">
        <v>19</v>
      </c>
      <c r="B828" s="813" t="s">
        <v>3139</v>
      </c>
      <c r="C828" s="813" t="s">
        <v>19670</v>
      </c>
      <c r="D828" s="813"/>
      <c r="E828" s="813" t="s">
        <v>3583</v>
      </c>
      <c r="F828" s="813" t="s">
        <v>3728</v>
      </c>
      <c r="G828" s="813" t="s">
        <v>15387</v>
      </c>
      <c r="H828" s="1067"/>
      <c r="I828" s="1067"/>
      <c r="J828" s="1067"/>
    </row>
    <row r="829" spans="1:10" s="832" customFormat="1" ht="15.5" hidden="1">
      <c r="A829" s="812">
        <v>19</v>
      </c>
      <c r="B829" s="813" t="s">
        <v>3139</v>
      </c>
      <c r="C829" s="813" t="s">
        <v>15826</v>
      </c>
      <c r="D829" s="813" t="s">
        <v>17556</v>
      </c>
      <c r="E829" s="813" t="s">
        <v>3583</v>
      </c>
      <c r="F829" s="813" t="s">
        <v>15827</v>
      </c>
      <c r="G829" s="813" t="s">
        <v>15387</v>
      </c>
      <c r="H829" s="1067">
        <v>52</v>
      </c>
      <c r="I829" s="1067">
        <v>52.090299999999999</v>
      </c>
      <c r="J829" s="1067" t="s">
        <v>2357</v>
      </c>
    </row>
    <row r="830" spans="1:10" s="832" customFormat="1" ht="15.5" hidden="1">
      <c r="A830" s="812">
        <v>19</v>
      </c>
      <c r="B830" s="813" t="s">
        <v>3139</v>
      </c>
      <c r="C830" s="813" t="s">
        <v>15828</v>
      </c>
      <c r="D830" s="813" t="s">
        <v>17557</v>
      </c>
      <c r="E830" s="813" t="s">
        <v>3583</v>
      </c>
      <c r="F830" s="813" t="s">
        <v>15829</v>
      </c>
      <c r="G830" s="813" t="s">
        <v>15387</v>
      </c>
      <c r="H830" s="1067">
        <v>52</v>
      </c>
      <c r="I830" s="1067">
        <v>52.039900000000003</v>
      </c>
      <c r="J830" s="1067" t="s">
        <v>2357</v>
      </c>
    </row>
    <row r="831" spans="1:10" s="832" customFormat="1" ht="15.5" hidden="1">
      <c r="A831" s="812">
        <v>19</v>
      </c>
      <c r="B831" s="813" t="s">
        <v>3139</v>
      </c>
      <c r="C831" s="813" t="s">
        <v>15830</v>
      </c>
      <c r="D831" s="813" t="s">
        <v>17558</v>
      </c>
      <c r="E831" s="813" t="s">
        <v>3583</v>
      </c>
      <c r="F831" s="813" t="s">
        <v>15831</v>
      </c>
      <c r="G831" s="813" t="s">
        <v>15387</v>
      </c>
      <c r="H831" s="1067">
        <v>52</v>
      </c>
      <c r="I831" s="1067">
        <v>52.140099999999997</v>
      </c>
      <c r="J831" s="1067" t="s">
        <v>2357</v>
      </c>
    </row>
    <row r="832" spans="1:10" s="832" customFormat="1" ht="15.5" hidden="1">
      <c r="A832" s="812">
        <v>19</v>
      </c>
      <c r="B832" s="813" t="s">
        <v>3139</v>
      </c>
      <c r="C832" s="813" t="s">
        <v>15832</v>
      </c>
      <c r="D832" s="813" t="s">
        <v>17559</v>
      </c>
      <c r="E832" s="813" t="s">
        <v>3583</v>
      </c>
      <c r="F832" s="813" t="s">
        <v>15833</v>
      </c>
      <c r="G832" s="813" t="s">
        <v>15387</v>
      </c>
      <c r="H832" s="1067">
        <v>52</v>
      </c>
      <c r="I832" s="1067">
        <v>52.020299999999999</v>
      </c>
      <c r="J832" s="1067" t="s">
        <v>2357</v>
      </c>
    </row>
    <row r="833" spans="1:10" s="832" customFormat="1" ht="15.5" hidden="1">
      <c r="A833" s="815">
        <v>19</v>
      </c>
      <c r="B833" s="822" t="s">
        <v>3139</v>
      </c>
      <c r="C833" s="814" t="s">
        <v>15834</v>
      </c>
      <c r="D833" s="813" t="s">
        <v>17560</v>
      </c>
      <c r="E833" s="814" t="s">
        <v>3583</v>
      </c>
      <c r="F833" s="814" t="s">
        <v>15835</v>
      </c>
      <c r="G833" s="817" t="s">
        <v>15387</v>
      </c>
      <c r="H833" s="1067">
        <v>52</v>
      </c>
      <c r="I833" s="1067">
        <v>52.020099999999999</v>
      </c>
      <c r="J833" s="1067" t="s">
        <v>2357</v>
      </c>
    </row>
    <row r="834" spans="1:10" s="832" customFormat="1" ht="15.5" hidden="1">
      <c r="A834" s="812">
        <v>19</v>
      </c>
      <c r="B834" s="813" t="s">
        <v>3139</v>
      </c>
      <c r="C834" s="813" t="s">
        <v>15836</v>
      </c>
      <c r="D834" s="813" t="s">
        <v>17561</v>
      </c>
      <c r="E834" s="813" t="s">
        <v>15837</v>
      </c>
      <c r="F834" s="813" t="s">
        <v>10814</v>
      </c>
      <c r="G834" s="813" t="s">
        <v>15387</v>
      </c>
      <c r="H834" s="1067">
        <v>51</v>
      </c>
      <c r="I834" s="1067">
        <v>51.270600000000002</v>
      </c>
      <c r="J834" s="1067" t="s">
        <v>2356</v>
      </c>
    </row>
    <row r="835" spans="1:10" s="832" customFormat="1" ht="15.5" hidden="1">
      <c r="A835" s="812">
        <v>19</v>
      </c>
      <c r="B835" s="813" t="s">
        <v>3139</v>
      </c>
      <c r="C835" s="813" t="s">
        <v>15838</v>
      </c>
      <c r="D835" s="813" t="s">
        <v>17562</v>
      </c>
      <c r="E835" s="813" t="s">
        <v>3621</v>
      </c>
      <c r="F835" s="813" t="s">
        <v>8614</v>
      </c>
      <c r="G835" s="813" t="s">
        <v>15346</v>
      </c>
      <c r="H835" s="1067">
        <v>51</v>
      </c>
      <c r="I835" s="1067">
        <v>51.079900000000002</v>
      </c>
      <c r="J835" s="1067" t="s">
        <v>2356</v>
      </c>
    </row>
    <row r="836" spans="1:10" s="832" customFormat="1" ht="15.5" hidden="1">
      <c r="A836" s="812">
        <v>19</v>
      </c>
      <c r="B836" s="813" t="s">
        <v>3139</v>
      </c>
      <c r="C836" s="813" t="s">
        <v>15839</v>
      </c>
      <c r="D836" s="813" t="s">
        <v>17563</v>
      </c>
      <c r="E836" s="813" t="s">
        <v>3621</v>
      </c>
      <c r="F836" s="813" t="s">
        <v>4117</v>
      </c>
      <c r="G836" s="813" t="s">
        <v>15346</v>
      </c>
      <c r="H836" s="1067">
        <v>51</v>
      </c>
      <c r="I836" s="1067">
        <v>51.2211</v>
      </c>
      <c r="J836" s="1067" t="s">
        <v>2356</v>
      </c>
    </row>
    <row r="837" spans="1:10" s="832" customFormat="1" ht="15.5" hidden="1">
      <c r="A837" s="812">
        <v>19</v>
      </c>
      <c r="B837" s="813" t="s">
        <v>3139</v>
      </c>
      <c r="C837" s="813" t="s">
        <v>15840</v>
      </c>
      <c r="D837" s="813" t="s">
        <v>17564</v>
      </c>
      <c r="E837" s="813" t="s">
        <v>15841</v>
      </c>
      <c r="F837" s="813" t="s">
        <v>10814</v>
      </c>
      <c r="G837" s="813" t="s">
        <v>15387</v>
      </c>
      <c r="H837" s="1067">
        <v>51</v>
      </c>
      <c r="I837" s="1067">
        <v>51.2211</v>
      </c>
      <c r="J837" s="1067" t="s">
        <v>2356</v>
      </c>
    </row>
    <row r="838" spans="1:10" s="832" customFormat="1" ht="15.5" hidden="1">
      <c r="A838" s="812">
        <v>19</v>
      </c>
      <c r="B838" s="813" t="s">
        <v>3139</v>
      </c>
      <c r="C838" s="813" t="s">
        <v>11858</v>
      </c>
      <c r="D838" s="813" t="s">
        <v>17565</v>
      </c>
      <c r="E838" s="813" t="s">
        <v>3573</v>
      </c>
      <c r="F838" s="813" t="s">
        <v>10814</v>
      </c>
      <c r="G838" s="813" t="s">
        <v>15346</v>
      </c>
      <c r="H838" s="1067">
        <v>50</v>
      </c>
      <c r="I838" s="1067">
        <v>50.040799999999997</v>
      </c>
      <c r="J838" s="1067" t="s">
        <v>19346</v>
      </c>
    </row>
    <row r="839" spans="1:10" s="832" customFormat="1" ht="15.5" hidden="1">
      <c r="A839" s="812">
        <v>19</v>
      </c>
      <c r="B839" s="813" t="s">
        <v>3139</v>
      </c>
      <c r="C839" s="813" t="s">
        <v>19671</v>
      </c>
      <c r="D839" s="813"/>
      <c r="E839" s="813" t="s">
        <v>3569</v>
      </c>
      <c r="F839" s="813" t="s">
        <v>3600</v>
      </c>
      <c r="G839" s="813" t="s">
        <v>15387</v>
      </c>
      <c r="H839" s="1067"/>
      <c r="I839" s="1067"/>
      <c r="J839" s="1067"/>
    </row>
    <row r="840" spans="1:10" s="832" customFormat="1" ht="15.5" hidden="1">
      <c r="A840" s="812">
        <v>19</v>
      </c>
      <c r="B840" s="813" t="s">
        <v>3139</v>
      </c>
      <c r="C840" s="813" t="s">
        <v>19672</v>
      </c>
      <c r="D840" s="813"/>
      <c r="E840" s="813" t="s">
        <v>3569</v>
      </c>
      <c r="F840" s="813" t="s">
        <v>3727</v>
      </c>
      <c r="G840" s="813" t="s">
        <v>15387</v>
      </c>
      <c r="H840" s="1067"/>
      <c r="I840" s="1067"/>
      <c r="J840" s="1067"/>
    </row>
    <row r="841" spans="1:10" s="832" customFormat="1" ht="15.5" hidden="1">
      <c r="A841" s="812">
        <v>19</v>
      </c>
      <c r="B841" s="813" t="s">
        <v>3139</v>
      </c>
      <c r="C841" s="813" t="s">
        <v>19673</v>
      </c>
      <c r="D841" s="813"/>
      <c r="E841" s="813" t="s">
        <v>3569</v>
      </c>
      <c r="F841" s="813" t="s">
        <v>3634</v>
      </c>
      <c r="G841" s="813" t="s">
        <v>15387</v>
      </c>
      <c r="H841" s="1067"/>
      <c r="I841" s="1067"/>
      <c r="J841" s="1067"/>
    </row>
    <row r="842" spans="1:10" s="832" customFormat="1" ht="15.5" hidden="1">
      <c r="A842" s="812">
        <v>19</v>
      </c>
      <c r="B842" s="813" t="s">
        <v>3139</v>
      </c>
      <c r="C842" s="813" t="s">
        <v>19674</v>
      </c>
      <c r="D842" s="813"/>
      <c r="E842" s="813" t="s">
        <v>3569</v>
      </c>
      <c r="F842" s="813" t="s">
        <v>3892</v>
      </c>
      <c r="G842" s="813" t="s">
        <v>15387</v>
      </c>
      <c r="H842" s="1067"/>
      <c r="I842" s="1067"/>
      <c r="J842" s="1067"/>
    </row>
    <row r="843" spans="1:10" s="832" customFormat="1" ht="15.5" hidden="1">
      <c r="A843" s="812">
        <v>19</v>
      </c>
      <c r="B843" s="813" t="s">
        <v>3139</v>
      </c>
      <c r="C843" s="813" t="s">
        <v>19675</v>
      </c>
      <c r="D843" s="813"/>
      <c r="E843" s="813" t="s">
        <v>3569</v>
      </c>
      <c r="F843" s="813" t="s">
        <v>3686</v>
      </c>
      <c r="G843" s="813" t="s">
        <v>15387</v>
      </c>
      <c r="H843" s="1067"/>
      <c r="I843" s="1067"/>
      <c r="J843" s="1067"/>
    </row>
    <row r="844" spans="1:10" s="832" customFormat="1" ht="15.5" hidden="1">
      <c r="A844" s="812">
        <v>19</v>
      </c>
      <c r="B844" s="813" t="s">
        <v>3139</v>
      </c>
      <c r="C844" s="813" t="s">
        <v>15842</v>
      </c>
      <c r="D844" s="813" t="s">
        <v>17566</v>
      </c>
      <c r="E844" s="813" t="s">
        <v>3569</v>
      </c>
      <c r="F844" s="813" t="s">
        <v>10814</v>
      </c>
      <c r="G844" s="813" t="s">
        <v>15346</v>
      </c>
      <c r="H844" s="1067">
        <v>52</v>
      </c>
      <c r="I844" s="1067">
        <v>52.020099999999999</v>
      </c>
      <c r="J844" s="1067" t="s">
        <v>2357</v>
      </c>
    </row>
    <row r="845" spans="1:10" s="832" customFormat="1" ht="15.5" hidden="1">
      <c r="A845" s="812">
        <v>19</v>
      </c>
      <c r="B845" s="813" t="s">
        <v>3139</v>
      </c>
      <c r="C845" s="813" t="s">
        <v>15843</v>
      </c>
      <c r="D845" s="813" t="s">
        <v>17567</v>
      </c>
      <c r="E845" s="813" t="s">
        <v>15844</v>
      </c>
      <c r="F845" s="813" t="s">
        <v>10814</v>
      </c>
      <c r="G845" s="813" t="s">
        <v>15387</v>
      </c>
      <c r="H845" s="1067">
        <v>14</v>
      </c>
      <c r="I845" s="1067">
        <v>14.1004</v>
      </c>
      <c r="J845" s="1067" t="s">
        <v>2322</v>
      </c>
    </row>
    <row r="846" spans="1:10" s="832" customFormat="1" ht="15.5" hidden="1">
      <c r="A846" s="812">
        <v>19</v>
      </c>
      <c r="B846" s="813" t="s">
        <v>3139</v>
      </c>
      <c r="C846" s="813" t="s">
        <v>15845</v>
      </c>
      <c r="D846" s="813" t="s">
        <v>17568</v>
      </c>
      <c r="E846" s="813" t="s">
        <v>15846</v>
      </c>
      <c r="F846" s="813" t="s">
        <v>10814</v>
      </c>
      <c r="G846" s="813" t="s">
        <v>15387</v>
      </c>
      <c r="H846" s="1067">
        <v>52</v>
      </c>
      <c r="I846" s="1067">
        <v>52.040100000000002</v>
      </c>
      <c r="J846" s="1067" t="s">
        <v>2357</v>
      </c>
    </row>
    <row r="847" spans="1:10" s="832" customFormat="1" ht="15.5" hidden="1">
      <c r="A847" s="812">
        <v>19</v>
      </c>
      <c r="B847" s="813" t="s">
        <v>3139</v>
      </c>
      <c r="C847" s="813" t="s">
        <v>15847</v>
      </c>
      <c r="D847" s="813" t="s">
        <v>17569</v>
      </c>
      <c r="E847" s="813" t="s">
        <v>15848</v>
      </c>
      <c r="F847" s="813" t="s">
        <v>3594</v>
      </c>
      <c r="G847" s="813" t="s">
        <v>15387</v>
      </c>
      <c r="H847" s="1067" t="s">
        <v>2314</v>
      </c>
      <c r="I847" s="1067" t="s">
        <v>19355</v>
      </c>
      <c r="J847" s="1067" t="s">
        <v>2315</v>
      </c>
    </row>
    <row r="848" spans="1:10" s="832" customFormat="1" ht="15.5" hidden="1">
      <c r="A848" s="812">
        <v>19</v>
      </c>
      <c r="B848" s="813" t="s">
        <v>3139</v>
      </c>
      <c r="C848" s="813" t="s">
        <v>15849</v>
      </c>
      <c r="D848" s="813" t="s">
        <v>17570</v>
      </c>
      <c r="E848" s="813" t="s">
        <v>15848</v>
      </c>
      <c r="F848" s="813" t="s">
        <v>3881</v>
      </c>
      <c r="G848" s="813" t="s">
        <v>15387</v>
      </c>
      <c r="H848" s="1067" t="s">
        <v>2314</v>
      </c>
      <c r="I848" s="1067" t="s">
        <v>19356</v>
      </c>
      <c r="J848" s="1067" t="s">
        <v>2315</v>
      </c>
    </row>
    <row r="849" spans="1:10" s="832" customFormat="1" ht="15.5" hidden="1">
      <c r="A849" s="812">
        <v>19</v>
      </c>
      <c r="B849" s="813" t="s">
        <v>3139</v>
      </c>
      <c r="C849" s="813" t="s">
        <v>15850</v>
      </c>
      <c r="D849" s="813" t="s">
        <v>17571</v>
      </c>
      <c r="E849" s="813" t="s">
        <v>15848</v>
      </c>
      <c r="F849" s="813" t="s">
        <v>3708</v>
      </c>
      <c r="G849" s="813" t="s">
        <v>15387</v>
      </c>
      <c r="H849" s="1067" t="s">
        <v>2314</v>
      </c>
      <c r="I849" s="1067" t="s">
        <v>19352</v>
      </c>
      <c r="J849" s="1067" t="s">
        <v>2315</v>
      </c>
    </row>
    <row r="850" spans="1:10" s="832" customFormat="1" ht="15.5" hidden="1">
      <c r="A850" s="812">
        <v>19</v>
      </c>
      <c r="B850" s="813" t="s">
        <v>3139</v>
      </c>
      <c r="C850" s="813" t="s">
        <v>11859</v>
      </c>
      <c r="D850" s="813" t="s">
        <v>17572</v>
      </c>
      <c r="E850" s="813" t="s">
        <v>3576</v>
      </c>
      <c r="F850" s="813" t="s">
        <v>10814</v>
      </c>
      <c r="G850" s="813" t="s">
        <v>15346</v>
      </c>
      <c r="H850" s="1067" t="s">
        <v>2310</v>
      </c>
      <c r="I850" s="1067" t="s">
        <v>19347</v>
      </c>
      <c r="J850" s="1067" t="s">
        <v>2322</v>
      </c>
    </row>
    <row r="851" spans="1:10" s="832" customFormat="1" ht="15.5" hidden="1">
      <c r="A851" s="812">
        <v>19</v>
      </c>
      <c r="B851" s="813" t="s">
        <v>3139</v>
      </c>
      <c r="C851" s="813" t="s">
        <v>15851</v>
      </c>
      <c r="D851" s="813" t="s">
        <v>17573</v>
      </c>
      <c r="E851" s="813" t="s">
        <v>3661</v>
      </c>
      <c r="F851" s="813" t="s">
        <v>10814</v>
      </c>
      <c r="G851" s="813" t="s">
        <v>15387</v>
      </c>
      <c r="H851" s="1067">
        <v>23</v>
      </c>
      <c r="I851" s="1067">
        <v>23.010100000000001</v>
      </c>
      <c r="J851" s="1067" t="s">
        <v>2328</v>
      </c>
    </row>
    <row r="852" spans="1:10" s="832" customFormat="1" ht="15.5" hidden="1">
      <c r="A852" s="812">
        <v>19</v>
      </c>
      <c r="B852" s="813" t="s">
        <v>3139</v>
      </c>
      <c r="C852" s="813" t="s">
        <v>15852</v>
      </c>
      <c r="D852" s="813" t="s">
        <v>17574</v>
      </c>
      <c r="E852" s="813" t="s">
        <v>15853</v>
      </c>
      <c r="F852" s="813" t="s">
        <v>10814</v>
      </c>
      <c r="G852" s="813" t="s">
        <v>15387</v>
      </c>
      <c r="H852" s="1067">
        <v>14</v>
      </c>
      <c r="I852" s="1067">
        <v>14.100099999999999</v>
      </c>
      <c r="J852" s="1067" t="s">
        <v>2322</v>
      </c>
    </row>
    <row r="853" spans="1:10" s="832" customFormat="1" ht="15.5" hidden="1">
      <c r="A853" s="812">
        <v>19</v>
      </c>
      <c r="B853" s="813" t="s">
        <v>3139</v>
      </c>
      <c r="C853" s="813" t="s">
        <v>11857</v>
      </c>
      <c r="D853" s="813" t="s">
        <v>17575</v>
      </c>
      <c r="E853" s="813" t="s">
        <v>3891</v>
      </c>
      <c r="F853" s="813" t="s">
        <v>10814</v>
      </c>
      <c r="G853" s="813" t="s">
        <v>15346</v>
      </c>
      <c r="H853" s="1067">
        <v>11</v>
      </c>
      <c r="I853" s="1067">
        <v>11.1099</v>
      </c>
      <c r="J853" s="1067" t="s">
        <v>2318</v>
      </c>
    </row>
    <row r="854" spans="1:10" s="832" customFormat="1" ht="15.5" hidden="1">
      <c r="A854" s="812">
        <v>19</v>
      </c>
      <c r="B854" s="813" t="s">
        <v>3139</v>
      </c>
      <c r="C854" s="813" t="s">
        <v>15854</v>
      </c>
      <c r="D854" s="813" t="s">
        <v>17576</v>
      </c>
      <c r="E854" s="813" t="s">
        <v>15855</v>
      </c>
      <c r="F854" s="813" t="s">
        <v>10814</v>
      </c>
      <c r="G854" s="813" t="s">
        <v>15387</v>
      </c>
      <c r="H854" s="1067" t="s">
        <v>2307</v>
      </c>
      <c r="I854" s="1067" t="s">
        <v>19393</v>
      </c>
      <c r="J854" s="1067" t="s">
        <v>2308</v>
      </c>
    </row>
    <row r="855" spans="1:10" s="832" customFormat="1" ht="15.5" hidden="1">
      <c r="A855" s="812">
        <v>19</v>
      </c>
      <c r="B855" s="813" t="s">
        <v>3139</v>
      </c>
      <c r="C855" s="813" t="s">
        <v>15856</v>
      </c>
      <c r="D855" s="813" t="s">
        <v>17577</v>
      </c>
      <c r="E855" s="813" t="s">
        <v>3882</v>
      </c>
      <c r="F855" s="813" t="s">
        <v>3594</v>
      </c>
      <c r="G855" s="813" t="s">
        <v>15346</v>
      </c>
      <c r="H855" s="1067" t="s">
        <v>2314</v>
      </c>
      <c r="I855" s="1067" t="s">
        <v>19355</v>
      </c>
      <c r="J855" s="1067" t="s">
        <v>2315</v>
      </c>
    </row>
    <row r="856" spans="1:10" s="832" customFormat="1" ht="15.5" hidden="1">
      <c r="A856" s="812">
        <v>19</v>
      </c>
      <c r="B856" s="813" t="s">
        <v>3139</v>
      </c>
      <c r="C856" s="813" t="s">
        <v>15857</v>
      </c>
      <c r="D856" s="813" t="s">
        <v>17578</v>
      </c>
      <c r="E856" s="813" t="s">
        <v>3882</v>
      </c>
      <c r="F856" s="813" t="s">
        <v>3881</v>
      </c>
      <c r="G856" s="813" t="s">
        <v>15346</v>
      </c>
      <c r="H856" s="1067" t="s">
        <v>2314</v>
      </c>
      <c r="I856" s="1067" t="s">
        <v>19356</v>
      </c>
      <c r="J856" s="1067" t="s">
        <v>2315</v>
      </c>
    </row>
    <row r="857" spans="1:10" s="832" customFormat="1" ht="15.5" hidden="1">
      <c r="A857" s="812">
        <v>19</v>
      </c>
      <c r="B857" s="813" t="s">
        <v>3139</v>
      </c>
      <c r="C857" s="813" t="s">
        <v>15858</v>
      </c>
      <c r="D857" s="813" t="s">
        <v>17579</v>
      </c>
      <c r="E857" s="813" t="s">
        <v>3882</v>
      </c>
      <c r="F857" s="813" t="s">
        <v>3708</v>
      </c>
      <c r="G857" s="813" t="s">
        <v>15346</v>
      </c>
      <c r="H857" s="1067" t="s">
        <v>2314</v>
      </c>
      <c r="I857" s="1067" t="s">
        <v>19352</v>
      </c>
      <c r="J857" s="1067" t="s">
        <v>2315</v>
      </c>
    </row>
    <row r="858" spans="1:10" s="832" customFormat="1" ht="15.5" hidden="1">
      <c r="A858" s="812">
        <v>19</v>
      </c>
      <c r="B858" s="813" t="s">
        <v>3139</v>
      </c>
      <c r="C858" s="813" t="s">
        <v>19676</v>
      </c>
      <c r="D858" s="813"/>
      <c r="E858" s="813" t="s">
        <v>3574</v>
      </c>
      <c r="F858" s="813" t="s">
        <v>11824</v>
      </c>
      <c r="G858" s="813" t="s">
        <v>15387</v>
      </c>
      <c r="H858" s="1067"/>
      <c r="I858" s="1067"/>
      <c r="J858" s="1067"/>
    </row>
    <row r="859" spans="1:10" s="832" customFormat="1" ht="15.5" hidden="1">
      <c r="A859" s="812">
        <v>19</v>
      </c>
      <c r="B859" s="813" t="s">
        <v>3139</v>
      </c>
      <c r="C859" s="814" t="s">
        <v>19677</v>
      </c>
      <c r="D859" s="813"/>
      <c r="E859" s="814" t="s">
        <v>3574</v>
      </c>
      <c r="F859" s="814" t="s">
        <v>3888</v>
      </c>
      <c r="G859" s="817" t="s">
        <v>15387</v>
      </c>
      <c r="H859" s="1067"/>
      <c r="I859" s="1067"/>
      <c r="J859" s="1067"/>
    </row>
    <row r="860" spans="1:10" s="832" customFormat="1" ht="15.5" hidden="1">
      <c r="A860" s="812">
        <v>19</v>
      </c>
      <c r="B860" s="813" t="s">
        <v>3139</v>
      </c>
      <c r="C860" s="813" t="s">
        <v>19678</v>
      </c>
      <c r="D860" s="813"/>
      <c r="E860" s="813" t="s">
        <v>3574</v>
      </c>
      <c r="F860" s="813" t="s">
        <v>3889</v>
      </c>
      <c r="G860" s="813" t="s">
        <v>15387</v>
      </c>
      <c r="H860" s="1067"/>
      <c r="I860" s="1067"/>
      <c r="J860" s="1067"/>
    </row>
    <row r="861" spans="1:10" s="832" customFormat="1" ht="15.5" hidden="1">
      <c r="A861" s="812">
        <v>19</v>
      </c>
      <c r="B861" s="813" t="s">
        <v>3139</v>
      </c>
      <c r="C861" s="813" t="s">
        <v>15859</v>
      </c>
      <c r="D861" s="813" t="s">
        <v>17580</v>
      </c>
      <c r="E861" s="813" t="s">
        <v>3574</v>
      </c>
      <c r="F861" s="813" t="s">
        <v>10814</v>
      </c>
      <c r="G861" s="813" t="s">
        <v>15346</v>
      </c>
      <c r="H861" s="1067">
        <v>14</v>
      </c>
      <c r="I861" s="1067">
        <v>14.1004</v>
      </c>
      <c r="J861" s="1067" t="s">
        <v>2322</v>
      </c>
    </row>
    <row r="862" spans="1:10" s="832" customFormat="1" ht="15.5" hidden="1">
      <c r="A862" s="812">
        <v>19</v>
      </c>
      <c r="B862" s="813" t="s">
        <v>3139</v>
      </c>
      <c r="C862" s="813" t="s">
        <v>11863</v>
      </c>
      <c r="D862" s="813" t="s">
        <v>17581</v>
      </c>
      <c r="E862" s="813" t="s">
        <v>3884</v>
      </c>
      <c r="F862" s="813" t="s">
        <v>10814</v>
      </c>
      <c r="G862" s="813" t="s">
        <v>15346</v>
      </c>
      <c r="H862" s="1067">
        <v>42</v>
      </c>
      <c r="I862" s="1067">
        <v>42.010100000000001</v>
      </c>
      <c r="J862" s="1067" t="s">
        <v>2347</v>
      </c>
    </row>
    <row r="863" spans="1:10" s="832" customFormat="1" ht="15.5" hidden="1">
      <c r="A863" s="812">
        <v>19</v>
      </c>
      <c r="B863" s="813" t="s">
        <v>3139</v>
      </c>
      <c r="C863" s="813" t="s">
        <v>15860</v>
      </c>
      <c r="D863" s="813" t="s">
        <v>17582</v>
      </c>
      <c r="E863" s="813" t="s">
        <v>15861</v>
      </c>
      <c r="F863" s="813" t="s">
        <v>10814</v>
      </c>
      <c r="G863" s="813" t="s">
        <v>15387</v>
      </c>
      <c r="H863" s="1067">
        <v>45</v>
      </c>
      <c r="I863" s="1067">
        <v>45.110100000000003</v>
      </c>
      <c r="J863" s="1067" t="s">
        <v>2350</v>
      </c>
    </row>
    <row r="864" spans="1:10" s="832" customFormat="1" ht="15.5" hidden="1">
      <c r="A864" s="812">
        <v>19</v>
      </c>
      <c r="B864" s="813" t="s">
        <v>3139</v>
      </c>
      <c r="C864" s="813" t="s">
        <v>15862</v>
      </c>
      <c r="D864" s="813" t="s">
        <v>17583</v>
      </c>
      <c r="E864" s="813" t="s">
        <v>15863</v>
      </c>
      <c r="F864" s="813" t="s">
        <v>10814</v>
      </c>
      <c r="G864" s="816" t="s">
        <v>15387</v>
      </c>
      <c r="H864" s="1067">
        <v>42</v>
      </c>
      <c r="I864" s="1067">
        <v>42.010100000000001</v>
      </c>
      <c r="J864" s="1067" t="s">
        <v>2347</v>
      </c>
    </row>
    <row r="865" spans="1:10" s="832" customFormat="1" ht="15.5" hidden="1">
      <c r="A865" s="812">
        <v>19</v>
      </c>
      <c r="B865" s="813" t="s">
        <v>3139</v>
      </c>
      <c r="C865" s="813" t="s">
        <v>11862</v>
      </c>
      <c r="D865" s="813" t="s">
        <v>17584</v>
      </c>
      <c r="E865" s="813" t="s">
        <v>3883</v>
      </c>
      <c r="F865" s="813" t="s">
        <v>10814</v>
      </c>
      <c r="G865" s="813" t="s">
        <v>15346</v>
      </c>
      <c r="H865" s="1067">
        <v>50</v>
      </c>
      <c r="I865" s="1067">
        <v>50.040100000000002</v>
      </c>
      <c r="J865" s="1067" t="s">
        <v>19346</v>
      </c>
    </row>
    <row r="866" spans="1:10" s="832" customFormat="1" ht="15.5" hidden="1">
      <c r="A866" s="812">
        <v>19</v>
      </c>
      <c r="B866" s="813" t="s">
        <v>3139</v>
      </c>
      <c r="C866" s="813" t="s">
        <v>15864</v>
      </c>
      <c r="D866" s="813" t="s">
        <v>17585</v>
      </c>
      <c r="E866" s="813" t="s">
        <v>15865</v>
      </c>
      <c r="F866" s="813" t="s">
        <v>15866</v>
      </c>
      <c r="G866" s="813" t="s">
        <v>15387</v>
      </c>
      <c r="H866" s="1067">
        <v>52</v>
      </c>
      <c r="I866" s="1067">
        <v>52.090299999999999</v>
      </c>
      <c r="J866" s="1067" t="s">
        <v>2357</v>
      </c>
    </row>
    <row r="867" spans="1:10" s="832" customFormat="1" ht="15.5" hidden="1">
      <c r="A867" s="812">
        <v>19</v>
      </c>
      <c r="B867" s="813" t="s">
        <v>3139</v>
      </c>
      <c r="C867" s="813" t="s">
        <v>11861</v>
      </c>
      <c r="D867" s="813" t="s">
        <v>17586</v>
      </c>
      <c r="E867" s="813" t="s">
        <v>3890</v>
      </c>
      <c r="F867" s="813" t="s">
        <v>10814</v>
      </c>
      <c r="G867" s="813" t="s">
        <v>15346</v>
      </c>
      <c r="H867" s="1067">
        <v>11</v>
      </c>
      <c r="I867" s="1067">
        <v>11.0899</v>
      </c>
      <c r="J867" s="1067" t="s">
        <v>2318</v>
      </c>
    </row>
    <row r="868" spans="1:10" s="832" customFormat="1" ht="15.5" hidden="1">
      <c r="A868" s="812">
        <v>19</v>
      </c>
      <c r="B868" s="813" t="s">
        <v>3139</v>
      </c>
      <c r="C868" s="813" t="s">
        <v>11860</v>
      </c>
      <c r="D868" s="813" t="s">
        <v>17587</v>
      </c>
      <c r="E868" s="813" t="s">
        <v>3610</v>
      </c>
      <c r="F868" s="813" t="s">
        <v>10814</v>
      </c>
      <c r="G868" s="813" t="s">
        <v>15346</v>
      </c>
      <c r="H868" s="1067">
        <v>11</v>
      </c>
      <c r="I868" s="1067">
        <v>11.0701</v>
      </c>
      <c r="J868" s="1067" t="s">
        <v>2318</v>
      </c>
    </row>
    <row r="869" spans="1:10" s="832" customFormat="1" ht="15.5" hidden="1">
      <c r="A869" s="812">
        <v>19</v>
      </c>
      <c r="B869" s="813" t="s">
        <v>3139</v>
      </c>
      <c r="C869" s="813" t="s">
        <v>11867</v>
      </c>
      <c r="D869" s="813" t="s">
        <v>17588</v>
      </c>
      <c r="E869" s="813" t="s">
        <v>3887</v>
      </c>
      <c r="F869" s="813" t="s">
        <v>10814</v>
      </c>
      <c r="G869" s="813" t="s">
        <v>15346</v>
      </c>
      <c r="H869" s="1067">
        <v>11</v>
      </c>
      <c r="I869" s="1067">
        <v>11.100300000000001</v>
      </c>
      <c r="J869" s="1067" t="s">
        <v>2318</v>
      </c>
    </row>
    <row r="870" spans="1:10" s="832" customFormat="1" ht="15.5" hidden="1">
      <c r="A870" s="812">
        <v>19</v>
      </c>
      <c r="B870" s="813" t="s">
        <v>3139</v>
      </c>
      <c r="C870" s="813" t="s">
        <v>15867</v>
      </c>
      <c r="D870" s="813" t="s">
        <v>17589</v>
      </c>
      <c r="E870" s="813" t="s">
        <v>15700</v>
      </c>
      <c r="F870" s="813" t="s">
        <v>15868</v>
      </c>
      <c r="G870" s="813" t="s">
        <v>15387</v>
      </c>
      <c r="H870" s="1067" t="s">
        <v>2310</v>
      </c>
      <c r="I870" s="1067" t="s">
        <v>19392</v>
      </c>
      <c r="J870" s="1067" t="s">
        <v>2311</v>
      </c>
    </row>
    <row r="871" spans="1:10" s="832" customFormat="1" ht="15.5" hidden="1">
      <c r="A871" s="812">
        <v>19</v>
      </c>
      <c r="B871" s="813" t="s">
        <v>3139</v>
      </c>
      <c r="C871" s="814" t="s">
        <v>15869</v>
      </c>
      <c r="D871" s="813" t="s">
        <v>17590</v>
      </c>
      <c r="E871" s="814" t="s">
        <v>15700</v>
      </c>
      <c r="F871" s="814" t="s">
        <v>3850</v>
      </c>
      <c r="G871" s="813" t="s">
        <v>15387</v>
      </c>
      <c r="H871" s="1067" t="s">
        <v>2310</v>
      </c>
      <c r="I871" s="1067" t="s">
        <v>19392</v>
      </c>
      <c r="J871" s="1067" t="s">
        <v>2311</v>
      </c>
    </row>
    <row r="872" spans="1:10" s="832" customFormat="1" ht="15.5" hidden="1">
      <c r="A872" s="812">
        <v>19</v>
      </c>
      <c r="B872" s="813" t="s">
        <v>3139</v>
      </c>
      <c r="C872" s="813" t="s">
        <v>11843</v>
      </c>
      <c r="D872" s="813" t="s">
        <v>17591</v>
      </c>
      <c r="E872" s="813" t="s">
        <v>4103</v>
      </c>
      <c r="F872" s="813" t="s">
        <v>10814</v>
      </c>
      <c r="G872" s="813" t="s">
        <v>15346</v>
      </c>
      <c r="H872" s="1067">
        <v>52</v>
      </c>
      <c r="I872" s="1067">
        <v>52.0304</v>
      </c>
      <c r="J872" s="1067" t="s">
        <v>2357</v>
      </c>
    </row>
    <row r="873" spans="1:10" s="832" customFormat="1" ht="15.5" hidden="1">
      <c r="A873" s="812">
        <v>19</v>
      </c>
      <c r="B873" s="813" t="s">
        <v>3139</v>
      </c>
      <c r="C873" s="813" t="s">
        <v>11841</v>
      </c>
      <c r="D873" s="813" t="s">
        <v>17592</v>
      </c>
      <c r="E873" s="813" t="s">
        <v>11842</v>
      </c>
      <c r="F873" s="813" t="s">
        <v>10814</v>
      </c>
      <c r="G873" s="813" t="s">
        <v>15346</v>
      </c>
      <c r="H873" s="1067">
        <v>52</v>
      </c>
      <c r="I873" s="1067">
        <v>52.020800000000001</v>
      </c>
      <c r="J873" s="1067" t="s">
        <v>2357</v>
      </c>
    </row>
    <row r="874" spans="1:10" s="832" customFormat="1" ht="15.5" hidden="1">
      <c r="A874" s="812">
        <v>19</v>
      </c>
      <c r="B874" s="813" t="s">
        <v>3139</v>
      </c>
      <c r="C874" s="813" t="s">
        <v>11840</v>
      </c>
      <c r="D874" s="813" t="s">
        <v>17593</v>
      </c>
      <c r="E874" s="813" t="s">
        <v>3706</v>
      </c>
      <c r="F874" s="813" t="s">
        <v>10814</v>
      </c>
      <c r="G874" s="813" t="s">
        <v>15346</v>
      </c>
      <c r="H874" s="1067">
        <v>52</v>
      </c>
      <c r="I874" s="1067">
        <v>52.100099999999998</v>
      </c>
      <c r="J874" s="1067" t="s">
        <v>2357</v>
      </c>
    </row>
    <row r="875" spans="1:10" s="832" customFormat="1" ht="15.5" hidden="1">
      <c r="A875" s="812">
        <v>19</v>
      </c>
      <c r="B875" s="813" t="s">
        <v>3139</v>
      </c>
      <c r="C875" s="813" t="s">
        <v>11839</v>
      </c>
      <c r="D875" s="813" t="s">
        <v>17594</v>
      </c>
      <c r="E875" s="813" t="s">
        <v>4105</v>
      </c>
      <c r="F875" s="813" t="s">
        <v>10814</v>
      </c>
      <c r="G875" s="813" t="s">
        <v>15346</v>
      </c>
      <c r="H875" s="1067">
        <v>52</v>
      </c>
      <c r="I875" s="1067">
        <v>52.110100000000003</v>
      </c>
      <c r="J875" s="1067" t="s">
        <v>2357</v>
      </c>
    </row>
    <row r="876" spans="1:10" s="832" customFormat="1" ht="15.5" hidden="1">
      <c r="A876" s="812">
        <v>19</v>
      </c>
      <c r="B876" s="813" t="s">
        <v>3139</v>
      </c>
      <c r="C876" s="813" t="s">
        <v>11838</v>
      </c>
      <c r="D876" s="813" t="s">
        <v>17595</v>
      </c>
      <c r="E876" s="813" t="s">
        <v>3591</v>
      </c>
      <c r="F876" s="813" t="s">
        <v>10814</v>
      </c>
      <c r="G876" s="813" t="s">
        <v>15346</v>
      </c>
      <c r="H876" s="1067">
        <v>52</v>
      </c>
      <c r="I876" s="1067">
        <v>52.140099999999997</v>
      </c>
      <c r="J876" s="1067" t="s">
        <v>2357</v>
      </c>
    </row>
    <row r="877" spans="1:10" s="832" customFormat="1" ht="15.5" hidden="1">
      <c r="A877" s="812">
        <v>19</v>
      </c>
      <c r="B877" s="813" t="s">
        <v>3139</v>
      </c>
      <c r="C877" s="813" t="s">
        <v>11835</v>
      </c>
      <c r="D877" s="813" t="s">
        <v>17596</v>
      </c>
      <c r="E877" s="813" t="s">
        <v>11836</v>
      </c>
      <c r="F877" s="813" t="s">
        <v>10814</v>
      </c>
      <c r="G877" s="813" t="s">
        <v>15346</v>
      </c>
      <c r="H877" s="1067">
        <v>52</v>
      </c>
      <c r="I877" s="1067">
        <v>52.070099999999996</v>
      </c>
      <c r="J877" s="1067"/>
    </row>
    <row r="878" spans="1:10" s="832" customFormat="1" ht="15.5" hidden="1">
      <c r="A878" s="812">
        <v>19</v>
      </c>
      <c r="B878" s="813" t="s">
        <v>3139</v>
      </c>
      <c r="C878" s="813" t="s">
        <v>11837</v>
      </c>
      <c r="D878" s="813" t="s">
        <v>17597</v>
      </c>
      <c r="E878" s="813" t="s">
        <v>3589</v>
      </c>
      <c r="F878" s="813" t="s">
        <v>10814</v>
      </c>
      <c r="G878" s="813" t="s">
        <v>15346</v>
      </c>
      <c r="H878" s="1067">
        <v>52</v>
      </c>
      <c r="I878" s="1067">
        <v>52.020099999999999</v>
      </c>
      <c r="J878" s="1067"/>
    </row>
    <row r="879" spans="1:10" s="832" customFormat="1" ht="15.5" hidden="1">
      <c r="A879" s="812">
        <v>19</v>
      </c>
      <c r="B879" s="813" t="s">
        <v>3139</v>
      </c>
      <c r="C879" s="813" t="s">
        <v>11868</v>
      </c>
      <c r="D879" s="813" t="s">
        <v>17598</v>
      </c>
      <c r="E879" s="813" t="s">
        <v>4272</v>
      </c>
      <c r="F879" s="813" t="s">
        <v>10814</v>
      </c>
      <c r="G879" s="813" t="s">
        <v>15346</v>
      </c>
      <c r="H879" s="1067">
        <v>51</v>
      </c>
      <c r="I879" s="1067">
        <v>51.220100000000002</v>
      </c>
      <c r="J879" s="1067" t="s">
        <v>2356</v>
      </c>
    </row>
    <row r="880" spans="1:10" s="832" customFormat="1" ht="15.5" hidden="1">
      <c r="A880" s="812">
        <v>19</v>
      </c>
      <c r="B880" s="813" t="s">
        <v>3139</v>
      </c>
      <c r="C880" s="813" t="s">
        <v>11869</v>
      </c>
      <c r="D880" s="813" t="s">
        <v>17599</v>
      </c>
      <c r="E880" s="813" t="s">
        <v>3689</v>
      </c>
      <c r="F880" s="813" t="s">
        <v>10814</v>
      </c>
      <c r="G880" s="813" t="s">
        <v>15346</v>
      </c>
      <c r="H880" s="1067" t="s">
        <v>19360</v>
      </c>
      <c r="I880" s="1067" t="s">
        <v>19363</v>
      </c>
      <c r="J880" s="1067" t="s">
        <v>2318</v>
      </c>
    </row>
    <row r="881" spans="1:10" s="832" customFormat="1" ht="15.5" hidden="1">
      <c r="A881" s="812">
        <v>19</v>
      </c>
      <c r="B881" s="813" t="s">
        <v>3139</v>
      </c>
      <c r="C881" s="813" t="s">
        <v>11833</v>
      </c>
      <c r="D881" s="813" t="s">
        <v>17600</v>
      </c>
      <c r="E881" s="813" t="s">
        <v>11834</v>
      </c>
      <c r="F881" s="813" t="s">
        <v>10814</v>
      </c>
      <c r="G881" s="813" t="s">
        <v>15346</v>
      </c>
      <c r="H881" s="1067">
        <v>14</v>
      </c>
      <c r="I881" s="1067">
        <v>14.4801</v>
      </c>
      <c r="J881" s="1067" t="s">
        <v>2322</v>
      </c>
    </row>
    <row r="882" spans="1:10" s="832" customFormat="1" ht="15.5" hidden="1">
      <c r="A882" s="812">
        <v>19</v>
      </c>
      <c r="B882" s="813" t="s">
        <v>3139</v>
      </c>
      <c r="C882" s="813" t="s">
        <v>11872</v>
      </c>
      <c r="D882" s="813" t="s">
        <v>17601</v>
      </c>
      <c r="E882" s="813" t="s">
        <v>11377</v>
      </c>
      <c r="F882" s="813" t="s">
        <v>10814</v>
      </c>
      <c r="G882" s="813" t="s">
        <v>15346</v>
      </c>
      <c r="H882" s="1067">
        <v>52</v>
      </c>
      <c r="I882" s="1067">
        <v>52.020099999999999</v>
      </c>
      <c r="J882" s="1067"/>
    </row>
    <row r="883" spans="1:10" s="832" customFormat="1" ht="15.5" hidden="1">
      <c r="A883" s="812">
        <v>19</v>
      </c>
      <c r="B883" s="813" t="s">
        <v>3139</v>
      </c>
      <c r="C883" s="813" t="s">
        <v>11870</v>
      </c>
      <c r="D883" s="813" t="s">
        <v>17602</v>
      </c>
      <c r="E883" s="813" t="s">
        <v>11871</v>
      </c>
      <c r="F883" s="813" t="s">
        <v>10814</v>
      </c>
      <c r="G883" s="813" t="s">
        <v>15346</v>
      </c>
      <c r="H883" s="1061" t="s">
        <v>2310</v>
      </c>
      <c r="I883" s="1067">
        <v>4.0403000000000002</v>
      </c>
      <c r="J883" s="1067"/>
    </row>
    <row r="884" spans="1:10" s="832" customFormat="1" ht="15.5" hidden="1">
      <c r="A884" s="812">
        <v>19</v>
      </c>
      <c r="B884" s="813" t="s">
        <v>3139</v>
      </c>
      <c r="C884" s="813" t="s">
        <v>11880</v>
      </c>
      <c r="D884" s="813" t="s">
        <v>17603</v>
      </c>
      <c r="E884" s="813" t="s">
        <v>3796</v>
      </c>
      <c r="F884" s="813" t="s">
        <v>10814</v>
      </c>
      <c r="G884" s="813" t="s">
        <v>15346</v>
      </c>
      <c r="H884" s="1067">
        <v>11</v>
      </c>
      <c r="I884" s="1067">
        <v>11.010199999999999</v>
      </c>
      <c r="J884" s="1067"/>
    </row>
    <row r="885" spans="1:10" s="832" customFormat="1" ht="15.5" hidden="1">
      <c r="A885" s="812">
        <v>19</v>
      </c>
      <c r="B885" s="813" t="s">
        <v>3139</v>
      </c>
      <c r="C885" s="813" t="s">
        <v>11877</v>
      </c>
      <c r="D885" s="813" t="s">
        <v>17604</v>
      </c>
      <c r="E885" s="813" t="s">
        <v>3570</v>
      </c>
      <c r="F885" s="813" t="s">
        <v>10814</v>
      </c>
      <c r="G885" s="813" t="s">
        <v>15346</v>
      </c>
      <c r="H885" s="1067">
        <v>30</v>
      </c>
      <c r="I885" s="1067">
        <v>30.7102</v>
      </c>
      <c r="J885" s="1067"/>
    </row>
    <row r="886" spans="1:10" s="832" customFormat="1" ht="15.5" hidden="1">
      <c r="A886" s="812">
        <v>19</v>
      </c>
      <c r="B886" s="813" t="s">
        <v>3139</v>
      </c>
      <c r="C886" s="813" t="s">
        <v>11878</v>
      </c>
      <c r="D886" s="813" t="s">
        <v>17605</v>
      </c>
      <c r="E886" s="813" t="s">
        <v>11879</v>
      </c>
      <c r="F886" s="813" t="s">
        <v>10814</v>
      </c>
      <c r="G886" s="813" t="s">
        <v>15346</v>
      </c>
      <c r="H886" s="1067">
        <v>30</v>
      </c>
      <c r="I886" s="1067">
        <v>30.7102</v>
      </c>
      <c r="J886" s="1067"/>
    </row>
    <row r="887" spans="1:10" s="832" customFormat="1" ht="15.5" hidden="1">
      <c r="A887" s="812">
        <v>19</v>
      </c>
      <c r="B887" s="813" t="s">
        <v>3139</v>
      </c>
      <c r="C887" s="813" t="s">
        <v>11873</v>
      </c>
      <c r="D887" s="813" t="s">
        <v>17606</v>
      </c>
      <c r="E887" s="813" t="s">
        <v>11874</v>
      </c>
      <c r="F887" s="813" t="s">
        <v>10814</v>
      </c>
      <c r="G887" s="813" t="s">
        <v>15346</v>
      </c>
      <c r="H887" s="1061" t="s">
        <v>2310</v>
      </c>
      <c r="I887" s="1067">
        <v>4.0902000000000003</v>
      </c>
      <c r="J887" s="1067"/>
    </row>
    <row r="888" spans="1:10" s="832" customFormat="1" ht="15.5" hidden="1">
      <c r="A888" s="812">
        <v>19</v>
      </c>
      <c r="B888" s="813" t="s">
        <v>3139</v>
      </c>
      <c r="C888" s="813" t="s">
        <v>11875</v>
      </c>
      <c r="D888" s="813" t="s">
        <v>17607</v>
      </c>
      <c r="E888" s="813" t="s">
        <v>11876</v>
      </c>
      <c r="F888" s="813" t="s">
        <v>10814</v>
      </c>
      <c r="G888" s="813" t="s">
        <v>15346</v>
      </c>
      <c r="H888" s="1061" t="s">
        <v>2310</v>
      </c>
      <c r="I888" s="1067">
        <v>4.0902000000000003</v>
      </c>
      <c r="J888" s="1067"/>
    </row>
    <row r="889" spans="1:10" s="832" customFormat="1" ht="15.5" hidden="1">
      <c r="A889" s="812">
        <v>19</v>
      </c>
      <c r="B889" s="813" t="s">
        <v>3139</v>
      </c>
      <c r="C889" s="813" t="s">
        <v>11881</v>
      </c>
      <c r="D889" s="813" t="s">
        <v>17608</v>
      </c>
      <c r="E889" s="813" t="s">
        <v>11390</v>
      </c>
      <c r="F889" s="813" t="s">
        <v>10814</v>
      </c>
      <c r="G889" s="813" t="s">
        <v>15346</v>
      </c>
      <c r="H889" s="1067">
        <v>14</v>
      </c>
      <c r="I889" s="1067">
        <v>14.4201</v>
      </c>
      <c r="J889" s="1067"/>
    </row>
    <row r="890" spans="1:10" s="832" customFormat="1" ht="15.5" hidden="1">
      <c r="A890" s="812">
        <v>20</v>
      </c>
      <c r="B890" s="813" t="s">
        <v>11882</v>
      </c>
      <c r="C890" s="813" t="s">
        <v>15870</v>
      </c>
      <c r="D890" s="813" t="s">
        <v>17609</v>
      </c>
      <c r="E890" s="813" t="s">
        <v>3583</v>
      </c>
      <c r="F890" s="813" t="s">
        <v>3893</v>
      </c>
      <c r="G890" s="813" t="s">
        <v>15346</v>
      </c>
      <c r="H890" s="1067">
        <v>52</v>
      </c>
      <c r="I890" s="1067">
        <v>52.080100000000002</v>
      </c>
      <c r="J890" s="1067" t="s">
        <v>2357</v>
      </c>
    </row>
    <row r="891" spans="1:10" s="832" customFormat="1" ht="15.5" hidden="1">
      <c r="A891" s="812">
        <v>20</v>
      </c>
      <c r="B891" s="813" t="s">
        <v>11882</v>
      </c>
      <c r="C891" s="813" t="s">
        <v>15871</v>
      </c>
      <c r="D891" s="813" t="s">
        <v>17610</v>
      </c>
      <c r="E891" s="813" t="s">
        <v>3583</v>
      </c>
      <c r="F891" s="813" t="s">
        <v>3686</v>
      </c>
      <c r="G891" s="813" t="s">
        <v>15346</v>
      </c>
      <c r="H891" s="1067">
        <v>52</v>
      </c>
      <c r="I891" s="1067">
        <v>52.140099999999997</v>
      </c>
      <c r="J891" s="1067" t="s">
        <v>2357</v>
      </c>
    </row>
    <row r="892" spans="1:10" s="832" customFormat="1" ht="15.5" hidden="1">
      <c r="A892" s="812">
        <v>20</v>
      </c>
      <c r="B892" s="813" t="s">
        <v>11882</v>
      </c>
      <c r="C892" s="813" t="s">
        <v>15872</v>
      </c>
      <c r="D892" s="813" t="s">
        <v>17611</v>
      </c>
      <c r="E892" s="813" t="s">
        <v>3583</v>
      </c>
      <c r="F892" s="813" t="s">
        <v>3600</v>
      </c>
      <c r="G892" s="813" t="s">
        <v>15346</v>
      </c>
      <c r="H892" s="1067">
        <v>52</v>
      </c>
      <c r="I892" s="1067">
        <v>52.100099999999998</v>
      </c>
      <c r="J892" s="1067" t="s">
        <v>2357</v>
      </c>
    </row>
    <row r="893" spans="1:10" s="832" customFormat="1" ht="15.5" hidden="1">
      <c r="A893" s="812">
        <v>20</v>
      </c>
      <c r="B893" s="813" t="s">
        <v>11882</v>
      </c>
      <c r="C893" s="813" t="s">
        <v>15873</v>
      </c>
      <c r="D893" s="813" t="s">
        <v>17612</v>
      </c>
      <c r="E893" s="813" t="s">
        <v>3583</v>
      </c>
      <c r="F893" s="813" t="s">
        <v>3704</v>
      </c>
      <c r="G893" s="813" t="s">
        <v>15346</v>
      </c>
      <c r="H893" s="1067">
        <v>52</v>
      </c>
      <c r="I893" s="1067">
        <v>52.120100000000001</v>
      </c>
      <c r="J893" s="1067" t="s">
        <v>2357</v>
      </c>
    </row>
    <row r="894" spans="1:10" s="832" customFormat="1" ht="15.5" hidden="1">
      <c r="A894" s="812">
        <v>20</v>
      </c>
      <c r="B894" s="813" t="s">
        <v>11882</v>
      </c>
      <c r="C894" s="813" t="s">
        <v>15874</v>
      </c>
      <c r="D894" s="813" t="s">
        <v>17613</v>
      </c>
      <c r="E894" s="813" t="s">
        <v>3583</v>
      </c>
      <c r="F894" s="813" t="s">
        <v>3894</v>
      </c>
      <c r="G894" s="813" t="s">
        <v>15387</v>
      </c>
      <c r="H894" s="1067">
        <v>52</v>
      </c>
      <c r="I894" s="1067">
        <v>52.0901</v>
      </c>
      <c r="J894" s="1067" t="s">
        <v>2357</v>
      </c>
    </row>
    <row r="895" spans="1:10" s="832" customFormat="1" ht="15.5" hidden="1">
      <c r="A895" s="812">
        <v>20</v>
      </c>
      <c r="B895" s="813" t="s">
        <v>11882</v>
      </c>
      <c r="C895" s="813" t="s">
        <v>15875</v>
      </c>
      <c r="D895" s="813" t="s">
        <v>17614</v>
      </c>
      <c r="E895" s="813" t="s">
        <v>3583</v>
      </c>
      <c r="F895" s="813" t="s">
        <v>11893</v>
      </c>
      <c r="G895" s="813" t="s">
        <v>15346</v>
      </c>
      <c r="H895" s="1067">
        <v>52</v>
      </c>
      <c r="I895" s="1067">
        <v>52.0901</v>
      </c>
      <c r="J895" s="1067" t="s">
        <v>19397</v>
      </c>
    </row>
    <row r="896" spans="1:10" s="832" customFormat="1" ht="15.5" hidden="1">
      <c r="A896" s="812">
        <v>20</v>
      </c>
      <c r="B896" s="813" t="s">
        <v>11882</v>
      </c>
      <c r="C896" s="813" t="s">
        <v>11910</v>
      </c>
      <c r="D896" s="813" t="s">
        <v>17615</v>
      </c>
      <c r="E896" s="813" t="s">
        <v>3592</v>
      </c>
      <c r="F896" s="813" t="s">
        <v>10814</v>
      </c>
      <c r="G896" s="813" t="s">
        <v>15346</v>
      </c>
      <c r="H896" s="1067">
        <v>22</v>
      </c>
      <c r="I896" s="1067">
        <v>22.010100000000001</v>
      </c>
      <c r="J896" s="1067" t="s">
        <v>2327</v>
      </c>
    </row>
    <row r="897" spans="1:10" s="832" customFormat="1" ht="15.5" hidden="1">
      <c r="A897" s="812">
        <v>20</v>
      </c>
      <c r="B897" s="813" t="s">
        <v>11882</v>
      </c>
      <c r="C897" s="813" t="s">
        <v>11909</v>
      </c>
      <c r="D897" s="813" t="s">
        <v>17616</v>
      </c>
      <c r="E897" s="813" t="s">
        <v>3895</v>
      </c>
      <c r="F897" s="813" t="s">
        <v>10814</v>
      </c>
      <c r="G897" s="813" t="s">
        <v>15346</v>
      </c>
      <c r="H897" s="1067">
        <v>52</v>
      </c>
      <c r="I897" s="1067">
        <v>52.100099999999998</v>
      </c>
      <c r="J897" s="1067" t="s">
        <v>2357</v>
      </c>
    </row>
    <row r="898" spans="1:10" s="832" customFormat="1" ht="15.5" hidden="1">
      <c r="A898" s="812">
        <v>20</v>
      </c>
      <c r="B898" s="813" t="s">
        <v>11882</v>
      </c>
      <c r="C898" s="813" t="s">
        <v>15876</v>
      </c>
      <c r="D898" s="813" t="s">
        <v>17617</v>
      </c>
      <c r="E898" s="813" t="s">
        <v>3896</v>
      </c>
      <c r="F898" s="813" t="s">
        <v>3708</v>
      </c>
      <c r="G898" s="813" t="s">
        <v>15346</v>
      </c>
      <c r="H898" s="1067" t="s">
        <v>2314</v>
      </c>
      <c r="I898" s="1067" t="s">
        <v>19352</v>
      </c>
      <c r="J898" s="1067" t="s">
        <v>2315</v>
      </c>
    </row>
    <row r="899" spans="1:10" s="832" customFormat="1" ht="15.5" hidden="1">
      <c r="A899" s="812">
        <v>20</v>
      </c>
      <c r="B899" s="813" t="s">
        <v>11882</v>
      </c>
      <c r="C899" s="813" t="s">
        <v>15877</v>
      </c>
      <c r="D899" s="813" t="s">
        <v>17618</v>
      </c>
      <c r="E899" s="813" t="s">
        <v>3896</v>
      </c>
      <c r="F899" s="813" t="s">
        <v>3709</v>
      </c>
      <c r="G899" s="813" t="s">
        <v>15346</v>
      </c>
      <c r="H899" s="1067" t="s">
        <v>2314</v>
      </c>
      <c r="I899" s="1067" t="s">
        <v>19356</v>
      </c>
      <c r="J899" s="1067" t="s">
        <v>2315</v>
      </c>
    </row>
    <row r="900" spans="1:10" s="832" customFormat="1" ht="15.5" hidden="1">
      <c r="A900" s="812">
        <v>20</v>
      </c>
      <c r="B900" s="813" t="s">
        <v>11882</v>
      </c>
      <c r="C900" s="813" t="s">
        <v>11894</v>
      </c>
      <c r="D900" s="813" t="s">
        <v>17619</v>
      </c>
      <c r="E900" s="813" t="s">
        <v>3721</v>
      </c>
      <c r="F900" s="813" t="s">
        <v>10814</v>
      </c>
      <c r="G900" s="813" t="s">
        <v>15346</v>
      </c>
      <c r="H900" s="1067">
        <v>13</v>
      </c>
      <c r="I900" s="1067">
        <v>13.0101</v>
      </c>
      <c r="J900" s="1067" t="s">
        <v>2321</v>
      </c>
    </row>
    <row r="901" spans="1:10" s="832" customFormat="1" ht="15.5" hidden="1">
      <c r="A901" s="812">
        <v>20</v>
      </c>
      <c r="B901" s="813" t="s">
        <v>11882</v>
      </c>
      <c r="C901" s="814" t="s">
        <v>11904</v>
      </c>
      <c r="D901" s="813" t="s">
        <v>17620</v>
      </c>
      <c r="E901" s="814" t="s">
        <v>3897</v>
      </c>
      <c r="F901" s="1077" t="s">
        <v>10814</v>
      </c>
      <c r="G901" s="817" t="s">
        <v>15346</v>
      </c>
      <c r="H901" s="1067">
        <v>22</v>
      </c>
      <c r="I901" s="1067">
        <v>22.020199999999999</v>
      </c>
      <c r="J901" s="1067" t="s">
        <v>2327</v>
      </c>
    </row>
    <row r="902" spans="1:10" s="832" customFormat="1" ht="15.5" hidden="1">
      <c r="A902" s="812">
        <v>20</v>
      </c>
      <c r="B902" s="813" t="s">
        <v>11882</v>
      </c>
      <c r="C902" s="813" t="s">
        <v>11905</v>
      </c>
      <c r="D902" s="813" t="s">
        <v>17621</v>
      </c>
      <c r="E902" s="814" t="s">
        <v>3898</v>
      </c>
      <c r="F902" s="814" t="s">
        <v>10814</v>
      </c>
      <c r="G902" s="817" t="s">
        <v>15346</v>
      </c>
      <c r="H902" s="1067">
        <v>22</v>
      </c>
      <c r="I902" s="1067">
        <v>22.020199999999999</v>
      </c>
      <c r="J902" s="1067" t="s">
        <v>2327</v>
      </c>
    </row>
    <row r="903" spans="1:10" s="832" customFormat="1" ht="15.5" hidden="1">
      <c r="A903" s="812">
        <v>20</v>
      </c>
      <c r="B903" s="813" t="s">
        <v>11882</v>
      </c>
      <c r="C903" s="814" t="s">
        <v>15878</v>
      </c>
      <c r="D903" s="813" t="s">
        <v>17622</v>
      </c>
      <c r="E903" s="814" t="s">
        <v>3569</v>
      </c>
      <c r="F903" s="814" t="s">
        <v>3599</v>
      </c>
      <c r="G903" s="813" t="s">
        <v>15387</v>
      </c>
      <c r="H903" s="1067">
        <v>52</v>
      </c>
      <c r="I903" s="1067">
        <v>52.080399999999997</v>
      </c>
      <c r="J903" s="1067" t="s">
        <v>2357</v>
      </c>
    </row>
    <row r="904" spans="1:10" s="832" customFormat="1" ht="15.5" hidden="1">
      <c r="A904" s="812">
        <v>20</v>
      </c>
      <c r="B904" s="813" t="s">
        <v>11882</v>
      </c>
      <c r="C904" s="813" t="s">
        <v>15879</v>
      </c>
      <c r="D904" s="813" t="s">
        <v>17623</v>
      </c>
      <c r="E904" s="814" t="s">
        <v>3569</v>
      </c>
      <c r="F904" s="1077" t="s">
        <v>3676</v>
      </c>
      <c r="G904" s="817" t="s">
        <v>15387</v>
      </c>
      <c r="H904" s="1067">
        <v>52</v>
      </c>
      <c r="I904" s="1067">
        <v>52.080100000000002</v>
      </c>
      <c r="J904" s="1067" t="s">
        <v>2357</v>
      </c>
    </row>
    <row r="905" spans="1:10" s="832" customFormat="1" ht="15.5" hidden="1">
      <c r="A905" s="812">
        <v>20</v>
      </c>
      <c r="B905" s="813" t="s">
        <v>11882</v>
      </c>
      <c r="C905" s="813" t="s">
        <v>15880</v>
      </c>
      <c r="D905" s="813" t="s">
        <v>17624</v>
      </c>
      <c r="E905" s="814" t="s">
        <v>3569</v>
      </c>
      <c r="F905" s="814" t="s">
        <v>3600</v>
      </c>
      <c r="G905" s="817" t="s">
        <v>15387</v>
      </c>
      <c r="H905" s="1067">
        <v>52</v>
      </c>
      <c r="I905" s="1067">
        <v>52.100099999999998</v>
      </c>
      <c r="J905" s="1067" t="s">
        <v>2357</v>
      </c>
    </row>
    <row r="906" spans="1:10" s="832" customFormat="1" ht="15.5" hidden="1">
      <c r="A906" s="812">
        <v>20</v>
      </c>
      <c r="B906" s="813" t="s">
        <v>11882</v>
      </c>
      <c r="C906" s="813" t="s">
        <v>15881</v>
      </c>
      <c r="D906" s="813" t="s">
        <v>17625</v>
      </c>
      <c r="E906" s="814" t="s">
        <v>3569</v>
      </c>
      <c r="F906" s="1077" t="s">
        <v>3686</v>
      </c>
      <c r="G906" s="817" t="s">
        <v>15387</v>
      </c>
      <c r="H906" s="1067">
        <v>52</v>
      </c>
      <c r="I906" s="1067">
        <v>52.140099999999997</v>
      </c>
      <c r="J906" s="1067" t="s">
        <v>2357</v>
      </c>
    </row>
    <row r="907" spans="1:10" s="832" customFormat="1" ht="15.5" hidden="1">
      <c r="A907" s="812">
        <v>20</v>
      </c>
      <c r="B907" s="813" t="s">
        <v>11882</v>
      </c>
      <c r="C907" s="813" t="s">
        <v>15882</v>
      </c>
      <c r="D907" s="813" t="s">
        <v>17626</v>
      </c>
      <c r="E907" s="813" t="s">
        <v>3569</v>
      </c>
      <c r="F907" s="813" t="s">
        <v>3859</v>
      </c>
      <c r="G907" s="813" t="s">
        <v>15346</v>
      </c>
      <c r="H907" s="1067">
        <v>52</v>
      </c>
      <c r="I907" s="1067">
        <v>52.999899999999997</v>
      </c>
      <c r="J907" s="1067" t="s">
        <v>2357</v>
      </c>
    </row>
    <row r="908" spans="1:10" s="832" customFormat="1" ht="15.5" hidden="1">
      <c r="A908" s="812">
        <v>20</v>
      </c>
      <c r="B908" s="813" t="s">
        <v>11882</v>
      </c>
      <c r="C908" s="813" t="s">
        <v>11906</v>
      </c>
      <c r="D908" s="813" t="s">
        <v>17627</v>
      </c>
      <c r="E908" s="813" t="s">
        <v>3664</v>
      </c>
      <c r="F908" s="813" t="s">
        <v>10814</v>
      </c>
      <c r="G908" s="813" t="s">
        <v>15346</v>
      </c>
      <c r="H908" s="1067">
        <v>51</v>
      </c>
      <c r="I908" s="1067">
        <v>51.040100000000002</v>
      </c>
      <c r="J908" s="1067" t="s">
        <v>2356</v>
      </c>
    </row>
    <row r="909" spans="1:10" s="832" customFormat="1" ht="15.5" hidden="1">
      <c r="A909" s="812">
        <v>20</v>
      </c>
      <c r="B909" s="813" t="s">
        <v>11882</v>
      </c>
      <c r="C909" s="813" t="s">
        <v>15883</v>
      </c>
      <c r="D909" s="813" t="s">
        <v>17628</v>
      </c>
      <c r="E909" s="813" t="s">
        <v>3668</v>
      </c>
      <c r="F909" s="813" t="s">
        <v>10814</v>
      </c>
      <c r="G909" s="813" t="s">
        <v>15387</v>
      </c>
      <c r="H909" s="1067">
        <v>51</v>
      </c>
      <c r="I909" s="1067">
        <v>51.200099999999999</v>
      </c>
      <c r="J909" s="1067" t="s">
        <v>2356</v>
      </c>
    </row>
    <row r="910" spans="1:10" s="832" customFormat="1" ht="15.5" hidden="1">
      <c r="A910" s="812">
        <v>20</v>
      </c>
      <c r="B910" s="813" t="s">
        <v>11882</v>
      </c>
      <c r="C910" s="813" t="s">
        <v>11911</v>
      </c>
      <c r="D910" s="813" t="s">
        <v>17629</v>
      </c>
      <c r="E910" s="813" t="s">
        <v>11912</v>
      </c>
      <c r="F910" s="813" t="s">
        <v>10814</v>
      </c>
      <c r="G910" s="813" t="s">
        <v>15346</v>
      </c>
      <c r="H910" s="1067">
        <v>42</v>
      </c>
      <c r="I910" s="1067">
        <v>42.010100000000001</v>
      </c>
      <c r="J910" s="1067" t="s">
        <v>2347</v>
      </c>
    </row>
    <row r="911" spans="1:10" s="832" customFormat="1" ht="15.5" hidden="1">
      <c r="A911" s="812">
        <v>20</v>
      </c>
      <c r="B911" s="813" t="s">
        <v>11882</v>
      </c>
      <c r="C911" s="813" t="s">
        <v>11913</v>
      </c>
      <c r="D911" s="813" t="s">
        <v>17630</v>
      </c>
      <c r="E911" s="813" t="s">
        <v>4083</v>
      </c>
      <c r="F911" s="813" t="s">
        <v>10814</v>
      </c>
      <c r="G911" s="813" t="s">
        <v>15346</v>
      </c>
      <c r="H911" s="1067" t="s">
        <v>19394</v>
      </c>
      <c r="I911" s="1067" t="s">
        <v>19395</v>
      </c>
      <c r="J911" s="1067" t="s">
        <v>2350</v>
      </c>
    </row>
    <row r="912" spans="1:10" s="832" customFormat="1" ht="15.5" hidden="1">
      <c r="A912" s="812">
        <v>20</v>
      </c>
      <c r="B912" s="813" t="s">
        <v>11882</v>
      </c>
      <c r="C912" s="813" t="s">
        <v>11916</v>
      </c>
      <c r="D912" s="813" t="s">
        <v>17631</v>
      </c>
      <c r="E912" s="813" t="s">
        <v>3796</v>
      </c>
      <c r="F912" s="813" t="s">
        <v>10814</v>
      </c>
      <c r="G912" s="813" t="s">
        <v>15346</v>
      </c>
      <c r="H912" s="1067">
        <v>11</v>
      </c>
      <c r="I912" s="1067">
        <v>11.010199999999999</v>
      </c>
      <c r="J912" s="1067" t="s">
        <v>2318</v>
      </c>
    </row>
    <row r="913" spans="1:10" s="832" customFormat="1" ht="15.5" hidden="1">
      <c r="A913" s="812">
        <v>20</v>
      </c>
      <c r="B913" s="813" t="s">
        <v>11882</v>
      </c>
      <c r="C913" s="813" t="s">
        <v>11884</v>
      </c>
      <c r="D913" s="813" t="s">
        <v>17632</v>
      </c>
      <c r="E913" s="813" t="s">
        <v>11885</v>
      </c>
      <c r="F913" s="813" t="s">
        <v>10814</v>
      </c>
      <c r="G913" s="813" t="s">
        <v>15346</v>
      </c>
      <c r="H913" s="1067" t="s">
        <v>2314</v>
      </c>
      <c r="I913" s="1067" t="s">
        <v>19366</v>
      </c>
      <c r="J913" s="1067" t="s">
        <v>2315</v>
      </c>
    </row>
    <row r="914" spans="1:10" s="832" customFormat="1" ht="15.5" hidden="1">
      <c r="A914" s="812">
        <v>20</v>
      </c>
      <c r="B914" s="813" t="s">
        <v>11882</v>
      </c>
      <c r="C914" s="813" t="s">
        <v>11915</v>
      </c>
      <c r="D914" s="813" t="s">
        <v>17633</v>
      </c>
      <c r="E914" s="813" t="s">
        <v>4215</v>
      </c>
      <c r="F914" s="813" t="s">
        <v>10814</v>
      </c>
      <c r="G914" s="813" t="s">
        <v>15346</v>
      </c>
      <c r="H914" s="1067">
        <v>52</v>
      </c>
      <c r="I914" s="1067"/>
      <c r="J914" s="1067" t="s">
        <v>19396</v>
      </c>
    </row>
    <row r="915" spans="1:10" s="832" customFormat="1" ht="15.5" hidden="1">
      <c r="A915" s="812">
        <v>20</v>
      </c>
      <c r="B915" s="813" t="s">
        <v>11882</v>
      </c>
      <c r="C915" s="813" t="s">
        <v>11914</v>
      </c>
      <c r="D915" s="813" t="s">
        <v>17634</v>
      </c>
      <c r="E915" s="813" t="s">
        <v>10278</v>
      </c>
      <c r="F915" s="813" t="s">
        <v>10814</v>
      </c>
      <c r="G915" s="813" t="s">
        <v>15346</v>
      </c>
      <c r="H915" s="1067">
        <v>11</v>
      </c>
      <c r="I915" s="1067"/>
      <c r="J915" s="1067" t="s">
        <v>19396</v>
      </c>
    </row>
    <row r="916" spans="1:10" s="832" customFormat="1" ht="15.5" hidden="1">
      <c r="A916" s="812">
        <v>20</v>
      </c>
      <c r="B916" s="813" t="s">
        <v>11882</v>
      </c>
      <c r="C916" s="813" t="s">
        <v>11883</v>
      </c>
      <c r="D916" s="813" t="s">
        <v>17635</v>
      </c>
      <c r="E916" s="813" t="s">
        <v>10279</v>
      </c>
      <c r="F916" s="813" t="s">
        <v>10814</v>
      </c>
      <c r="G916" s="813" t="s">
        <v>15346</v>
      </c>
      <c r="H916" s="1061" t="s">
        <v>2314</v>
      </c>
      <c r="I916" s="1067"/>
      <c r="J916" s="1067" t="s">
        <v>19396</v>
      </c>
    </row>
    <row r="917" spans="1:10" s="832" customFormat="1" ht="15.5" hidden="1">
      <c r="A917" s="812">
        <v>20</v>
      </c>
      <c r="B917" s="813" t="s">
        <v>11882</v>
      </c>
      <c r="C917" s="813" t="s">
        <v>11917</v>
      </c>
      <c r="D917" s="813" t="s">
        <v>17636</v>
      </c>
      <c r="E917" s="813" t="s">
        <v>10277</v>
      </c>
      <c r="F917" s="813" t="s">
        <v>10814</v>
      </c>
      <c r="G917" s="813" t="s">
        <v>15346</v>
      </c>
      <c r="H917" s="1067">
        <v>44</v>
      </c>
      <c r="I917" s="1067"/>
      <c r="J917" s="1067" t="s">
        <v>19396</v>
      </c>
    </row>
    <row r="918" spans="1:10" s="832" customFormat="1" ht="15.5" hidden="1">
      <c r="A918" s="812">
        <v>24</v>
      </c>
      <c r="B918" s="813" t="s">
        <v>3143</v>
      </c>
      <c r="C918" s="813" t="s">
        <v>12096</v>
      </c>
      <c r="D918" s="813"/>
      <c r="E918" s="813" t="s">
        <v>12097</v>
      </c>
      <c r="F918" s="813" t="s">
        <v>10814</v>
      </c>
      <c r="G918" s="813" t="s">
        <v>15346</v>
      </c>
      <c r="H918" s="1067"/>
      <c r="I918" s="1067"/>
      <c r="J918" s="1067"/>
    </row>
    <row r="919" spans="1:10" s="832" customFormat="1" ht="15.5" hidden="1">
      <c r="A919" s="812">
        <v>24</v>
      </c>
      <c r="B919" s="813" t="s">
        <v>3143</v>
      </c>
      <c r="C919" s="813" t="s">
        <v>12121</v>
      </c>
      <c r="D919" s="813" t="s">
        <v>17637</v>
      </c>
      <c r="E919" s="813" t="s">
        <v>4079</v>
      </c>
      <c r="F919" s="813" t="s">
        <v>10814</v>
      </c>
      <c r="G919" s="813" t="s">
        <v>15346</v>
      </c>
      <c r="H919" s="1067">
        <v>22</v>
      </c>
      <c r="I919" s="1067">
        <v>22.010100000000001</v>
      </c>
      <c r="J919" s="1067" t="s">
        <v>2327</v>
      </c>
    </row>
    <row r="920" spans="1:10" s="832" customFormat="1" ht="15.5" hidden="1">
      <c r="A920" s="812">
        <v>24</v>
      </c>
      <c r="B920" s="813" t="s">
        <v>3143</v>
      </c>
      <c r="C920" s="813" t="s">
        <v>12098</v>
      </c>
      <c r="D920" s="813" t="s">
        <v>17638</v>
      </c>
      <c r="E920" s="813" t="s">
        <v>3903</v>
      </c>
      <c r="F920" s="813" t="s">
        <v>10814</v>
      </c>
      <c r="G920" s="813" t="s">
        <v>15346</v>
      </c>
      <c r="H920" s="1067">
        <v>43</v>
      </c>
      <c r="I920" s="1067">
        <v>43.0107</v>
      </c>
      <c r="J920" s="1067" t="s">
        <v>2348</v>
      </c>
    </row>
    <row r="921" spans="1:10" s="832" customFormat="1" ht="15.5" hidden="1">
      <c r="A921" s="812">
        <v>24</v>
      </c>
      <c r="B921" s="813" t="s">
        <v>3143</v>
      </c>
      <c r="C921" s="813" t="s">
        <v>12135</v>
      </c>
      <c r="D921" s="813" t="s">
        <v>17639</v>
      </c>
      <c r="E921" s="813" t="s">
        <v>3909</v>
      </c>
      <c r="F921" s="813" t="s">
        <v>10814</v>
      </c>
      <c r="G921" s="813" t="s">
        <v>15346</v>
      </c>
      <c r="H921" s="1067">
        <v>22</v>
      </c>
      <c r="I921" s="1067">
        <v>22.020199999999999</v>
      </c>
      <c r="J921" s="1067" t="s">
        <v>2327</v>
      </c>
    </row>
    <row r="922" spans="1:10" s="832" customFormat="1" ht="15.5" hidden="1">
      <c r="A922" s="812">
        <v>24</v>
      </c>
      <c r="B922" s="813" t="s">
        <v>3143</v>
      </c>
      <c r="C922" s="813" t="s">
        <v>15884</v>
      </c>
      <c r="D922" s="813" t="s">
        <v>17640</v>
      </c>
      <c r="E922" s="813" t="s">
        <v>15885</v>
      </c>
      <c r="F922" s="813" t="s">
        <v>10814</v>
      </c>
      <c r="G922" s="813" t="s">
        <v>15387</v>
      </c>
      <c r="H922" s="1067">
        <v>33</v>
      </c>
      <c r="I922" s="1067">
        <v>33.0199</v>
      </c>
      <c r="J922" s="1067" t="s">
        <v>19398</v>
      </c>
    </row>
    <row r="923" spans="1:10" s="832" customFormat="1" ht="15.5" hidden="1">
      <c r="A923" s="812">
        <v>24</v>
      </c>
      <c r="B923" s="813" t="s">
        <v>3143</v>
      </c>
      <c r="C923" s="813" t="s">
        <v>15886</v>
      </c>
      <c r="D923" s="813" t="s">
        <v>17641</v>
      </c>
      <c r="E923" s="813" t="s">
        <v>3687</v>
      </c>
      <c r="F923" s="813" t="s">
        <v>10814</v>
      </c>
      <c r="G923" s="813" t="s">
        <v>15387</v>
      </c>
      <c r="H923" s="1067">
        <v>22</v>
      </c>
      <c r="I923" s="1067">
        <v>22.020099999999999</v>
      </c>
      <c r="J923" s="1067" t="s">
        <v>2327</v>
      </c>
    </row>
    <row r="924" spans="1:10" s="832" customFormat="1" ht="15.5" hidden="1">
      <c r="A924" s="812">
        <v>24</v>
      </c>
      <c r="B924" s="813" t="s">
        <v>3143</v>
      </c>
      <c r="C924" s="813" t="s">
        <v>15887</v>
      </c>
      <c r="D924" s="813" t="s">
        <v>17642</v>
      </c>
      <c r="E924" s="813" t="s">
        <v>15888</v>
      </c>
      <c r="F924" s="813" t="s">
        <v>10814</v>
      </c>
      <c r="G924" s="813" t="s">
        <v>15387</v>
      </c>
      <c r="H924" s="1067">
        <v>43</v>
      </c>
      <c r="I924" s="1067">
        <v>43.011099999999999</v>
      </c>
      <c r="J924" s="1067" t="s">
        <v>2348</v>
      </c>
    </row>
    <row r="925" spans="1:10" s="832" customFormat="1" ht="15.5" hidden="1">
      <c r="A925" s="812">
        <v>24</v>
      </c>
      <c r="B925" s="813" t="s">
        <v>3143</v>
      </c>
      <c r="C925" s="813" t="s">
        <v>15889</v>
      </c>
      <c r="D925" s="813" t="s">
        <v>17643</v>
      </c>
      <c r="E925" s="813" t="s">
        <v>15890</v>
      </c>
      <c r="F925" s="813" t="s">
        <v>10814</v>
      </c>
      <c r="G925" s="813" t="s">
        <v>15387</v>
      </c>
      <c r="H925" s="1067">
        <v>43</v>
      </c>
      <c r="I925" s="1067">
        <v>43.030200000000001</v>
      </c>
      <c r="J925" s="1067" t="s">
        <v>2348</v>
      </c>
    </row>
    <row r="926" spans="1:10" s="832" customFormat="1" ht="15.5" hidden="1">
      <c r="A926" s="812">
        <v>24</v>
      </c>
      <c r="B926" s="813" t="s">
        <v>3143</v>
      </c>
      <c r="C926" s="822" t="s">
        <v>12133</v>
      </c>
      <c r="D926" s="813" t="s">
        <v>17644</v>
      </c>
      <c r="E926" s="822" t="s">
        <v>3917</v>
      </c>
      <c r="F926" s="822" t="s">
        <v>10814</v>
      </c>
      <c r="G926" s="822" t="s">
        <v>15346</v>
      </c>
      <c r="H926" s="1067">
        <v>43</v>
      </c>
      <c r="I926" s="1067">
        <v>43.0107</v>
      </c>
      <c r="J926" s="1067" t="s">
        <v>2348</v>
      </c>
    </row>
    <row r="927" spans="1:10" s="832" customFormat="1" ht="31" hidden="1">
      <c r="A927" s="812">
        <v>24</v>
      </c>
      <c r="B927" s="813" t="s">
        <v>3143</v>
      </c>
      <c r="C927" s="822" t="s">
        <v>12120</v>
      </c>
      <c r="D927" s="813" t="s">
        <v>17645</v>
      </c>
      <c r="E927" s="822" t="s">
        <v>3916</v>
      </c>
      <c r="F927" s="822" t="s">
        <v>10814</v>
      </c>
      <c r="G927" s="813" t="s">
        <v>15346</v>
      </c>
      <c r="H927" s="1067">
        <v>22</v>
      </c>
      <c r="I927" s="1067">
        <v>22.020199999999999</v>
      </c>
      <c r="J927" s="1067" t="s">
        <v>2327</v>
      </c>
    </row>
    <row r="928" spans="1:10" s="832" customFormat="1" ht="15.5" hidden="1">
      <c r="A928" s="812">
        <v>24</v>
      </c>
      <c r="B928" s="829" t="s">
        <v>3143</v>
      </c>
      <c r="C928" s="813" t="s">
        <v>15891</v>
      </c>
      <c r="D928" s="813" t="s">
        <v>17646</v>
      </c>
      <c r="E928" s="829" t="s">
        <v>15892</v>
      </c>
      <c r="F928" s="813" t="s">
        <v>10814</v>
      </c>
      <c r="G928" s="821" t="s">
        <v>15387</v>
      </c>
      <c r="H928" s="1067">
        <v>22</v>
      </c>
      <c r="I928" s="1067">
        <v>22.010100000000001</v>
      </c>
      <c r="J928" s="1067" t="s">
        <v>2327</v>
      </c>
    </row>
    <row r="929" spans="1:10" s="832" customFormat="1" ht="15.5" hidden="1">
      <c r="A929" s="812">
        <v>24</v>
      </c>
      <c r="B929" s="829" t="s">
        <v>3143</v>
      </c>
      <c r="C929" s="813" t="s">
        <v>12122</v>
      </c>
      <c r="D929" s="813" t="s">
        <v>17647</v>
      </c>
      <c r="E929" s="829" t="s">
        <v>3918</v>
      </c>
      <c r="F929" s="813" t="s">
        <v>10814</v>
      </c>
      <c r="G929" s="816" t="s">
        <v>15346</v>
      </c>
      <c r="H929" s="1067">
        <v>43</v>
      </c>
      <c r="I929" s="1067">
        <v>43.011099999999999</v>
      </c>
      <c r="J929" s="1067" t="s">
        <v>2348</v>
      </c>
    </row>
    <row r="930" spans="1:10" s="832" customFormat="1" ht="15.5" hidden="1">
      <c r="A930" s="812">
        <v>24</v>
      </c>
      <c r="B930" s="829" t="s">
        <v>3143</v>
      </c>
      <c r="C930" s="814" t="s">
        <v>19679</v>
      </c>
      <c r="D930" s="813"/>
      <c r="E930" s="829" t="s">
        <v>3907</v>
      </c>
      <c r="F930" s="813" t="s">
        <v>12100</v>
      </c>
      <c r="G930" s="813" t="s">
        <v>15346</v>
      </c>
      <c r="H930" s="1067"/>
      <c r="I930" s="1067"/>
      <c r="J930" s="1067"/>
    </row>
    <row r="931" spans="1:10" s="832" customFormat="1" ht="15.5" hidden="1">
      <c r="A931" s="812">
        <v>24</v>
      </c>
      <c r="B931" s="829" t="s">
        <v>3143</v>
      </c>
      <c r="C931" s="814" t="s">
        <v>19680</v>
      </c>
      <c r="D931" s="813"/>
      <c r="E931" s="829" t="s">
        <v>3907</v>
      </c>
      <c r="F931" s="813" t="s">
        <v>12102</v>
      </c>
      <c r="G931" s="816" t="s">
        <v>15346</v>
      </c>
      <c r="H931" s="1067"/>
      <c r="I931" s="1067"/>
      <c r="J931" s="1067"/>
    </row>
    <row r="932" spans="1:10" s="832" customFormat="1" ht="15.5" hidden="1">
      <c r="A932" s="812">
        <v>24</v>
      </c>
      <c r="B932" s="829" t="s">
        <v>3143</v>
      </c>
      <c r="C932" s="813" t="s">
        <v>19681</v>
      </c>
      <c r="D932" s="813"/>
      <c r="E932" s="829" t="s">
        <v>3907</v>
      </c>
      <c r="F932" s="813" t="s">
        <v>12104</v>
      </c>
      <c r="G932" s="813" t="s">
        <v>15346</v>
      </c>
      <c r="H932" s="1067"/>
      <c r="I932" s="1067"/>
      <c r="J932" s="1067"/>
    </row>
    <row r="933" spans="1:10" s="832" customFormat="1" ht="15.5" hidden="1">
      <c r="A933" s="812">
        <v>24</v>
      </c>
      <c r="B933" s="829" t="s">
        <v>3143</v>
      </c>
      <c r="C933" s="813" t="s">
        <v>19682</v>
      </c>
      <c r="D933" s="813"/>
      <c r="E933" s="829" t="s">
        <v>3907</v>
      </c>
      <c r="F933" s="813" t="s">
        <v>12106</v>
      </c>
      <c r="G933" s="813" t="s">
        <v>15346</v>
      </c>
      <c r="H933" s="1067"/>
      <c r="I933" s="1067"/>
      <c r="J933" s="1067"/>
    </row>
    <row r="934" spans="1:10" s="832" customFormat="1" ht="15.5" hidden="1">
      <c r="A934" s="815">
        <v>24</v>
      </c>
      <c r="B934" s="829" t="s">
        <v>3143</v>
      </c>
      <c r="C934" s="814" t="s">
        <v>19683</v>
      </c>
      <c r="D934" s="813"/>
      <c r="E934" s="814" t="s">
        <v>3907</v>
      </c>
      <c r="F934" s="814" t="s">
        <v>12108</v>
      </c>
      <c r="G934" s="817" t="s">
        <v>15346</v>
      </c>
      <c r="H934" s="1067"/>
      <c r="I934" s="1067"/>
      <c r="J934" s="1067"/>
    </row>
    <row r="935" spans="1:10" s="832" customFormat="1" ht="15.5" hidden="1">
      <c r="A935" s="812">
        <v>24</v>
      </c>
      <c r="B935" s="829" t="s">
        <v>3143</v>
      </c>
      <c r="C935" s="813" t="s">
        <v>19684</v>
      </c>
      <c r="D935" s="813"/>
      <c r="E935" s="813" t="s">
        <v>3906</v>
      </c>
      <c r="F935" s="813" t="s">
        <v>12110</v>
      </c>
      <c r="G935" s="816" t="s">
        <v>15346</v>
      </c>
      <c r="H935" s="1067"/>
      <c r="I935" s="1067"/>
      <c r="J935" s="1067"/>
    </row>
    <row r="936" spans="1:10" s="832" customFormat="1" ht="15.5" hidden="1">
      <c r="A936" s="812">
        <v>24</v>
      </c>
      <c r="B936" s="829" t="s">
        <v>3143</v>
      </c>
      <c r="C936" s="813" t="s">
        <v>19685</v>
      </c>
      <c r="D936" s="813"/>
      <c r="E936" s="813" t="s">
        <v>3906</v>
      </c>
      <c r="F936" s="813" t="s">
        <v>12112</v>
      </c>
      <c r="G936" s="816" t="s">
        <v>15346</v>
      </c>
      <c r="H936" s="1067"/>
      <c r="I936" s="1067"/>
      <c r="J936" s="1067"/>
    </row>
    <row r="937" spans="1:10" s="832" customFormat="1" ht="15.5" hidden="1">
      <c r="A937" s="812">
        <v>24</v>
      </c>
      <c r="B937" s="829" t="s">
        <v>3143</v>
      </c>
      <c r="C937" s="813" t="s">
        <v>19686</v>
      </c>
      <c r="D937" s="813"/>
      <c r="E937" s="813" t="s">
        <v>3906</v>
      </c>
      <c r="F937" s="813" t="s">
        <v>12114</v>
      </c>
      <c r="G937" s="816" t="s">
        <v>15346</v>
      </c>
      <c r="H937" s="1067"/>
      <c r="I937" s="1067"/>
      <c r="J937" s="1067"/>
    </row>
    <row r="938" spans="1:10" s="832" customFormat="1" ht="15.5" hidden="1">
      <c r="A938" s="812">
        <v>24</v>
      </c>
      <c r="B938" s="829" t="s">
        <v>3143</v>
      </c>
      <c r="C938" s="813" t="s">
        <v>19687</v>
      </c>
      <c r="D938" s="813"/>
      <c r="E938" s="813" t="s">
        <v>3906</v>
      </c>
      <c r="F938" s="813" t="s">
        <v>12116</v>
      </c>
      <c r="G938" s="813" t="s">
        <v>15346</v>
      </c>
      <c r="H938" s="1067"/>
      <c r="I938" s="1067"/>
      <c r="J938" s="1067"/>
    </row>
    <row r="939" spans="1:10" s="832" customFormat="1" ht="15.5" hidden="1">
      <c r="A939" s="812">
        <v>24</v>
      </c>
      <c r="B939" s="829" t="s">
        <v>3143</v>
      </c>
      <c r="C939" s="813" t="s">
        <v>19688</v>
      </c>
      <c r="D939" s="813"/>
      <c r="E939" s="813" t="s">
        <v>3906</v>
      </c>
      <c r="F939" s="813" t="s">
        <v>12118</v>
      </c>
      <c r="G939" s="813" t="s">
        <v>15346</v>
      </c>
      <c r="H939" s="1067"/>
      <c r="I939" s="1067"/>
      <c r="J939" s="1067"/>
    </row>
    <row r="940" spans="1:10" s="832" customFormat="1" ht="15.5" hidden="1">
      <c r="A940" s="812">
        <v>24</v>
      </c>
      <c r="B940" s="829" t="s">
        <v>3143</v>
      </c>
      <c r="C940" s="813" t="s">
        <v>12119</v>
      </c>
      <c r="D940" s="813" t="s">
        <v>17648</v>
      </c>
      <c r="E940" s="813" t="s">
        <v>3904</v>
      </c>
      <c r="F940" s="813" t="s">
        <v>10814</v>
      </c>
      <c r="G940" s="813" t="s">
        <v>15346</v>
      </c>
      <c r="H940" s="1067">
        <v>22</v>
      </c>
      <c r="I940" s="1067">
        <v>22.020199999999999</v>
      </c>
      <c r="J940" s="1067" t="s">
        <v>2327</v>
      </c>
    </row>
    <row r="941" spans="1:10" s="832" customFormat="1" ht="15.5" hidden="1">
      <c r="A941" s="812">
        <v>24</v>
      </c>
      <c r="B941" s="829" t="s">
        <v>3143</v>
      </c>
      <c r="C941" s="813" t="s">
        <v>12131</v>
      </c>
      <c r="D941" s="813" t="s">
        <v>17649</v>
      </c>
      <c r="E941" s="813" t="s">
        <v>3910</v>
      </c>
      <c r="F941" s="813" t="s">
        <v>10814</v>
      </c>
      <c r="G941" s="813" t="s">
        <v>15346</v>
      </c>
      <c r="H941" s="1067">
        <v>22</v>
      </c>
      <c r="I941" s="1067">
        <v>22.020199999999999</v>
      </c>
      <c r="J941" s="1067" t="s">
        <v>2327</v>
      </c>
    </row>
    <row r="942" spans="1:10" s="832" customFormat="1" ht="15.5" hidden="1">
      <c r="A942" s="812">
        <v>24</v>
      </c>
      <c r="B942" s="829" t="s">
        <v>3143</v>
      </c>
      <c r="C942" s="813" t="s">
        <v>12134</v>
      </c>
      <c r="D942" s="813" t="s">
        <v>17650</v>
      </c>
      <c r="E942" s="813" t="s">
        <v>3914</v>
      </c>
      <c r="F942" s="813" t="s">
        <v>10814</v>
      </c>
      <c r="G942" s="813" t="s">
        <v>15346</v>
      </c>
      <c r="H942" s="1067">
        <v>19</v>
      </c>
      <c r="I942" s="1067">
        <v>19.0701</v>
      </c>
      <c r="J942" s="1067" t="s">
        <v>2325</v>
      </c>
    </row>
    <row r="943" spans="1:10" s="832" customFormat="1" ht="15.5" hidden="1">
      <c r="A943" s="812">
        <v>24</v>
      </c>
      <c r="B943" s="829" t="s">
        <v>3143</v>
      </c>
      <c r="C943" s="813" t="s">
        <v>12129</v>
      </c>
      <c r="D943" s="813" t="s">
        <v>17651</v>
      </c>
      <c r="E943" s="813" t="s">
        <v>3908</v>
      </c>
      <c r="F943" s="813" t="s">
        <v>10814</v>
      </c>
      <c r="G943" s="813" t="s">
        <v>15346</v>
      </c>
      <c r="H943" s="1067">
        <v>43</v>
      </c>
      <c r="I943" s="1067">
        <v>43.030200000000001</v>
      </c>
      <c r="J943" s="1067" t="s">
        <v>2348</v>
      </c>
    </row>
    <row r="944" spans="1:10" s="832" customFormat="1" ht="15.5" hidden="1">
      <c r="A944" s="812">
        <v>24</v>
      </c>
      <c r="B944" s="829" t="s">
        <v>3143</v>
      </c>
      <c r="C944" s="813" t="s">
        <v>12132</v>
      </c>
      <c r="D944" s="813" t="s">
        <v>17652</v>
      </c>
      <c r="E944" s="813" t="s">
        <v>3915</v>
      </c>
      <c r="F944" s="813" t="s">
        <v>10814</v>
      </c>
      <c r="G944" s="813" t="s">
        <v>15346</v>
      </c>
      <c r="H944" s="1067">
        <v>22</v>
      </c>
      <c r="I944" s="1067">
        <v>22.020199999999999</v>
      </c>
      <c r="J944" s="1067" t="s">
        <v>2327</v>
      </c>
    </row>
    <row r="945" spans="1:10" s="832" customFormat="1" ht="31" hidden="1">
      <c r="A945" s="815">
        <v>24</v>
      </c>
      <c r="B945" s="829" t="s">
        <v>3143</v>
      </c>
      <c r="C945" s="814" t="s">
        <v>12125</v>
      </c>
      <c r="D945" s="813" t="s">
        <v>17653</v>
      </c>
      <c r="E945" s="822" t="s">
        <v>3919</v>
      </c>
      <c r="F945" s="822" t="s">
        <v>10814</v>
      </c>
      <c r="G945" s="813" t="s">
        <v>15346</v>
      </c>
      <c r="H945" s="1067">
        <v>43</v>
      </c>
      <c r="I945" s="1067">
        <v>43.0107</v>
      </c>
      <c r="J945" s="1067" t="s">
        <v>2348</v>
      </c>
    </row>
    <row r="946" spans="1:10" s="832" customFormat="1" ht="15.5" hidden="1">
      <c r="A946" s="815">
        <v>24</v>
      </c>
      <c r="B946" s="829" t="s">
        <v>3143</v>
      </c>
      <c r="C946" s="814" t="s">
        <v>12130</v>
      </c>
      <c r="D946" s="813" t="s">
        <v>17654</v>
      </c>
      <c r="E946" s="829" t="s">
        <v>3913</v>
      </c>
      <c r="F946" s="813" t="s">
        <v>10814</v>
      </c>
      <c r="G946" s="819" t="s">
        <v>15346</v>
      </c>
      <c r="H946" s="1067">
        <v>43</v>
      </c>
      <c r="I946" s="1067">
        <v>43.011099999999999</v>
      </c>
      <c r="J946" s="1067" t="s">
        <v>2348</v>
      </c>
    </row>
    <row r="947" spans="1:10" s="832" customFormat="1" ht="15.5" hidden="1">
      <c r="A947" s="812">
        <v>24</v>
      </c>
      <c r="B947" s="813" t="s">
        <v>3143</v>
      </c>
      <c r="C947" s="813" t="s">
        <v>15893</v>
      </c>
      <c r="D947" s="813" t="s">
        <v>17655</v>
      </c>
      <c r="E947" s="813" t="s">
        <v>15894</v>
      </c>
      <c r="F947" s="813" t="s">
        <v>10814</v>
      </c>
      <c r="G947" s="813" t="s">
        <v>15387</v>
      </c>
      <c r="H947" s="1067">
        <v>43</v>
      </c>
      <c r="I947" s="1067">
        <v>43.0107</v>
      </c>
      <c r="J947" s="1067" t="s">
        <v>2348</v>
      </c>
    </row>
    <row r="948" spans="1:10" s="832" customFormat="1" ht="15.5" hidden="1">
      <c r="A948" s="812">
        <v>24</v>
      </c>
      <c r="B948" s="813" t="s">
        <v>3143</v>
      </c>
      <c r="C948" s="813" t="s">
        <v>12128</v>
      </c>
      <c r="D948" s="813" t="s">
        <v>17656</v>
      </c>
      <c r="E948" s="813" t="s">
        <v>3645</v>
      </c>
      <c r="F948" s="813" t="s">
        <v>10814</v>
      </c>
      <c r="G948" s="813" t="s">
        <v>15346</v>
      </c>
      <c r="H948" s="1067">
        <v>22</v>
      </c>
      <c r="I948" s="1067">
        <v>22.020199999999999</v>
      </c>
      <c r="J948" s="1067" t="s">
        <v>2327</v>
      </c>
    </row>
    <row r="949" spans="1:10" s="832" customFormat="1" ht="15.5" hidden="1">
      <c r="A949" s="812">
        <v>24</v>
      </c>
      <c r="B949" s="813" t="s">
        <v>3143</v>
      </c>
      <c r="C949" s="813" t="s">
        <v>12127</v>
      </c>
      <c r="D949" s="813" t="s">
        <v>17657</v>
      </c>
      <c r="E949" s="813" t="s">
        <v>3643</v>
      </c>
      <c r="F949" s="813" t="s">
        <v>10814</v>
      </c>
      <c r="G949" s="813" t="s">
        <v>15346</v>
      </c>
      <c r="H949" s="1067">
        <v>22</v>
      </c>
      <c r="I949" s="1067">
        <v>22.020199999999999</v>
      </c>
      <c r="J949" s="1067" t="s">
        <v>2327</v>
      </c>
    </row>
    <row r="950" spans="1:10" s="832" customFormat="1" ht="15.5" hidden="1">
      <c r="A950" s="812">
        <v>24</v>
      </c>
      <c r="B950" s="813" t="s">
        <v>3143</v>
      </c>
      <c r="C950" s="813" t="s">
        <v>12126</v>
      </c>
      <c r="D950" s="813" t="s">
        <v>17658</v>
      </c>
      <c r="E950" s="813" t="s">
        <v>3912</v>
      </c>
      <c r="F950" s="813" t="s">
        <v>10814</v>
      </c>
      <c r="G950" s="813" t="s">
        <v>15346</v>
      </c>
      <c r="H950" s="1067">
        <v>43</v>
      </c>
      <c r="I950" s="1067">
        <v>43.030200000000001</v>
      </c>
      <c r="J950" s="1067" t="s">
        <v>2348</v>
      </c>
    </row>
    <row r="951" spans="1:10" s="832" customFormat="1" ht="15.5" hidden="1">
      <c r="A951" s="812">
        <v>24</v>
      </c>
      <c r="B951" s="813" t="s">
        <v>3143</v>
      </c>
      <c r="C951" s="813" t="s">
        <v>19689</v>
      </c>
      <c r="D951" s="813"/>
      <c r="E951" s="813" t="s">
        <v>3902</v>
      </c>
      <c r="F951" s="813" t="s">
        <v>12074</v>
      </c>
      <c r="G951" s="813" t="s">
        <v>15346</v>
      </c>
      <c r="H951" s="1067"/>
      <c r="I951" s="1067"/>
      <c r="J951" s="1067"/>
    </row>
    <row r="952" spans="1:10" s="832" customFormat="1" ht="15.5" hidden="1">
      <c r="A952" s="812">
        <v>24</v>
      </c>
      <c r="B952" s="813" t="s">
        <v>3143</v>
      </c>
      <c r="C952" s="813" t="s">
        <v>19690</v>
      </c>
      <c r="D952" s="813"/>
      <c r="E952" s="813" t="s">
        <v>3902</v>
      </c>
      <c r="F952" s="813" t="s">
        <v>12076</v>
      </c>
      <c r="G952" s="813" t="s">
        <v>15346</v>
      </c>
      <c r="H952" s="1067"/>
      <c r="I952" s="1067"/>
      <c r="J952" s="1067"/>
    </row>
    <row r="953" spans="1:10" s="832" customFormat="1" ht="15.5" hidden="1">
      <c r="A953" s="812">
        <v>24</v>
      </c>
      <c r="B953" s="813" t="s">
        <v>3143</v>
      </c>
      <c r="C953" s="813" t="s">
        <v>19691</v>
      </c>
      <c r="D953" s="813"/>
      <c r="E953" s="813" t="s">
        <v>3902</v>
      </c>
      <c r="F953" s="813" t="s">
        <v>12078</v>
      </c>
      <c r="G953" s="813" t="s">
        <v>15387</v>
      </c>
      <c r="H953" s="1067"/>
      <c r="I953" s="1067"/>
      <c r="J953" s="1067"/>
    </row>
    <row r="954" spans="1:10" s="832" customFormat="1" ht="15.5" hidden="1">
      <c r="A954" s="812">
        <v>24</v>
      </c>
      <c r="B954" s="813" t="s">
        <v>3143</v>
      </c>
      <c r="C954" s="813" t="s">
        <v>19692</v>
      </c>
      <c r="D954" s="813"/>
      <c r="E954" s="813" t="s">
        <v>3902</v>
      </c>
      <c r="F954" s="813" t="s">
        <v>12080</v>
      </c>
      <c r="G954" s="813" t="s">
        <v>15346</v>
      </c>
      <c r="H954" s="1067"/>
      <c r="I954" s="1067"/>
      <c r="J954" s="1067"/>
    </row>
    <row r="955" spans="1:10" s="832" customFormat="1" ht="15.5" hidden="1">
      <c r="A955" s="812">
        <v>24</v>
      </c>
      <c r="B955" s="813" t="s">
        <v>3143</v>
      </c>
      <c r="C955" s="813" t="s">
        <v>19693</v>
      </c>
      <c r="D955" s="813"/>
      <c r="E955" s="813" t="s">
        <v>3902</v>
      </c>
      <c r="F955" s="813" t="s">
        <v>12082</v>
      </c>
      <c r="G955" s="813" t="s">
        <v>15346</v>
      </c>
      <c r="H955" s="1067"/>
      <c r="I955" s="1067"/>
      <c r="J955" s="1067"/>
    </row>
    <row r="956" spans="1:10" s="832" customFormat="1" ht="15.5" hidden="1">
      <c r="A956" s="812">
        <v>24</v>
      </c>
      <c r="B956" s="813" t="s">
        <v>3143</v>
      </c>
      <c r="C956" s="813" t="s">
        <v>19694</v>
      </c>
      <c r="D956" s="813"/>
      <c r="E956" s="813" t="s">
        <v>3902</v>
      </c>
      <c r="F956" s="813" t="s">
        <v>12084</v>
      </c>
      <c r="G956" s="813" t="s">
        <v>15346</v>
      </c>
      <c r="H956" s="1067"/>
      <c r="I956" s="1067"/>
      <c r="J956" s="1067"/>
    </row>
    <row r="957" spans="1:10" s="832" customFormat="1" ht="15.5" hidden="1">
      <c r="A957" s="812">
        <v>24</v>
      </c>
      <c r="B957" s="813" t="s">
        <v>3143</v>
      </c>
      <c r="C957" s="813" t="s">
        <v>19695</v>
      </c>
      <c r="D957" s="813"/>
      <c r="E957" s="813" t="s">
        <v>3902</v>
      </c>
      <c r="F957" s="813" t="s">
        <v>12086</v>
      </c>
      <c r="G957" s="813" t="s">
        <v>15387</v>
      </c>
      <c r="H957" s="1067"/>
      <c r="I957" s="1067"/>
      <c r="J957" s="1067"/>
    </row>
    <row r="958" spans="1:10" s="832" customFormat="1" ht="15.5" hidden="1">
      <c r="A958" s="812">
        <v>24</v>
      </c>
      <c r="B958" s="829" t="s">
        <v>3143</v>
      </c>
      <c r="C958" s="813" t="s">
        <v>19696</v>
      </c>
      <c r="D958" s="813"/>
      <c r="E958" s="813" t="s">
        <v>3902</v>
      </c>
      <c r="F958" s="813" t="s">
        <v>12088</v>
      </c>
      <c r="G958" s="813" t="s">
        <v>15387</v>
      </c>
      <c r="H958" s="1067"/>
      <c r="I958" s="1067"/>
      <c r="J958" s="1067"/>
    </row>
    <row r="959" spans="1:10" s="832" customFormat="1" ht="15.5" hidden="1">
      <c r="A959" s="812">
        <v>24</v>
      </c>
      <c r="B959" s="829" t="s">
        <v>3143</v>
      </c>
      <c r="C959" s="813" t="s">
        <v>19697</v>
      </c>
      <c r="D959" s="813"/>
      <c r="E959" s="813" t="s">
        <v>3902</v>
      </c>
      <c r="F959" s="813" t="s">
        <v>12093</v>
      </c>
      <c r="G959" s="813" t="s">
        <v>15346</v>
      </c>
      <c r="H959" s="1067"/>
      <c r="I959" s="1067"/>
      <c r="J959" s="1067"/>
    </row>
    <row r="960" spans="1:10" s="832" customFormat="1" ht="15.5" hidden="1">
      <c r="A960" s="812">
        <v>24</v>
      </c>
      <c r="B960" s="829" t="s">
        <v>3143</v>
      </c>
      <c r="C960" s="813" t="s">
        <v>19698</v>
      </c>
      <c r="D960" s="813"/>
      <c r="E960" s="813" t="s">
        <v>3902</v>
      </c>
      <c r="F960" s="813" t="s">
        <v>12095</v>
      </c>
      <c r="G960" s="813" t="s">
        <v>15346</v>
      </c>
      <c r="H960" s="1067"/>
      <c r="I960" s="1067"/>
      <c r="J960" s="1067"/>
    </row>
    <row r="961" spans="1:10" s="832" customFormat="1" ht="15.5" hidden="1">
      <c r="A961" s="812">
        <v>24</v>
      </c>
      <c r="B961" s="829" t="s">
        <v>3143</v>
      </c>
      <c r="C961" s="813" t="s">
        <v>12124</v>
      </c>
      <c r="D961" s="813" t="s">
        <v>17659</v>
      </c>
      <c r="E961" s="813" t="s">
        <v>3905</v>
      </c>
      <c r="F961" s="813" t="s">
        <v>10814</v>
      </c>
      <c r="G961" s="813" t="s">
        <v>15346</v>
      </c>
      <c r="H961" s="1067">
        <v>43</v>
      </c>
      <c r="I961" s="1067">
        <v>43.0107</v>
      </c>
      <c r="J961" s="1067" t="s">
        <v>2348</v>
      </c>
    </row>
    <row r="962" spans="1:10" s="832" customFormat="1" ht="15.5" hidden="1">
      <c r="A962" s="812">
        <v>24</v>
      </c>
      <c r="B962" s="829" t="s">
        <v>3143</v>
      </c>
      <c r="C962" s="813" t="s">
        <v>12123</v>
      </c>
      <c r="D962" s="813" t="s">
        <v>17660</v>
      </c>
      <c r="E962" s="813" t="s">
        <v>3911</v>
      </c>
      <c r="F962" s="813" t="s">
        <v>10814</v>
      </c>
      <c r="G962" s="813" t="s">
        <v>15346</v>
      </c>
      <c r="H962" s="1067">
        <v>22</v>
      </c>
      <c r="I962" s="1067">
        <v>22.0212</v>
      </c>
      <c r="J962" s="1067" t="s">
        <v>19399</v>
      </c>
    </row>
    <row r="963" spans="1:10" s="832" customFormat="1" ht="15.5" hidden="1">
      <c r="A963" s="812">
        <v>24</v>
      </c>
      <c r="B963" s="829" t="s">
        <v>3143</v>
      </c>
      <c r="C963" s="813" t="s">
        <v>15895</v>
      </c>
      <c r="D963" s="813" t="s">
        <v>17661</v>
      </c>
      <c r="E963" s="813" t="s">
        <v>15896</v>
      </c>
      <c r="F963" s="813" t="s">
        <v>10814</v>
      </c>
      <c r="G963" s="813" t="s">
        <v>15387</v>
      </c>
      <c r="H963" s="1067">
        <v>22</v>
      </c>
      <c r="I963" s="1067">
        <v>22.010100000000001</v>
      </c>
      <c r="J963" s="1067" t="s">
        <v>2327</v>
      </c>
    </row>
    <row r="964" spans="1:10" s="832" customFormat="1" ht="15.5" hidden="1">
      <c r="A964" s="812">
        <v>24</v>
      </c>
      <c r="B964" s="829" t="s">
        <v>3143</v>
      </c>
      <c r="C964" s="813" t="s">
        <v>12136</v>
      </c>
      <c r="D964" s="813"/>
      <c r="E964" s="813" t="s">
        <v>12137</v>
      </c>
      <c r="F964" s="813" t="s">
        <v>10814</v>
      </c>
      <c r="G964" s="813" t="s">
        <v>15346</v>
      </c>
      <c r="H964" s="1067"/>
      <c r="I964" s="1067"/>
      <c r="J964" s="1067"/>
    </row>
    <row r="965" spans="1:10" s="832" customFormat="1" ht="15.5" hidden="1">
      <c r="A965" s="812">
        <v>28</v>
      </c>
      <c r="B965" s="829" t="s">
        <v>3145</v>
      </c>
      <c r="C965" s="813" t="s">
        <v>12226</v>
      </c>
      <c r="D965" s="813" t="s">
        <v>17662</v>
      </c>
      <c r="E965" s="813" t="s">
        <v>3925</v>
      </c>
      <c r="F965" s="813" t="s">
        <v>10814</v>
      </c>
      <c r="G965" s="813" t="s">
        <v>15346</v>
      </c>
      <c r="H965" s="1067">
        <v>14</v>
      </c>
      <c r="I965" s="1067">
        <v>14.020099999999999</v>
      </c>
      <c r="J965" s="1067" t="s">
        <v>2322</v>
      </c>
    </row>
    <row r="966" spans="1:10" s="832" customFormat="1" ht="15.5" hidden="1">
      <c r="A966" s="812">
        <v>28</v>
      </c>
      <c r="B966" s="829" t="s">
        <v>3145</v>
      </c>
      <c r="C966" s="813" t="s">
        <v>19699</v>
      </c>
      <c r="D966" s="813"/>
      <c r="E966" s="813" t="s">
        <v>3583</v>
      </c>
      <c r="F966" s="813" t="s">
        <v>3631</v>
      </c>
      <c r="G966" s="813" t="s">
        <v>15346</v>
      </c>
      <c r="H966" s="1067"/>
      <c r="I966" s="1067"/>
      <c r="J966" s="1067"/>
    </row>
    <row r="967" spans="1:10" s="832" customFormat="1" ht="15.5" hidden="1">
      <c r="A967" s="812">
        <v>28</v>
      </c>
      <c r="B967" s="829" t="s">
        <v>3145</v>
      </c>
      <c r="C967" s="813" t="s">
        <v>19700</v>
      </c>
      <c r="D967" s="813"/>
      <c r="E967" s="813" t="s">
        <v>3583</v>
      </c>
      <c r="F967" s="813" t="s">
        <v>12200</v>
      </c>
      <c r="G967" s="813" t="s">
        <v>15346</v>
      </c>
      <c r="H967" s="1067"/>
      <c r="I967" s="1067"/>
      <c r="J967" s="1067"/>
    </row>
    <row r="968" spans="1:10" s="832" customFormat="1" ht="15.5" hidden="1">
      <c r="A968" s="812">
        <v>28</v>
      </c>
      <c r="B968" s="829" t="s">
        <v>3145</v>
      </c>
      <c r="C968" s="813" t="s">
        <v>15897</v>
      </c>
      <c r="D968" s="813" t="s">
        <v>17663</v>
      </c>
      <c r="E968" s="813" t="s">
        <v>15898</v>
      </c>
      <c r="F968" s="813" t="s">
        <v>10814</v>
      </c>
      <c r="G968" s="813" t="s">
        <v>15387</v>
      </c>
      <c r="H968" s="1067">
        <v>52</v>
      </c>
      <c r="I968" s="1067">
        <v>52.090299999999999</v>
      </c>
      <c r="J968" s="1067" t="s">
        <v>2357</v>
      </c>
    </row>
    <row r="969" spans="1:10" s="832" customFormat="1" ht="15.5" hidden="1">
      <c r="A969" s="812">
        <v>28</v>
      </c>
      <c r="B969" s="829" t="s">
        <v>3145</v>
      </c>
      <c r="C969" s="813" t="s">
        <v>15899</v>
      </c>
      <c r="D969" s="813" t="s">
        <v>17664</v>
      </c>
      <c r="E969" s="813" t="s">
        <v>3569</v>
      </c>
      <c r="F969" s="813" t="s">
        <v>3631</v>
      </c>
      <c r="G969" s="813" t="s">
        <v>15346</v>
      </c>
      <c r="H969" s="1067">
        <v>49</v>
      </c>
      <c r="I969" s="1067">
        <v>49.010399999999997</v>
      </c>
      <c r="J969" s="1067" t="s">
        <v>2354</v>
      </c>
    </row>
    <row r="970" spans="1:10" s="832" customFormat="1" ht="15.5" hidden="1">
      <c r="A970" s="812">
        <v>28</v>
      </c>
      <c r="B970" s="829" t="s">
        <v>3145</v>
      </c>
      <c r="C970" s="813" t="s">
        <v>15900</v>
      </c>
      <c r="D970" s="813" t="s">
        <v>17665</v>
      </c>
      <c r="E970" s="813" t="s">
        <v>3569</v>
      </c>
      <c r="F970" s="813" t="s">
        <v>3628</v>
      </c>
      <c r="G970" s="813" t="s">
        <v>15346</v>
      </c>
      <c r="H970" s="1067">
        <v>52</v>
      </c>
      <c r="I970" s="1067">
        <v>52.020299999999999</v>
      </c>
      <c r="J970" s="1067" t="s">
        <v>2357</v>
      </c>
    </row>
    <row r="971" spans="1:10" s="832" customFormat="1" ht="15.5" hidden="1">
      <c r="A971" s="812">
        <v>28</v>
      </c>
      <c r="B971" s="829" t="s">
        <v>3145</v>
      </c>
      <c r="C971" s="813" t="s">
        <v>15901</v>
      </c>
      <c r="D971" s="813" t="s">
        <v>17666</v>
      </c>
      <c r="E971" s="813" t="s">
        <v>3569</v>
      </c>
      <c r="F971" s="813" t="s">
        <v>3940</v>
      </c>
      <c r="G971" s="813" t="s">
        <v>15346</v>
      </c>
      <c r="H971" s="1067">
        <v>52</v>
      </c>
      <c r="I971" s="1067">
        <v>52.120600000000003</v>
      </c>
      <c r="J971" s="1067" t="s">
        <v>2357</v>
      </c>
    </row>
    <row r="972" spans="1:10" s="832" customFormat="1" ht="15.5" hidden="1">
      <c r="A972" s="824">
        <v>28</v>
      </c>
      <c r="B972" s="829" t="s">
        <v>3145</v>
      </c>
      <c r="C972" s="819" t="s">
        <v>15902</v>
      </c>
      <c r="D972" s="813" t="s">
        <v>17667</v>
      </c>
      <c r="E972" s="819" t="s">
        <v>3569</v>
      </c>
      <c r="F972" s="819" t="s">
        <v>3727</v>
      </c>
      <c r="G972" s="819" t="s">
        <v>15346</v>
      </c>
      <c r="H972" s="1067">
        <v>52</v>
      </c>
      <c r="I972" s="1067">
        <v>52.020099999999999</v>
      </c>
      <c r="J972" s="1067" t="s">
        <v>2357</v>
      </c>
    </row>
    <row r="973" spans="1:10" s="832" customFormat="1" ht="15.5" hidden="1">
      <c r="A973" s="824">
        <v>28</v>
      </c>
      <c r="B973" s="829" t="s">
        <v>3145</v>
      </c>
      <c r="C973" s="819" t="s">
        <v>15903</v>
      </c>
      <c r="D973" s="813" t="s">
        <v>17668</v>
      </c>
      <c r="E973" s="823" t="s">
        <v>3947</v>
      </c>
      <c r="F973" s="819" t="s">
        <v>3631</v>
      </c>
      <c r="G973" s="819" t="s">
        <v>15346</v>
      </c>
      <c r="H973" s="1067">
        <v>49</v>
      </c>
      <c r="I973" s="1067">
        <v>49.010399999999997</v>
      </c>
      <c r="J973" s="1067" t="s">
        <v>2354</v>
      </c>
    </row>
    <row r="974" spans="1:10" s="832" customFormat="1" ht="15.5" hidden="1">
      <c r="A974" s="824">
        <v>28</v>
      </c>
      <c r="B974" s="829" t="s">
        <v>3145</v>
      </c>
      <c r="C974" s="819" t="s">
        <v>15904</v>
      </c>
      <c r="D974" s="813" t="s">
        <v>17669</v>
      </c>
      <c r="E974" s="819" t="s">
        <v>3947</v>
      </c>
      <c r="F974" s="819" t="s">
        <v>3628</v>
      </c>
      <c r="G974" s="819" t="s">
        <v>15346</v>
      </c>
      <c r="H974" s="1067">
        <v>52</v>
      </c>
      <c r="I974" s="1067">
        <v>52.020299999999999</v>
      </c>
      <c r="J974" s="1067" t="s">
        <v>2357</v>
      </c>
    </row>
    <row r="975" spans="1:10" s="832" customFormat="1" ht="15.5" hidden="1">
      <c r="A975" s="812">
        <v>28</v>
      </c>
      <c r="B975" s="813" t="s">
        <v>3145</v>
      </c>
      <c r="C975" s="813" t="s">
        <v>15905</v>
      </c>
      <c r="D975" s="813" t="s">
        <v>17670</v>
      </c>
      <c r="E975" s="813" t="s">
        <v>3947</v>
      </c>
      <c r="F975" s="813" t="s">
        <v>3940</v>
      </c>
      <c r="G975" s="813" t="s">
        <v>15346</v>
      </c>
      <c r="H975" s="1067">
        <v>52</v>
      </c>
      <c r="I975" s="1067">
        <v>52.120600000000003</v>
      </c>
      <c r="J975" s="1067" t="s">
        <v>2357</v>
      </c>
    </row>
    <row r="976" spans="1:10" s="832" customFormat="1" ht="15.5" hidden="1">
      <c r="A976" s="812">
        <v>28</v>
      </c>
      <c r="B976" s="813" t="s">
        <v>3145</v>
      </c>
      <c r="C976" s="813" t="s">
        <v>15906</v>
      </c>
      <c r="D976" s="813" t="s">
        <v>17671</v>
      </c>
      <c r="E976" s="813" t="s">
        <v>3943</v>
      </c>
      <c r="F976" s="813" t="s">
        <v>10814</v>
      </c>
      <c r="G976" s="813" t="s">
        <v>15387</v>
      </c>
      <c r="H976" s="1067">
        <v>52</v>
      </c>
      <c r="I976" s="1067">
        <v>52.010100000000001</v>
      </c>
      <c r="J976" s="1067" t="s">
        <v>2357</v>
      </c>
    </row>
    <row r="977" spans="1:10" s="832" customFormat="1" ht="15.5" hidden="1">
      <c r="A977" s="812">
        <v>28</v>
      </c>
      <c r="B977" s="813" t="s">
        <v>3145</v>
      </c>
      <c r="C977" s="813" t="s">
        <v>15907</v>
      </c>
      <c r="D977" s="813" t="s">
        <v>17672</v>
      </c>
      <c r="E977" s="813" t="s">
        <v>3610</v>
      </c>
      <c r="F977" s="813" t="s">
        <v>3745</v>
      </c>
      <c r="G977" s="813" t="s">
        <v>15346</v>
      </c>
      <c r="H977" s="1067">
        <v>11</v>
      </c>
      <c r="I977" s="1067">
        <v>11.030099999999999</v>
      </c>
      <c r="J977" s="1067" t="s">
        <v>2318</v>
      </c>
    </row>
    <row r="978" spans="1:10" s="832" customFormat="1" ht="15.5" hidden="1">
      <c r="A978" s="812">
        <v>28</v>
      </c>
      <c r="B978" s="813" t="s">
        <v>3145</v>
      </c>
      <c r="C978" s="813" t="s">
        <v>15908</v>
      </c>
      <c r="D978" s="813" t="s">
        <v>17673</v>
      </c>
      <c r="E978" s="813" t="s">
        <v>3610</v>
      </c>
      <c r="F978" s="813" t="s">
        <v>3609</v>
      </c>
      <c r="G978" s="813" t="s">
        <v>15346</v>
      </c>
      <c r="H978" s="1067">
        <v>11</v>
      </c>
      <c r="I978" s="1067">
        <v>11.010199999999999</v>
      </c>
      <c r="J978" s="1067" t="s">
        <v>2318</v>
      </c>
    </row>
    <row r="979" spans="1:10" s="832" customFormat="1" ht="15.5" hidden="1">
      <c r="A979" s="812">
        <v>28</v>
      </c>
      <c r="B979" s="813" t="s">
        <v>3145</v>
      </c>
      <c r="C979" s="813" t="s">
        <v>15909</v>
      </c>
      <c r="D979" s="813" t="s">
        <v>17674</v>
      </c>
      <c r="E979" s="813" t="s">
        <v>3938</v>
      </c>
      <c r="F979" s="813" t="s">
        <v>10814</v>
      </c>
      <c r="G979" s="813" t="s">
        <v>15387</v>
      </c>
      <c r="H979" s="1067">
        <v>11</v>
      </c>
      <c r="I979" s="1067">
        <v>11.0899</v>
      </c>
      <c r="J979" s="1067" t="s">
        <v>2318</v>
      </c>
    </row>
    <row r="980" spans="1:10" s="832" customFormat="1" ht="15.5" hidden="1">
      <c r="A980" s="812">
        <v>28</v>
      </c>
      <c r="B980" s="813" t="s">
        <v>3145</v>
      </c>
      <c r="C980" s="813" t="s">
        <v>12201</v>
      </c>
      <c r="D980" s="813" t="s">
        <v>17675</v>
      </c>
      <c r="E980" s="813" t="s">
        <v>3937</v>
      </c>
      <c r="F980" s="813" t="s">
        <v>10814</v>
      </c>
      <c r="G980" s="813" t="s">
        <v>15346</v>
      </c>
      <c r="H980" s="1067">
        <v>52</v>
      </c>
      <c r="I980" s="1067">
        <v>52.020099999999999</v>
      </c>
      <c r="J980" s="1067" t="s">
        <v>2357</v>
      </c>
    </row>
    <row r="981" spans="1:10" s="832" customFormat="1" ht="15.5" hidden="1">
      <c r="A981" s="812">
        <v>28</v>
      </c>
      <c r="B981" s="813" t="s">
        <v>3145</v>
      </c>
      <c r="C981" s="813" t="s">
        <v>12219</v>
      </c>
      <c r="D981" s="813" t="s">
        <v>17676</v>
      </c>
      <c r="E981" s="813" t="s">
        <v>3939</v>
      </c>
      <c r="F981" s="813" t="s">
        <v>10814</v>
      </c>
      <c r="G981" s="813" t="s">
        <v>15346</v>
      </c>
      <c r="H981" s="1067">
        <v>52</v>
      </c>
      <c r="I981" s="1067">
        <v>52.090299999999999</v>
      </c>
      <c r="J981" s="1067" t="s">
        <v>2357</v>
      </c>
    </row>
    <row r="982" spans="1:10" s="832" customFormat="1" ht="15.5" hidden="1">
      <c r="A982" s="815">
        <v>28</v>
      </c>
      <c r="B982" s="814" t="s">
        <v>3145</v>
      </c>
      <c r="C982" s="814" t="s">
        <v>12224</v>
      </c>
      <c r="D982" s="813" t="s">
        <v>17677</v>
      </c>
      <c r="E982" s="814" t="s">
        <v>3930</v>
      </c>
      <c r="F982" s="814" t="s">
        <v>10814</v>
      </c>
      <c r="G982" s="814" t="s">
        <v>15346</v>
      </c>
      <c r="H982" s="1067">
        <v>49</v>
      </c>
      <c r="I982" s="1067">
        <v>49.010399999999997</v>
      </c>
      <c r="J982" s="1067" t="s">
        <v>2354</v>
      </c>
    </row>
    <row r="983" spans="1:10" s="832" customFormat="1" ht="15.5" hidden="1">
      <c r="A983" s="812">
        <v>28</v>
      </c>
      <c r="B983" s="813" t="s">
        <v>3145</v>
      </c>
      <c r="C983" s="813" t="s">
        <v>12225</v>
      </c>
      <c r="D983" s="813" t="s">
        <v>17678</v>
      </c>
      <c r="E983" s="813" t="s">
        <v>3936</v>
      </c>
      <c r="F983" s="813" t="s">
        <v>10814</v>
      </c>
      <c r="G983" s="813" t="s">
        <v>15346</v>
      </c>
      <c r="H983" s="1067">
        <v>49</v>
      </c>
      <c r="I983" s="1067">
        <v>49.010399999999997</v>
      </c>
      <c r="J983" s="1067" t="s">
        <v>2354</v>
      </c>
    </row>
    <row r="984" spans="1:10" s="832" customFormat="1" ht="15.5" hidden="1">
      <c r="A984" s="812">
        <v>28</v>
      </c>
      <c r="B984" s="813" t="s">
        <v>3145</v>
      </c>
      <c r="C984" s="813" t="s">
        <v>12217</v>
      </c>
      <c r="D984" s="813" t="s">
        <v>17679</v>
      </c>
      <c r="E984" s="813" t="s">
        <v>3941</v>
      </c>
      <c r="F984" s="813" t="s">
        <v>10814</v>
      </c>
      <c r="G984" s="813" t="s">
        <v>15346</v>
      </c>
      <c r="H984" s="1067">
        <v>49</v>
      </c>
      <c r="I984" s="1067">
        <v>49.020400000000002</v>
      </c>
      <c r="J984" s="1067" t="s">
        <v>2354</v>
      </c>
    </row>
    <row r="985" spans="1:10" s="832" customFormat="1" ht="15.5" hidden="1">
      <c r="A985" s="812">
        <v>28</v>
      </c>
      <c r="B985" s="813" t="s">
        <v>3145</v>
      </c>
      <c r="C985" s="813" t="s">
        <v>12218</v>
      </c>
      <c r="D985" s="813" t="s">
        <v>17680</v>
      </c>
      <c r="E985" s="813" t="s">
        <v>3942</v>
      </c>
      <c r="F985" s="813" t="s">
        <v>10814</v>
      </c>
      <c r="G985" s="813" t="s">
        <v>15346</v>
      </c>
      <c r="H985" s="1067">
        <v>49</v>
      </c>
      <c r="I985" s="1067">
        <v>49.010399999999997</v>
      </c>
      <c r="J985" s="1067" t="s">
        <v>2354</v>
      </c>
    </row>
    <row r="986" spans="1:10" s="832" customFormat="1" ht="15.5" hidden="1">
      <c r="A986" s="815">
        <v>28</v>
      </c>
      <c r="B986" s="814" t="s">
        <v>3145</v>
      </c>
      <c r="C986" s="814" t="s">
        <v>12188</v>
      </c>
      <c r="D986" s="813" t="s">
        <v>17681</v>
      </c>
      <c r="E986" s="814" t="s">
        <v>3945</v>
      </c>
      <c r="F986" s="814" t="s">
        <v>10814</v>
      </c>
      <c r="G986" s="814" t="s">
        <v>15346</v>
      </c>
      <c r="H986" s="1067">
        <v>49</v>
      </c>
      <c r="I986" s="1067">
        <v>49.010399999999997</v>
      </c>
      <c r="J986" s="1067" t="s">
        <v>2354</v>
      </c>
    </row>
    <row r="987" spans="1:10" s="832" customFormat="1" ht="15.5" hidden="1">
      <c r="A987" s="812">
        <v>28</v>
      </c>
      <c r="B987" s="813" t="s">
        <v>3145</v>
      </c>
      <c r="C987" s="813" t="s">
        <v>12187</v>
      </c>
      <c r="D987" s="813" t="s">
        <v>17682</v>
      </c>
      <c r="E987" s="813" t="s">
        <v>3946</v>
      </c>
      <c r="F987" s="813" t="s">
        <v>10814</v>
      </c>
      <c r="G987" s="813" t="s">
        <v>15346</v>
      </c>
      <c r="H987" s="1067">
        <v>49</v>
      </c>
      <c r="I987" s="1067">
        <v>49.010399999999997</v>
      </c>
      <c r="J987" s="1067" t="s">
        <v>2354</v>
      </c>
    </row>
    <row r="988" spans="1:10" s="832" customFormat="1" ht="15.5" hidden="1">
      <c r="A988" s="812">
        <v>28</v>
      </c>
      <c r="B988" s="813" t="s">
        <v>3145</v>
      </c>
      <c r="C988" s="813" t="s">
        <v>15910</v>
      </c>
      <c r="D988" s="813" t="s">
        <v>17683</v>
      </c>
      <c r="E988" s="813" t="s">
        <v>15911</v>
      </c>
      <c r="F988" s="813" t="s">
        <v>10814</v>
      </c>
      <c r="G988" s="813" t="s">
        <v>15387</v>
      </c>
      <c r="H988" s="1067">
        <v>49</v>
      </c>
      <c r="I988" s="1067">
        <v>49.010399999999997</v>
      </c>
      <c r="J988" s="1067" t="s">
        <v>2354</v>
      </c>
    </row>
    <row r="989" spans="1:10" s="832" customFormat="1" ht="15.5" hidden="1">
      <c r="A989" s="812">
        <v>28</v>
      </c>
      <c r="B989" s="813" t="s">
        <v>3145</v>
      </c>
      <c r="C989" s="813" t="s">
        <v>15912</v>
      </c>
      <c r="D989" s="813" t="s">
        <v>17684</v>
      </c>
      <c r="E989" s="813" t="s">
        <v>15913</v>
      </c>
      <c r="F989" s="813" t="s">
        <v>10814</v>
      </c>
      <c r="G989" s="813" t="s">
        <v>15387</v>
      </c>
      <c r="H989" s="1067">
        <v>49</v>
      </c>
      <c r="I989" s="1067">
        <v>49.010399999999997</v>
      </c>
      <c r="J989" s="1067" t="s">
        <v>2354</v>
      </c>
    </row>
    <row r="990" spans="1:10" s="832" customFormat="1" ht="15.5" hidden="1">
      <c r="A990" s="815">
        <v>28</v>
      </c>
      <c r="B990" s="822" t="s">
        <v>3145</v>
      </c>
      <c r="C990" s="814" t="s">
        <v>15914</v>
      </c>
      <c r="D990" s="813" t="s">
        <v>17685</v>
      </c>
      <c r="E990" s="814" t="s">
        <v>15915</v>
      </c>
      <c r="F990" s="814" t="s">
        <v>10814</v>
      </c>
      <c r="G990" s="817" t="s">
        <v>15387</v>
      </c>
      <c r="H990" s="1067">
        <v>49</v>
      </c>
      <c r="I990" s="1067">
        <v>49.0199</v>
      </c>
      <c r="J990" s="1067" t="s">
        <v>2354</v>
      </c>
    </row>
    <row r="991" spans="1:10" s="832" customFormat="1" ht="15.5" hidden="1">
      <c r="A991" s="812">
        <v>28</v>
      </c>
      <c r="B991" s="813" t="s">
        <v>3145</v>
      </c>
      <c r="C991" s="813" t="s">
        <v>12211</v>
      </c>
      <c r="D991" s="813" t="s">
        <v>17686</v>
      </c>
      <c r="E991" s="813" t="s">
        <v>12212</v>
      </c>
      <c r="F991" s="813" t="s">
        <v>10814</v>
      </c>
      <c r="G991" s="813" t="s">
        <v>15346</v>
      </c>
      <c r="H991" s="1067">
        <v>14</v>
      </c>
      <c r="I991" s="1067">
        <v>14.020099999999999</v>
      </c>
      <c r="J991" s="1067" t="s">
        <v>2322</v>
      </c>
    </row>
    <row r="992" spans="1:10" s="832" customFormat="1" ht="15.5" hidden="1">
      <c r="A992" s="812">
        <v>28</v>
      </c>
      <c r="B992" s="1081" t="s">
        <v>3145</v>
      </c>
      <c r="C992" s="813" t="s">
        <v>12216</v>
      </c>
      <c r="D992" s="813" t="s">
        <v>17687</v>
      </c>
      <c r="E992" s="829" t="s">
        <v>3920</v>
      </c>
      <c r="F992" s="813" t="s">
        <v>10814</v>
      </c>
      <c r="G992" s="813" t="s">
        <v>15346</v>
      </c>
      <c r="H992" s="1067">
        <v>14</v>
      </c>
      <c r="I992" s="1067">
        <v>14.020099999999999</v>
      </c>
      <c r="J992" s="1067" t="s">
        <v>2322</v>
      </c>
    </row>
    <row r="993" spans="1:10" s="832" customFormat="1" ht="15.5" hidden="1">
      <c r="A993" s="812">
        <v>28</v>
      </c>
      <c r="B993" s="1081" t="s">
        <v>3145</v>
      </c>
      <c r="C993" s="813" t="s">
        <v>12202</v>
      </c>
      <c r="D993" s="813" t="s">
        <v>17688</v>
      </c>
      <c r="E993" s="829" t="s">
        <v>3928</v>
      </c>
      <c r="F993" s="813" t="s">
        <v>10814</v>
      </c>
      <c r="G993" s="813" t="s">
        <v>15346</v>
      </c>
      <c r="H993" s="1067">
        <v>14</v>
      </c>
      <c r="I993" s="1067">
        <v>14.020099999999999</v>
      </c>
      <c r="J993" s="1067" t="s">
        <v>2322</v>
      </c>
    </row>
    <row r="994" spans="1:10" s="832" customFormat="1" ht="15.5" hidden="1">
      <c r="A994" s="812">
        <v>28</v>
      </c>
      <c r="B994" s="1081" t="s">
        <v>3145</v>
      </c>
      <c r="C994" s="813" t="s">
        <v>12209</v>
      </c>
      <c r="D994" s="813" t="s">
        <v>17689</v>
      </c>
      <c r="E994" s="829" t="s">
        <v>12210</v>
      </c>
      <c r="F994" s="813" t="s">
        <v>10814</v>
      </c>
      <c r="G994" s="817" t="s">
        <v>15346</v>
      </c>
      <c r="H994" s="1067">
        <v>14</v>
      </c>
      <c r="I994" s="1067">
        <v>14.020099999999999</v>
      </c>
      <c r="J994" s="1067" t="s">
        <v>2322</v>
      </c>
    </row>
    <row r="995" spans="1:10" s="832" customFormat="1" ht="15.5" hidden="1">
      <c r="A995" s="812">
        <v>28</v>
      </c>
      <c r="B995" s="1081" t="s">
        <v>3145</v>
      </c>
      <c r="C995" s="813" t="s">
        <v>12213</v>
      </c>
      <c r="D995" s="813" t="s">
        <v>17690</v>
      </c>
      <c r="E995" s="829" t="s">
        <v>3922</v>
      </c>
      <c r="F995" s="813" t="s">
        <v>10814</v>
      </c>
      <c r="G995" s="813" t="s">
        <v>15346</v>
      </c>
      <c r="H995" s="1067">
        <v>14</v>
      </c>
      <c r="I995" s="1067">
        <v>14.020099999999999</v>
      </c>
      <c r="J995" s="1067" t="s">
        <v>2322</v>
      </c>
    </row>
    <row r="996" spans="1:10" s="832" customFormat="1" ht="15.5" hidden="1">
      <c r="A996" s="812">
        <v>28</v>
      </c>
      <c r="B996" s="1081" t="s">
        <v>3145</v>
      </c>
      <c r="C996" s="813" t="s">
        <v>12203</v>
      </c>
      <c r="D996" s="813" t="s">
        <v>17691</v>
      </c>
      <c r="E996" s="1084" t="s">
        <v>3931</v>
      </c>
      <c r="F996" s="813" t="s">
        <v>10814</v>
      </c>
      <c r="G996" s="821" t="s">
        <v>15346</v>
      </c>
      <c r="H996" s="1067">
        <v>14</v>
      </c>
      <c r="I996" s="1067">
        <v>14.020099999999999</v>
      </c>
      <c r="J996" s="1067" t="s">
        <v>2322</v>
      </c>
    </row>
    <row r="997" spans="1:10" s="832" customFormat="1" ht="15.5" hidden="1">
      <c r="A997" s="812">
        <v>28</v>
      </c>
      <c r="B997" s="829" t="s">
        <v>3145</v>
      </c>
      <c r="C997" s="813" t="s">
        <v>12207</v>
      </c>
      <c r="D997" s="813" t="s">
        <v>17692</v>
      </c>
      <c r="E997" s="1084" t="s">
        <v>12208</v>
      </c>
      <c r="F997" s="813" t="s">
        <v>10814</v>
      </c>
      <c r="G997" s="821" t="s">
        <v>15346</v>
      </c>
      <c r="H997" s="1067">
        <v>14</v>
      </c>
      <c r="I997" s="1067">
        <v>14.190099999999999</v>
      </c>
      <c r="J997" s="1067" t="s">
        <v>2322</v>
      </c>
    </row>
    <row r="998" spans="1:10" s="832" customFormat="1" ht="15.5" hidden="1">
      <c r="A998" s="812">
        <v>28</v>
      </c>
      <c r="B998" s="813" t="s">
        <v>3145</v>
      </c>
      <c r="C998" s="813" t="s">
        <v>12214</v>
      </c>
      <c r="D998" s="813" t="s">
        <v>17693</v>
      </c>
      <c r="E998" s="813" t="s">
        <v>3923</v>
      </c>
      <c r="F998" s="813" t="s">
        <v>10814</v>
      </c>
      <c r="G998" s="813" t="s">
        <v>15346</v>
      </c>
      <c r="H998" s="1067">
        <v>14</v>
      </c>
      <c r="I998" s="1067">
        <v>14.190099999999999</v>
      </c>
      <c r="J998" s="1067" t="s">
        <v>2322</v>
      </c>
    </row>
    <row r="999" spans="1:10" s="832" customFormat="1" ht="15.5" hidden="1">
      <c r="A999" s="812">
        <v>28</v>
      </c>
      <c r="B999" s="813" t="s">
        <v>3145</v>
      </c>
      <c r="C999" s="813" t="s">
        <v>12206</v>
      </c>
      <c r="D999" s="813" t="s">
        <v>17694</v>
      </c>
      <c r="E999" s="813" t="s">
        <v>3564</v>
      </c>
      <c r="F999" s="813" t="s">
        <v>10814</v>
      </c>
      <c r="G999" s="813" t="s">
        <v>15346</v>
      </c>
      <c r="H999" s="1067">
        <v>15</v>
      </c>
      <c r="I999" s="1067">
        <v>15.0801</v>
      </c>
      <c r="J999" s="1067" t="s">
        <v>2323</v>
      </c>
    </row>
    <row r="1000" spans="1:10" s="832" customFormat="1" ht="15.5" hidden="1">
      <c r="A1000" s="812">
        <v>28</v>
      </c>
      <c r="B1000" s="813" t="s">
        <v>3145</v>
      </c>
      <c r="C1000" s="813" t="s">
        <v>12215</v>
      </c>
      <c r="D1000" s="813" t="s">
        <v>17695</v>
      </c>
      <c r="E1000" s="813" t="s">
        <v>3921</v>
      </c>
      <c r="F1000" s="813" t="s">
        <v>10814</v>
      </c>
      <c r="G1000" s="813" t="s">
        <v>15346</v>
      </c>
      <c r="H1000" s="1067">
        <v>15</v>
      </c>
      <c r="I1000" s="1067">
        <v>15.0801</v>
      </c>
      <c r="J1000" s="1067" t="s">
        <v>2323</v>
      </c>
    </row>
    <row r="1001" spans="1:10" s="832" customFormat="1" ht="15.5" hidden="1">
      <c r="A1001" s="812">
        <v>28</v>
      </c>
      <c r="B1001" s="813" t="s">
        <v>3145</v>
      </c>
      <c r="C1001" s="813" t="s">
        <v>12204</v>
      </c>
      <c r="D1001" s="813" t="s">
        <v>17696</v>
      </c>
      <c r="E1001" s="1081" t="s">
        <v>3929</v>
      </c>
      <c r="F1001" s="813" t="s">
        <v>10814</v>
      </c>
      <c r="G1001" s="813" t="s">
        <v>15346</v>
      </c>
      <c r="H1001" s="1067">
        <v>15</v>
      </c>
      <c r="I1001" s="1067">
        <v>15.0801</v>
      </c>
      <c r="J1001" s="1067" t="s">
        <v>2323</v>
      </c>
    </row>
    <row r="1002" spans="1:10" s="832" customFormat="1" ht="15.5" hidden="1">
      <c r="A1002" s="812">
        <v>28</v>
      </c>
      <c r="B1002" s="813" t="s">
        <v>3145</v>
      </c>
      <c r="C1002" s="813" t="s">
        <v>12205</v>
      </c>
      <c r="D1002" s="813" t="s">
        <v>17697</v>
      </c>
      <c r="E1002" s="813" t="s">
        <v>3932</v>
      </c>
      <c r="F1002" s="813" t="s">
        <v>10814</v>
      </c>
      <c r="G1002" s="813" t="s">
        <v>15346</v>
      </c>
      <c r="H1002" s="1067">
        <v>14</v>
      </c>
      <c r="I1002" s="1067">
        <v>14.190099999999999</v>
      </c>
      <c r="J1002" s="1067" t="s">
        <v>2322</v>
      </c>
    </row>
    <row r="1003" spans="1:10" s="832" customFormat="1" ht="15.5" hidden="1">
      <c r="A1003" s="812">
        <v>28</v>
      </c>
      <c r="B1003" s="813" t="s">
        <v>3145</v>
      </c>
      <c r="C1003" s="813" t="s">
        <v>12228</v>
      </c>
      <c r="D1003" s="813" t="s">
        <v>17698</v>
      </c>
      <c r="E1003" s="813" t="s">
        <v>12229</v>
      </c>
      <c r="F1003" s="813" t="s">
        <v>10814</v>
      </c>
      <c r="G1003" s="813" t="s">
        <v>15346</v>
      </c>
      <c r="H1003" s="1067">
        <v>52</v>
      </c>
      <c r="I1003" s="1067">
        <v>52.999899999999997</v>
      </c>
      <c r="J1003" s="1067" t="s">
        <v>2357</v>
      </c>
    </row>
    <row r="1004" spans="1:10" s="832" customFormat="1" ht="15.5" hidden="1">
      <c r="A1004" s="812">
        <v>28</v>
      </c>
      <c r="B1004" s="813" t="s">
        <v>3145</v>
      </c>
      <c r="C1004" s="813" t="s">
        <v>12191</v>
      </c>
      <c r="D1004" s="813" t="s">
        <v>17699</v>
      </c>
      <c r="E1004" s="813" t="s">
        <v>12192</v>
      </c>
      <c r="F1004" s="813" t="s">
        <v>10814</v>
      </c>
      <c r="G1004" s="813" t="s">
        <v>15346</v>
      </c>
      <c r="H1004" s="1067">
        <v>52</v>
      </c>
      <c r="I1004" s="1067">
        <v>52.100099999999998</v>
      </c>
      <c r="J1004" s="1067" t="s">
        <v>2357</v>
      </c>
    </row>
    <row r="1005" spans="1:10" s="832" customFormat="1" ht="15.5" hidden="1">
      <c r="A1005" s="812">
        <v>28</v>
      </c>
      <c r="B1005" s="813" t="s">
        <v>3145</v>
      </c>
      <c r="C1005" s="813" t="s">
        <v>15916</v>
      </c>
      <c r="D1005" s="813" t="s">
        <v>17700</v>
      </c>
      <c r="E1005" s="1080" t="s">
        <v>15917</v>
      </c>
      <c r="F1005" s="813" t="s">
        <v>10814</v>
      </c>
      <c r="G1005" s="813" t="s">
        <v>15387</v>
      </c>
      <c r="H1005" s="1067">
        <v>52</v>
      </c>
      <c r="I1005" s="1067">
        <v>52.090299999999999</v>
      </c>
      <c r="J1005" s="1067" t="s">
        <v>2357</v>
      </c>
    </row>
    <row r="1006" spans="1:10" s="832" customFormat="1" ht="15.5" hidden="1">
      <c r="A1006" s="812">
        <v>28</v>
      </c>
      <c r="B1006" s="813" t="s">
        <v>3145</v>
      </c>
      <c r="C1006" s="813" t="s">
        <v>12197</v>
      </c>
      <c r="D1006" s="813" t="s">
        <v>17701</v>
      </c>
      <c r="E1006" s="813" t="s">
        <v>4036</v>
      </c>
      <c r="F1006" s="813" t="s">
        <v>10814</v>
      </c>
      <c r="G1006" s="813" t="s">
        <v>15346</v>
      </c>
      <c r="H1006" s="1067">
        <v>14</v>
      </c>
      <c r="I1006" s="1067">
        <v>14.020099999999999</v>
      </c>
      <c r="J1006" s="1067" t="s">
        <v>2322</v>
      </c>
    </row>
    <row r="1007" spans="1:10" s="832" customFormat="1" ht="15.5" hidden="1">
      <c r="A1007" s="812">
        <v>28</v>
      </c>
      <c r="B1007" s="813" t="s">
        <v>3145</v>
      </c>
      <c r="C1007" s="813" t="s">
        <v>12227</v>
      </c>
      <c r="D1007" s="813" t="s">
        <v>17702</v>
      </c>
      <c r="E1007" s="813" t="s">
        <v>3652</v>
      </c>
      <c r="F1007" s="813" t="s">
        <v>10814</v>
      </c>
      <c r="G1007" s="813" t="s">
        <v>15346</v>
      </c>
      <c r="H1007" s="1067">
        <v>14</v>
      </c>
      <c r="I1007" s="1067">
        <v>14.190099999999999</v>
      </c>
      <c r="J1007" s="1067" t="s">
        <v>2322</v>
      </c>
    </row>
    <row r="1008" spans="1:10" s="832" customFormat="1" ht="15.5" hidden="1">
      <c r="A1008" s="812">
        <v>28</v>
      </c>
      <c r="B1008" s="813" t="s">
        <v>3145</v>
      </c>
      <c r="C1008" s="813" t="s">
        <v>12196</v>
      </c>
      <c r="D1008" s="813" t="s">
        <v>17703</v>
      </c>
      <c r="E1008" s="813" t="s">
        <v>3949</v>
      </c>
      <c r="F1008" s="813" t="s">
        <v>10814</v>
      </c>
      <c r="G1008" s="813" t="s">
        <v>15346</v>
      </c>
      <c r="H1008" s="1067">
        <v>52</v>
      </c>
      <c r="I1008" s="1067">
        <v>52.100099999999998</v>
      </c>
      <c r="J1008" s="1067" t="s">
        <v>2357</v>
      </c>
    </row>
    <row r="1009" spans="1:10" s="832" customFormat="1" ht="15.5" hidden="1">
      <c r="A1009" s="812">
        <v>28</v>
      </c>
      <c r="B1009" s="813" t="s">
        <v>3145</v>
      </c>
      <c r="C1009" s="813" t="s">
        <v>12195</v>
      </c>
      <c r="D1009" s="813" t="s">
        <v>17704</v>
      </c>
      <c r="E1009" s="813" t="s">
        <v>3948</v>
      </c>
      <c r="F1009" s="813" t="s">
        <v>10814</v>
      </c>
      <c r="G1009" s="813" t="s">
        <v>15346</v>
      </c>
      <c r="H1009" s="1067">
        <v>52</v>
      </c>
      <c r="I1009" s="1067">
        <v>52.999899999999997</v>
      </c>
      <c r="J1009" s="1067" t="s">
        <v>2357</v>
      </c>
    </row>
    <row r="1010" spans="1:10" s="832" customFormat="1" ht="15.5" hidden="1">
      <c r="A1010" s="812">
        <v>28</v>
      </c>
      <c r="B1010" s="813" t="s">
        <v>3145</v>
      </c>
      <c r="C1010" s="813" t="s">
        <v>12194</v>
      </c>
      <c r="D1010" s="813" t="s">
        <v>17705</v>
      </c>
      <c r="E1010" s="813" t="s">
        <v>3944</v>
      </c>
      <c r="F1010" s="813" t="s">
        <v>10814</v>
      </c>
      <c r="G1010" s="813" t="s">
        <v>15346</v>
      </c>
      <c r="H1010" s="1067">
        <v>14</v>
      </c>
      <c r="I1010" s="1067">
        <v>14.020099999999999</v>
      </c>
      <c r="J1010" s="1067" t="s">
        <v>2322</v>
      </c>
    </row>
    <row r="1011" spans="1:10" s="832" customFormat="1" ht="15.5" hidden="1">
      <c r="A1011" s="812">
        <v>28</v>
      </c>
      <c r="B1011" s="813" t="s">
        <v>3145</v>
      </c>
      <c r="C1011" s="813" t="s">
        <v>12193</v>
      </c>
      <c r="D1011" s="813" t="s">
        <v>17706</v>
      </c>
      <c r="E1011" s="813" t="s">
        <v>3950</v>
      </c>
      <c r="F1011" s="813" t="s">
        <v>10814</v>
      </c>
      <c r="G1011" s="813" t="s">
        <v>15346</v>
      </c>
      <c r="H1011" s="1067">
        <v>14</v>
      </c>
      <c r="I1011" s="1067">
        <v>14.190099999999999</v>
      </c>
      <c r="J1011" s="1067" t="s">
        <v>2322</v>
      </c>
    </row>
    <row r="1012" spans="1:10" s="832" customFormat="1" ht="15.5" hidden="1">
      <c r="A1012" s="812">
        <v>28</v>
      </c>
      <c r="B1012" s="813" t="s">
        <v>3145</v>
      </c>
      <c r="C1012" s="813" t="s">
        <v>12244</v>
      </c>
      <c r="D1012" s="813" t="s">
        <v>17707</v>
      </c>
      <c r="E1012" s="813" t="s">
        <v>12245</v>
      </c>
      <c r="F1012" s="813" t="s">
        <v>10814</v>
      </c>
      <c r="G1012" s="813" t="s">
        <v>15346</v>
      </c>
      <c r="H1012" s="1067">
        <v>49</v>
      </c>
      <c r="I1012" s="1067">
        <v>49.010399999999997</v>
      </c>
      <c r="J1012" s="1067" t="s">
        <v>2354</v>
      </c>
    </row>
    <row r="1013" spans="1:10" s="832" customFormat="1" ht="15.5" hidden="1">
      <c r="A1013" s="812">
        <v>28</v>
      </c>
      <c r="B1013" s="813" t="s">
        <v>3145</v>
      </c>
      <c r="C1013" s="813" t="s">
        <v>12246</v>
      </c>
      <c r="D1013" s="813" t="s">
        <v>17708</v>
      </c>
      <c r="E1013" s="813" t="s">
        <v>12247</v>
      </c>
      <c r="F1013" s="813" t="s">
        <v>10814</v>
      </c>
      <c r="G1013" s="813" t="s">
        <v>15346</v>
      </c>
      <c r="H1013" s="1067">
        <v>11</v>
      </c>
      <c r="I1013" s="1067">
        <v>11.030099999999999</v>
      </c>
      <c r="J1013" s="1067" t="s">
        <v>2318</v>
      </c>
    </row>
    <row r="1014" spans="1:10" s="832" customFormat="1" ht="15.5" hidden="1">
      <c r="A1014" s="812">
        <v>28</v>
      </c>
      <c r="B1014" s="813" t="s">
        <v>3145</v>
      </c>
      <c r="C1014" s="813" t="s">
        <v>12240</v>
      </c>
      <c r="D1014" s="813" t="s">
        <v>17709</v>
      </c>
      <c r="E1014" s="813" t="s">
        <v>12241</v>
      </c>
      <c r="F1014" s="813" t="s">
        <v>10814</v>
      </c>
      <c r="G1014" s="813" t="s">
        <v>15346</v>
      </c>
      <c r="H1014" s="1067" t="s">
        <v>19360</v>
      </c>
      <c r="I1014" s="1067" t="s">
        <v>19363</v>
      </c>
      <c r="J1014" s="1067" t="s">
        <v>2318</v>
      </c>
    </row>
    <row r="1015" spans="1:10" s="832" customFormat="1" ht="15.5" hidden="1">
      <c r="A1015" s="812">
        <v>28</v>
      </c>
      <c r="B1015" s="813" t="s">
        <v>3145</v>
      </c>
      <c r="C1015" s="813" t="s">
        <v>12242</v>
      </c>
      <c r="D1015" s="813"/>
      <c r="E1015" s="813" t="s">
        <v>12243</v>
      </c>
      <c r="F1015" s="813" t="s">
        <v>10814</v>
      </c>
      <c r="G1015" s="813" t="s">
        <v>15346</v>
      </c>
      <c r="H1015" s="1067"/>
      <c r="I1015" s="1067"/>
      <c r="J1015" s="1067"/>
    </row>
    <row r="1016" spans="1:10" s="832" customFormat="1" ht="15.5" hidden="1">
      <c r="A1016" s="812">
        <v>28</v>
      </c>
      <c r="B1016" s="813" t="s">
        <v>3145</v>
      </c>
      <c r="C1016" s="813" t="s">
        <v>12182</v>
      </c>
      <c r="D1016" s="813" t="s">
        <v>17710</v>
      </c>
      <c r="E1016" s="813" t="s">
        <v>12183</v>
      </c>
      <c r="F1016" s="813" t="s">
        <v>10814</v>
      </c>
      <c r="G1016" s="813" t="s">
        <v>15346</v>
      </c>
      <c r="H1016" s="1067" t="s">
        <v>19364</v>
      </c>
      <c r="I1016" s="1067">
        <v>52.1905</v>
      </c>
      <c r="J1016" s="1067" t="s">
        <v>2357</v>
      </c>
    </row>
    <row r="1017" spans="1:10" s="832" customFormat="1" ht="15.5" hidden="1">
      <c r="A1017" s="812">
        <v>28</v>
      </c>
      <c r="B1017" s="813" t="s">
        <v>3145</v>
      </c>
      <c r="C1017" s="813" t="s">
        <v>12230</v>
      </c>
      <c r="D1017" s="813" t="s">
        <v>17711</v>
      </c>
      <c r="E1017" s="813" t="s">
        <v>12231</v>
      </c>
      <c r="F1017" s="813" t="s">
        <v>10814</v>
      </c>
      <c r="G1017" s="813" t="s">
        <v>15346</v>
      </c>
      <c r="H1017" s="1067">
        <v>52</v>
      </c>
      <c r="I1017" s="1067">
        <v>52.020299999999999</v>
      </c>
      <c r="J1017" s="1067" t="s">
        <v>2357</v>
      </c>
    </row>
    <row r="1018" spans="1:10" s="832" customFormat="1" ht="15.5" hidden="1">
      <c r="A1018" s="812">
        <v>28</v>
      </c>
      <c r="B1018" s="813" t="s">
        <v>3145</v>
      </c>
      <c r="C1018" s="813" t="s">
        <v>12232</v>
      </c>
      <c r="D1018" s="813"/>
      <c r="E1018" s="813" t="s">
        <v>12233</v>
      </c>
      <c r="F1018" s="813" t="s">
        <v>10814</v>
      </c>
      <c r="G1018" s="813" t="s">
        <v>15346</v>
      </c>
      <c r="H1018" s="1067"/>
      <c r="I1018" s="1067"/>
      <c r="J1018" s="1067"/>
    </row>
    <row r="1019" spans="1:10" s="832" customFormat="1" ht="15.5" hidden="1">
      <c r="A1019" s="812">
        <v>28</v>
      </c>
      <c r="B1019" s="813" t="s">
        <v>3145</v>
      </c>
      <c r="C1019" s="813" t="s">
        <v>12234</v>
      </c>
      <c r="D1019" s="813" t="s">
        <v>17712</v>
      </c>
      <c r="E1019" s="813" t="s">
        <v>12235</v>
      </c>
      <c r="F1019" s="813" t="s">
        <v>10814</v>
      </c>
      <c r="G1019" s="813" t="s">
        <v>15346</v>
      </c>
      <c r="H1019" s="1067">
        <v>52</v>
      </c>
      <c r="I1019" s="1067">
        <v>52.020299999999999</v>
      </c>
      <c r="J1019" s="1067" t="s">
        <v>2357</v>
      </c>
    </row>
    <row r="1020" spans="1:10" s="832" customFormat="1" ht="15.5" hidden="1">
      <c r="A1020" s="812">
        <v>28</v>
      </c>
      <c r="B1020" s="813" t="s">
        <v>3145</v>
      </c>
      <c r="C1020" s="813" t="s">
        <v>12236</v>
      </c>
      <c r="D1020" s="813" t="s">
        <v>17713</v>
      </c>
      <c r="E1020" s="813" t="s">
        <v>12237</v>
      </c>
      <c r="F1020" s="813" t="s">
        <v>10814</v>
      </c>
      <c r="G1020" s="813" t="s">
        <v>15346</v>
      </c>
      <c r="H1020" s="1067" t="s">
        <v>19364</v>
      </c>
      <c r="I1020" s="1067">
        <v>52.1905</v>
      </c>
      <c r="J1020" s="1067" t="s">
        <v>2357</v>
      </c>
    </row>
    <row r="1021" spans="1:10" s="832" customFormat="1" ht="15.5" hidden="1">
      <c r="A1021" s="812">
        <v>28</v>
      </c>
      <c r="B1021" s="813" t="s">
        <v>3145</v>
      </c>
      <c r="C1021" s="813" t="s">
        <v>12238</v>
      </c>
      <c r="D1021" s="813"/>
      <c r="E1021" s="1081" t="s">
        <v>12239</v>
      </c>
      <c r="F1021" s="813" t="s">
        <v>10814</v>
      </c>
      <c r="G1021" s="816" t="s">
        <v>15346</v>
      </c>
      <c r="H1021" s="1067"/>
      <c r="I1021" s="1067"/>
      <c r="J1021" s="1067"/>
    </row>
    <row r="1022" spans="1:10" s="832" customFormat="1" ht="15.5" hidden="1">
      <c r="A1022" s="812">
        <v>28</v>
      </c>
      <c r="B1022" s="813" t="s">
        <v>3145</v>
      </c>
      <c r="C1022" s="813" t="s">
        <v>12353</v>
      </c>
      <c r="D1022" s="813" t="s">
        <v>17714</v>
      </c>
      <c r="E1022" s="813" t="s">
        <v>12354</v>
      </c>
      <c r="F1022" s="813" t="s">
        <v>10814</v>
      </c>
      <c r="G1022" s="813" t="s">
        <v>15346</v>
      </c>
      <c r="H1022" s="1067">
        <v>52</v>
      </c>
      <c r="I1022" s="1067">
        <v>52.020299999999999</v>
      </c>
      <c r="J1022" s="1067" t="s">
        <v>2357</v>
      </c>
    </row>
    <row r="1023" spans="1:10" s="832" customFormat="1" ht="15.5" hidden="1">
      <c r="A1023" s="812">
        <v>28</v>
      </c>
      <c r="B1023" s="813" t="s">
        <v>3145</v>
      </c>
      <c r="C1023" s="819" t="s">
        <v>12355</v>
      </c>
      <c r="D1023" s="813" t="s">
        <v>17715</v>
      </c>
      <c r="E1023" s="819" t="s">
        <v>12356</v>
      </c>
      <c r="F1023" s="819" t="s">
        <v>10814</v>
      </c>
      <c r="G1023" s="819" t="s">
        <v>15346</v>
      </c>
      <c r="H1023" s="1067">
        <v>52</v>
      </c>
      <c r="I1023" s="1067">
        <v>52.020299999999999</v>
      </c>
      <c r="J1023" s="1067" t="s">
        <v>2357</v>
      </c>
    </row>
    <row r="1024" spans="1:10" s="832" customFormat="1" ht="15.5" hidden="1">
      <c r="A1024" s="812">
        <v>28</v>
      </c>
      <c r="B1024" s="813" t="s">
        <v>3145</v>
      </c>
      <c r="C1024" s="813" t="s">
        <v>12181</v>
      </c>
      <c r="D1024" s="813" t="s">
        <v>17716</v>
      </c>
      <c r="E1024" s="813" t="s">
        <v>3796</v>
      </c>
      <c r="F1024" s="813" t="s">
        <v>10814</v>
      </c>
      <c r="G1024" s="813" t="s">
        <v>15346</v>
      </c>
      <c r="H1024" s="1067">
        <v>11</v>
      </c>
      <c r="I1024" s="1067">
        <v>11.010199999999999</v>
      </c>
      <c r="J1024" s="1067" t="s">
        <v>19372</v>
      </c>
    </row>
    <row r="1025" spans="1:10" s="832" customFormat="1" ht="15.5" hidden="1">
      <c r="A1025" s="812">
        <v>28</v>
      </c>
      <c r="B1025" s="813" t="s">
        <v>3145</v>
      </c>
      <c r="C1025" s="813" t="s">
        <v>12248</v>
      </c>
      <c r="D1025" s="813" t="s">
        <v>17717</v>
      </c>
      <c r="E1025" s="813" t="s">
        <v>10278</v>
      </c>
      <c r="F1025" s="813" t="s">
        <v>10814</v>
      </c>
      <c r="G1025" s="813" t="s">
        <v>15346</v>
      </c>
      <c r="H1025" s="1067">
        <v>30</v>
      </c>
      <c r="I1025" s="1067">
        <v>30.700099999999999</v>
      </c>
      <c r="J1025" s="1067" t="s">
        <v>19403</v>
      </c>
    </row>
    <row r="1026" spans="1:10" s="832" customFormat="1" ht="15.5" hidden="1">
      <c r="A1026" s="812">
        <v>28</v>
      </c>
      <c r="B1026" s="813" t="s">
        <v>3145</v>
      </c>
      <c r="C1026" s="813" t="s">
        <v>12180</v>
      </c>
      <c r="D1026" s="813" t="s">
        <v>17718</v>
      </c>
      <c r="E1026" s="813" t="s">
        <v>3622</v>
      </c>
      <c r="F1026" s="813" t="s">
        <v>10814</v>
      </c>
      <c r="G1026" s="813" t="s">
        <v>15346</v>
      </c>
      <c r="H1026" s="1067">
        <v>14</v>
      </c>
      <c r="I1026" s="1067">
        <v>14.090299999999999</v>
      </c>
      <c r="J1026" s="1067" t="s">
        <v>2322</v>
      </c>
    </row>
    <row r="1027" spans="1:10" s="832" customFormat="1" ht="15.5" hidden="1">
      <c r="A1027" s="815">
        <v>28</v>
      </c>
      <c r="B1027" s="822" t="s">
        <v>3145</v>
      </c>
      <c r="C1027" s="814" t="s">
        <v>12179</v>
      </c>
      <c r="D1027" s="813"/>
      <c r="E1027" s="822" t="s">
        <v>3938</v>
      </c>
      <c r="F1027" s="822" t="s">
        <v>10814</v>
      </c>
      <c r="G1027" s="813" t="s">
        <v>15346</v>
      </c>
      <c r="H1027" s="1067"/>
      <c r="I1027" s="1067"/>
      <c r="J1027" s="1067"/>
    </row>
    <row r="1028" spans="1:10" s="832" customFormat="1" ht="15.5" hidden="1">
      <c r="A1028" s="815">
        <v>28</v>
      </c>
      <c r="B1028" s="822" t="s">
        <v>3145</v>
      </c>
      <c r="C1028" s="814" t="s">
        <v>19701</v>
      </c>
      <c r="D1028" s="813"/>
      <c r="E1028" s="822" t="s">
        <v>12293</v>
      </c>
      <c r="F1028" s="822" t="s">
        <v>10814</v>
      </c>
      <c r="G1028" s="813" t="s">
        <v>15387</v>
      </c>
      <c r="H1028" s="1067"/>
      <c r="I1028" s="1067"/>
      <c r="J1028" s="1067"/>
    </row>
    <row r="1029" spans="1:10" s="832" customFormat="1" ht="15.5" hidden="1">
      <c r="A1029" s="812">
        <v>28</v>
      </c>
      <c r="B1029" s="813" t="s">
        <v>3145</v>
      </c>
      <c r="C1029" s="813" t="s">
        <v>12177</v>
      </c>
      <c r="D1029" s="813" t="s">
        <v>17719</v>
      </c>
      <c r="E1029" s="813" t="s">
        <v>12178</v>
      </c>
      <c r="F1029" s="813" t="s">
        <v>10814</v>
      </c>
      <c r="G1029" s="813" t="s">
        <v>15346</v>
      </c>
      <c r="H1029" s="1067">
        <v>49</v>
      </c>
      <c r="I1029" s="1067">
        <v>49.0199</v>
      </c>
      <c r="J1029" s="1067" t="s">
        <v>2354</v>
      </c>
    </row>
    <row r="1030" spans="1:10" s="832" customFormat="1" ht="15.5" hidden="1">
      <c r="A1030" s="812">
        <v>28</v>
      </c>
      <c r="B1030" s="813" t="s">
        <v>3145</v>
      </c>
      <c r="C1030" s="813" t="s">
        <v>12249</v>
      </c>
      <c r="D1030" s="813" t="s">
        <v>17720</v>
      </c>
      <c r="E1030" s="813" t="s">
        <v>12250</v>
      </c>
      <c r="F1030" s="813" t="s">
        <v>10814</v>
      </c>
      <c r="G1030" s="813" t="s">
        <v>15346</v>
      </c>
      <c r="H1030" s="1067">
        <v>14</v>
      </c>
      <c r="I1030" s="1067">
        <v>14.020099999999999</v>
      </c>
      <c r="J1030" s="1067" t="s">
        <v>2322</v>
      </c>
    </row>
    <row r="1031" spans="1:10" s="832" customFormat="1" ht="15.5" hidden="1">
      <c r="A1031" s="1029">
        <v>28</v>
      </c>
      <c r="B1031" s="1029" t="s">
        <v>3145</v>
      </c>
      <c r="C1031" s="1029" t="s">
        <v>12175</v>
      </c>
      <c r="D1031" s="813"/>
      <c r="E1031" s="1082" t="s">
        <v>12176</v>
      </c>
      <c r="F1031" s="1029" t="s">
        <v>10814</v>
      </c>
      <c r="G1031" s="1030" t="s">
        <v>15346</v>
      </c>
      <c r="H1031" s="1067"/>
      <c r="I1031" s="1067"/>
      <c r="J1031" s="1067"/>
    </row>
    <row r="1032" spans="1:10" s="832" customFormat="1" ht="15.5" hidden="1">
      <c r="A1032" s="812">
        <v>28</v>
      </c>
      <c r="B1032" s="813" t="s">
        <v>3145</v>
      </c>
      <c r="C1032" s="813" t="s">
        <v>12251</v>
      </c>
      <c r="D1032" s="813"/>
      <c r="E1032" s="813" t="s">
        <v>12252</v>
      </c>
      <c r="F1032" s="813" t="s">
        <v>10814</v>
      </c>
      <c r="G1032" s="813" t="s">
        <v>15346</v>
      </c>
      <c r="H1032" s="1067"/>
      <c r="I1032" s="1067"/>
      <c r="J1032" s="1067"/>
    </row>
    <row r="1033" spans="1:10" s="832" customFormat="1" ht="15.5" hidden="1">
      <c r="A1033" s="812">
        <v>28</v>
      </c>
      <c r="B1033" s="813" t="s">
        <v>3145</v>
      </c>
      <c r="C1033" s="813" t="s">
        <v>12253</v>
      </c>
      <c r="D1033" s="813"/>
      <c r="E1033" s="813" t="s">
        <v>12254</v>
      </c>
      <c r="F1033" s="813" t="s">
        <v>10814</v>
      </c>
      <c r="G1033" s="813" t="s">
        <v>15346</v>
      </c>
      <c r="H1033" s="1067"/>
      <c r="I1033" s="1067"/>
      <c r="J1033" s="1067"/>
    </row>
    <row r="1034" spans="1:10" s="832" customFormat="1" ht="15.5" hidden="1">
      <c r="A1034" s="812">
        <v>28</v>
      </c>
      <c r="B1034" s="813" t="s">
        <v>3145</v>
      </c>
      <c r="C1034" s="813" t="s">
        <v>12255</v>
      </c>
      <c r="D1034" s="813" t="s">
        <v>17721</v>
      </c>
      <c r="E1034" s="813" t="s">
        <v>12256</v>
      </c>
      <c r="F1034" s="813" t="s">
        <v>10814</v>
      </c>
      <c r="G1034" s="813" t="s">
        <v>15346</v>
      </c>
      <c r="H1034" s="1067">
        <v>14</v>
      </c>
      <c r="I1034" s="1067">
        <v>14.020099999999999</v>
      </c>
      <c r="J1034" s="1067" t="s">
        <v>2322</v>
      </c>
    </row>
    <row r="1035" spans="1:10" s="832" customFormat="1" ht="15.5" hidden="1">
      <c r="A1035" s="812">
        <v>28</v>
      </c>
      <c r="B1035" s="813" t="s">
        <v>3145</v>
      </c>
      <c r="C1035" s="813" t="s">
        <v>12257</v>
      </c>
      <c r="D1035" s="813"/>
      <c r="E1035" s="1081" t="s">
        <v>12258</v>
      </c>
      <c r="F1035" s="813" t="s">
        <v>10814</v>
      </c>
      <c r="G1035" s="813" t="s">
        <v>15346</v>
      </c>
      <c r="H1035" s="1067"/>
      <c r="I1035" s="1067"/>
      <c r="J1035" s="1067"/>
    </row>
    <row r="1036" spans="1:10" s="832" customFormat="1" ht="15.5" hidden="1">
      <c r="A1036" s="812">
        <v>28</v>
      </c>
      <c r="B1036" s="813" t="s">
        <v>3145</v>
      </c>
      <c r="C1036" s="813" t="s">
        <v>12259</v>
      </c>
      <c r="D1036" s="813" t="s">
        <v>17722</v>
      </c>
      <c r="E1036" s="813" t="s">
        <v>12260</v>
      </c>
      <c r="F1036" s="813" t="s">
        <v>10814</v>
      </c>
      <c r="G1036" s="813" t="s">
        <v>15346</v>
      </c>
      <c r="H1036" s="1067">
        <v>14</v>
      </c>
      <c r="I1036" s="1067">
        <v>14.020099999999999</v>
      </c>
      <c r="J1036" s="1067" t="s">
        <v>2322</v>
      </c>
    </row>
    <row r="1037" spans="1:10" s="832" customFormat="1" ht="15.5" hidden="1">
      <c r="A1037" s="815">
        <v>28</v>
      </c>
      <c r="B1037" s="813" t="s">
        <v>3145</v>
      </c>
      <c r="C1037" s="814" t="s">
        <v>12261</v>
      </c>
      <c r="D1037" s="813" t="s">
        <v>17723</v>
      </c>
      <c r="E1037" s="814" t="s">
        <v>12262</v>
      </c>
      <c r="F1037" s="814" t="s">
        <v>10814</v>
      </c>
      <c r="G1037" s="817" t="s">
        <v>15346</v>
      </c>
      <c r="H1037" s="1067">
        <v>52</v>
      </c>
      <c r="I1037" s="1067">
        <v>52.010100000000001</v>
      </c>
      <c r="J1037" s="1067" t="s">
        <v>2357</v>
      </c>
    </row>
    <row r="1038" spans="1:10" s="832" customFormat="1" ht="15.5" hidden="1">
      <c r="A1038" s="815">
        <v>28</v>
      </c>
      <c r="B1038" s="813" t="s">
        <v>3145</v>
      </c>
      <c r="C1038" s="814" t="s">
        <v>12165</v>
      </c>
      <c r="D1038" s="813"/>
      <c r="E1038" s="814" t="s">
        <v>12166</v>
      </c>
      <c r="F1038" s="814" t="s">
        <v>10814</v>
      </c>
      <c r="G1038" s="817" t="s">
        <v>15346</v>
      </c>
      <c r="H1038" s="1067"/>
      <c r="I1038" s="1067"/>
      <c r="J1038" s="1067"/>
    </row>
    <row r="1039" spans="1:10" s="832" customFormat="1" ht="15.5" hidden="1">
      <c r="A1039" s="815">
        <v>28</v>
      </c>
      <c r="B1039" s="813" t="s">
        <v>3145</v>
      </c>
      <c r="C1039" s="814" t="s">
        <v>12271</v>
      </c>
      <c r="D1039" s="813" t="s">
        <v>17724</v>
      </c>
      <c r="E1039" s="814" t="s">
        <v>3924</v>
      </c>
      <c r="F1039" s="814" t="s">
        <v>10814</v>
      </c>
      <c r="G1039" s="817" t="s">
        <v>15346</v>
      </c>
      <c r="H1039" s="1067">
        <v>14</v>
      </c>
      <c r="I1039" s="1067">
        <v>14.190099999999999</v>
      </c>
      <c r="J1039" s="1067" t="s">
        <v>2322</v>
      </c>
    </row>
    <row r="1040" spans="1:10" s="832" customFormat="1" ht="15.5" hidden="1">
      <c r="A1040" s="815">
        <v>28</v>
      </c>
      <c r="B1040" s="813" t="s">
        <v>3145</v>
      </c>
      <c r="C1040" s="814" t="s">
        <v>12272</v>
      </c>
      <c r="D1040" s="813"/>
      <c r="E1040" s="814" t="s">
        <v>12273</v>
      </c>
      <c r="F1040" s="814" t="s">
        <v>10814</v>
      </c>
      <c r="G1040" s="817" t="s">
        <v>15346</v>
      </c>
      <c r="H1040" s="1067"/>
      <c r="I1040" s="1067"/>
      <c r="J1040" s="1067"/>
    </row>
    <row r="1041" spans="1:10" s="832" customFormat="1" ht="15.5" hidden="1">
      <c r="A1041" s="812">
        <v>28</v>
      </c>
      <c r="B1041" s="813" t="s">
        <v>3145</v>
      </c>
      <c r="C1041" s="813" t="s">
        <v>12274</v>
      </c>
      <c r="D1041" s="813" t="s">
        <v>17725</v>
      </c>
      <c r="E1041" s="813" t="s">
        <v>12275</v>
      </c>
      <c r="F1041" s="813" t="s">
        <v>10814</v>
      </c>
      <c r="G1041" s="813" t="s">
        <v>15346</v>
      </c>
      <c r="H1041" s="1067">
        <v>52</v>
      </c>
      <c r="I1041" s="1067">
        <v>52.030099999999997</v>
      </c>
      <c r="J1041" s="1067" t="s">
        <v>2357</v>
      </c>
    </row>
    <row r="1042" spans="1:10" s="832" customFormat="1" ht="15.5" hidden="1">
      <c r="A1042" s="812">
        <v>28</v>
      </c>
      <c r="B1042" s="813" t="s">
        <v>3145</v>
      </c>
      <c r="C1042" s="813" t="s">
        <v>12276</v>
      </c>
      <c r="D1042" s="813"/>
      <c r="E1042" s="813" t="s">
        <v>12277</v>
      </c>
      <c r="F1042" s="813" t="s">
        <v>10814</v>
      </c>
      <c r="G1042" s="813" t="s">
        <v>15346</v>
      </c>
      <c r="H1042" s="1067"/>
      <c r="I1042" s="1067"/>
      <c r="J1042" s="1067"/>
    </row>
    <row r="1043" spans="1:10" s="832" customFormat="1" ht="15.5" hidden="1">
      <c r="A1043" s="815">
        <v>28</v>
      </c>
      <c r="B1043" s="813" t="s">
        <v>3145</v>
      </c>
      <c r="C1043" s="814" t="s">
        <v>12278</v>
      </c>
      <c r="D1043" s="813" t="s">
        <v>17726</v>
      </c>
      <c r="E1043" s="814" t="s">
        <v>12279</v>
      </c>
      <c r="F1043" s="814" t="s">
        <v>10814</v>
      </c>
      <c r="G1043" s="817" t="s">
        <v>15346</v>
      </c>
      <c r="H1043" s="1067">
        <v>52</v>
      </c>
      <c r="I1043" s="1067">
        <v>52.020299999999999</v>
      </c>
      <c r="J1043" s="1067" t="s">
        <v>2357</v>
      </c>
    </row>
    <row r="1044" spans="1:10" s="832" customFormat="1" ht="15.5" hidden="1">
      <c r="A1044" s="812">
        <v>28</v>
      </c>
      <c r="B1044" s="813" t="s">
        <v>3145</v>
      </c>
      <c r="C1044" s="813" t="s">
        <v>12280</v>
      </c>
      <c r="D1044" s="813" t="s">
        <v>17727</v>
      </c>
      <c r="E1044" s="813" t="s">
        <v>12281</v>
      </c>
      <c r="F1044" s="813" t="s">
        <v>10814</v>
      </c>
      <c r="G1044" s="813" t="s">
        <v>15346</v>
      </c>
      <c r="H1044" s="1067">
        <v>52</v>
      </c>
      <c r="I1044" s="1067">
        <v>52.020299999999999</v>
      </c>
      <c r="J1044" s="1067" t="s">
        <v>2357</v>
      </c>
    </row>
    <row r="1045" spans="1:10" s="832" customFormat="1" ht="15.5" hidden="1">
      <c r="A1045" s="812">
        <v>28</v>
      </c>
      <c r="B1045" s="813" t="s">
        <v>3145</v>
      </c>
      <c r="C1045" s="813" t="s">
        <v>12282</v>
      </c>
      <c r="D1045" s="813" t="s">
        <v>17728</v>
      </c>
      <c r="E1045" s="813" t="s">
        <v>12283</v>
      </c>
      <c r="F1045" s="813" t="s">
        <v>10814</v>
      </c>
      <c r="G1045" s="813" t="s">
        <v>15346</v>
      </c>
      <c r="H1045" s="1067">
        <v>52</v>
      </c>
      <c r="I1045" s="1067">
        <v>52.100099999999998</v>
      </c>
      <c r="J1045" s="1067" t="s">
        <v>2357</v>
      </c>
    </row>
    <row r="1046" spans="1:10" s="832" customFormat="1" ht="15.5" hidden="1">
      <c r="A1046" s="812">
        <v>28</v>
      </c>
      <c r="B1046" s="813" t="s">
        <v>3145</v>
      </c>
      <c r="C1046" s="813" t="s">
        <v>12284</v>
      </c>
      <c r="D1046" s="813"/>
      <c r="E1046" s="813" t="s">
        <v>12285</v>
      </c>
      <c r="F1046" s="813" t="s">
        <v>10814</v>
      </c>
      <c r="G1046" s="813" t="s">
        <v>15346</v>
      </c>
      <c r="H1046" s="1067"/>
      <c r="I1046" s="1067"/>
      <c r="J1046" s="1067"/>
    </row>
    <row r="1047" spans="1:10" s="832" customFormat="1" ht="15.5" hidden="1">
      <c r="A1047" s="812">
        <v>28</v>
      </c>
      <c r="B1047" s="813" t="s">
        <v>3145</v>
      </c>
      <c r="C1047" s="813" t="s">
        <v>12286</v>
      </c>
      <c r="D1047" s="813" t="s">
        <v>17729</v>
      </c>
      <c r="E1047" s="813" t="s">
        <v>12287</v>
      </c>
      <c r="F1047" s="813" t="s">
        <v>10814</v>
      </c>
      <c r="G1047" s="813" t="s">
        <v>15346</v>
      </c>
      <c r="H1047" s="1067">
        <v>14</v>
      </c>
      <c r="I1047" s="1067">
        <v>14.020099999999999</v>
      </c>
      <c r="J1047" s="1067" t="s">
        <v>2322</v>
      </c>
    </row>
    <row r="1048" spans="1:10" s="832" customFormat="1" ht="15.5" hidden="1">
      <c r="A1048" s="812">
        <v>28</v>
      </c>
      <c r="B1048" s="813" t="s">
        <v>3145</v>
      </c>
      <c r="C1048" s="813" t="s">
        <v>12163</v>
      </c>
      <c r="D1048" s="813" t="s">
        <v>17730</v>
      </c>
      <c r="E1048" s="813" t="s">
        <v>12164</v>
      </c>
      <c r="F1048" s="813" t="s">
        <v>10814</v>
      </c>
      <c r="G1048" s="813" t="s">
        <v>15346</v>
      </c>
      <c r="H1048" s="1067">
        <v>11</v>
      </c>
      <c r="I1048" s="1067">
        <v>11.010199999999999</v>
      </c>
      <c r="J1048" s="1067" t="s">
        <v>2318</v>
      </c>
    </row>
    <row r="1049" spans="1:10" s="832" customFormat="1" ht="15.5" hidden="1">
      <c r="A1049" s="812">
        <v>28</v>
      </c>
      <c r="B1049" s="813" t="s">
        <v>3145</v>
      </c>
      <c r="C1049" s="813" t="s">
        <v>12161</v>
      </c>
      <c r="D1049" s="813"/>
      <c r="E1049" s="813" t="s">
        <v>12162</v>
      </c>
      <c r="F1049" s="813" t="s">
        <v>10814</v>
      </c>
      <c r="G1049" s="813" t="s">
        <v>15346</v>
      </c>
      <c r="H1049" s="1067"/>
      <c r="I1049" s="1067"/>
      <c r="J1049" s="1067"/>
    </row>
    <row r="1050" spans="1:10" s="832" customFormat="1" ht="15.5" hidden="1">
      <c r="A1050" s="812">
        <v>28</v>
      </c>
      <c r="B1050" s="813" t="s">
        <v>3145</v>
      </c>
      <c r="C1050" s="813" t="s">
        <v>12263</v>
      </c>
      <c r="D1050" s="813"/>
      <c r="E1050" s="1080" t="s">
        <v>12264</v>
      </c>
      <c r="F1050" s="813" t="s">
        <v>10814</v>
      </c>
      <c r="G1050" s="813" t="s">
        <v>15346</v>
      </c>
      <c r="H1050" s="1067"/>
      <c r="I1050" s="1067"/>
      <c r="J1050" s="1067"/>
    </row>
    <row r="1051" spans="1:10" s="832" customFormat="1" ht="15.5" hidden="1">
      <c r="A1051" s="815">
        <v>28</v>
      </c>
      <c r="B1051" s="813" t="s">
        <v>3145</v>
      </c>
      <c r="C1051" s="814" t="s">
        <v>12265</v>
      </c>
      <c r="D1051" s="813"/>
      <c r="E1051" s="814" t="s">
        <v>12266</v>
      </c>
      <c r="F1051" s="814" t="s">
        <v>10814</v>
      </c>
      <c r="G1051" s="817" t="s">
        <v>15346</v>
      </c>
      <c r="H1051" s="1067"/>
      <c r="I1051" s="1067"/>
      <c r="J1051" s="1067"/>
    </row>
    <row r="1052" spans="1:10" s="832" customFormat="1" ht="15.5" hidden="1">
      <c r="A1052" s="815">
        <v>28</v>
      </c>
      <c r="B1052" s="813" t="s">
        <v>3145</v>
      </c>
      <c r="C1052" s="814" t="s">
        <v>12267</v>
      </c>
      <c r="D1052" s="813" t="s">
        <v>17731</v>
      </c>
      <c r="E1052" s="814" t="s">
        <v>12268</v>
      </c>
      <c r="F1052" s="814" t="s">
        <v>10814</v>
      </c>
      <c r="G1052" s="817" t="s">
        <v>15346</v>
      </c>
      <c r="H1052" s="1067" t="s">
        <v>19388</v>
      </c>
      <c r="I1052" s="1067" t="s">
        <v>19400</v>
      </c>
      <c r="J1052" s="1067" t="s">
        <v>2335</v>
      </c>
    </row>
    <row r="1053" spans="1:10" s="832" customFormat="1" ht="15.5" hidden="1">
      <c r="A1053" s="815">
        <v>28</v>
      </c>
      <c r="B1053" s="813" t="s">
        <v>3145</v>
      </c>
      <c r="C1053" s="814" t="s">
        <v>12269</v>
      </c>
      <c r="D1053" s="813"/>
      <c r="E1053" s="814" t="s">
        <v>12270</v>
      </c>
      <c r="F1053" s="814" t="s">
        <v>10814</v>
      </c>
      <c r="G1053" s="817" t="s">
        <v>15346</v>
      </c>
      <c r="H1053" s="1067"/>
      <c r="I1053" s="1067"/>
      <c r="J1053" s="1067"/>
    </row>
    <row r="1054" spans="1:10" s="832" customFormat="1" ht="15.5" hidden="1">
      <c r="A1054" s="815">
        <v>28</v>
      </c>
      <c r="B1054" s="813" t="s">
        <v>3145</v>
      </c>
      <c r="C1054" s="814" t="s">
        <v>12159</v>
      </c>
      <c r="D1054" s="813"/>
      <c r="E1054" s="814" t="s">
        <v>12160</v>
      </c>
      <c r="F1054" s="814" t="s">
        <v>10814</v>
      </c>
      <c r="G1054" s="817" t="s">
        <v>15346</v>
      </c>
      <c r="H1054" s="1067"/>
      <c r="I1054" s="1067"/>
      <c r="J1054" s="1067"/>
    </row>
    <row r="1055" spans="1:10" s="832" customFormat="1" ht="15.5" hidden="1">
      <c r="A1055" s="812">
        <v>28</v>
      </c>
      <c r="B1055" s="813" t="s">
        <v>3145</v>
      </c>
      <c r="C1055" s="813" t="s">
        <v>15918</v>
      </c>
      <c r="D1055" s="813" t="s">
        <v>17732</v>
      </c>
      <c r="E1055" s="813" t="s">
        <v>15919</v>
      </c>
      <c r="F1055" s="813" t="s">
        <v>10814</v>
      </c>
      <c r="G1055" s="816" t="s">
        <v>15387</v>
      </c>
      <c r="H1055" s="1067">
        <v>49</v>
      </c>
      <c r="I1055" s="1067">
        <v>49.0199</v>
      </c>
      <c r="J1055" s="1067" t="s">
        <v>2354</v>
      </c>
    </row>
    <row r="1056" spans="1:10" s="832" customFormat="1" ht="15.5" hidden="1">
      <c r="A1056" s="812">
        <v>28</v>
      </c>
      <c r="B1056" s="813" t="s">
        <v>3145</v>
      </c>
      <c r="C1056" s="813" t="s">
        <v>12292</v>
      </c>
      <c r="D1056" s="813"/>
      <c r="E1056" s="813" t="s">
        <v>12293</v>
      </c>
      <c r="F1056" s="813" t="s">
        <v>10814</v>
      </c>
      <c r="G1056" s="816" t="s">
        <v>15346</v>
      </c>
      <c r="H1056" s="1067"/>
      <c r="I1056" s="1067"/>
      <c r="J1056" s="1067"/>
    </row>
    <row r="1057" spans="1:10" s="832" customFormat="1" ht="15.5" hidden="1">
      <c r="A1057" s="812">
        <v>28</v>
      </c>
      <c r="B1057" s="813" t="s">
        <v>3145</v>
      </c>
      <c r="C1057" s="813" t="s">
        <v>15920</v>
      </c>
      <c r="D1057" s="813" t="s">
        <v>17733</v>
      </c>
      <c r="E1057" s="813" t="s">
        <v>15921</v>
      </c>
      <c r="F1057" s="813" t="s">
        <v>10814</v>
      </c>
      <c r="G1057" s="816" t="s">
        <v>15387</v>
      </c>
      <c r="H1057" s="1067">
        <v>14</v>
      </c>
      <c r="I1057" s="1067">
        <v>14.020099999999999</v>
      </c>
      <c r="J1057" s="1067" t="s">
        <v>2322</v>
      </c>
    </row>
    <row r="1058" spans="1:10" s="832" customFormat="1" ht="15.5" hidden="1">
      <c r="A1058" s="812">
        <v>28</v>
      </c>
      <c r="B1058" s="813" t="s">
        <v>3145</v>
      </c>
      <c r="C1058" s="813" t="s">
        <v>15922</v>
      </c>
      <c r="D1058" s="813" t="s">
        <v>17734</v>
      </c>
      <c r="E1058" s="813" t="s">
        <v>15923</v>
      </c>
      <c r="F1058" s="813" t="s">
        <v>10814</v>
      </c>
      <c r="G1058" s="813" t="s">
        <v>15387</v>
      </c>
      <c r="H1058" s="1067">
        <v>14</v>
      </c>
      <c r="I1058" s="1067">
        <v>14.020099999999999</v>
      </c>
      <c r="J1058" s="1067" t="s">
        <v>2322</v>
      </c>
    </row>
    <row r="1059" spans="1:10" s="832" customFormat="1" ht="15.5" hidden="1">
      <c r="A1059" s="812">
        <v>28</v>
      </c>
      <c r="B1059" s="813" t="s">
        <v>3145</v>
      </c>
      <c r="C1059" s="813" t="s">
        <v>15924</v>
      </c>
      <c r="D1059" s="813" t="s">
        <v>17735</v>
      </c>
      <c r="E1059" s="813" t="s">
        <v>15925</v>
      </c>
      <c r="F1059" s="813" t="s">
        <v>10814</v>
      </c>
      <c r="G1059" s="813" t="s">
        <v>15346</v>
      </c>
      <c r="H1059" s="1067">
        <v>14</v>
      </c>
      <c r="I1059" s="1067">
        <v>14.190099999999999</v>
      </c>
      <c r="J1059" s="1067" t="s">
        <v>2322</v>
      </c>
    </row>
    <row r="1060" spans="1:10" s="832" customFormat="1" ht="15.5" hidden="1">
      <c r="A1060" s="812">
        <v>28</v>
      </c>
      <c r="B1060" s="813" t="s">
        <v>3145</v>
      </c>
      <c r="C1060" s="813" t="s">
        <v>12294</v>
      </c>
      <c r="D1060" s="813" t="s">
        <v>17736</v>
      </c>
      <c r="E1060" s="813" t="s">
        <v>12295</v>
      </c>
      <c r="F1060" s="813" t="s">
        <v>10814</v>
      </c>
      <c r="G1060" s="813" t="s">
        <v>15346</v>
      </c>
      <c r="H1060" s="1067">
        <v>52</v>
      </c>
      <c r="I1060" s="1067">
        <v>52.140099999999997</v>
      </c>
      <c r="J1060" s="1067" t="s">
        <v>2357</v>
      </c>
    </row>
    <row r="1061" spans="1:10" s="832" customFormat="1" ht="15.5" hidden="1">
      <c r="A1061" s="815">
        <v>28</v>
      </c>
      <c r="B1061" s="813" t="s">
        <v>3145</v>
      </c>
      <c r="C1061" s="814" t="s">
        <v>12296</v>
      </c>
      <c r="D1061" s="813"/>
      <c r="E1061" s="814" t="s">
        <v>12297</v>
      </c>
      <c r="F1061" s="814" t="s">
        <v>10814</v>
      </c>
      <c r="G1061" s="817" t="s">
        <v>15346</v>
      </c>
      <c r="H1061" s="1067"/>
      <c r="I1061" s="1067"/>
      <c r="J1061" s="1067"/>
    </row>
    <row r="1062" spans="1:10" s="832" customFormat="1" ht="15.5" hidden="1">
      <c r="A1062" s="812">
        <v>28</v>
      </c>
      <c r="B1062" s="813" t="s">
        <v>3145</v>
      </c>
      <c r="C1062" s="813" t="s">
        <v>12298</v>
      </c>
      <c r="D1062" s="813"/>
      <c r="E1062" s="813" t="s">
        <v>12299</v>
      </c>
      <c r="F1062" s="813" t="s">
        <v>10814</v>
      </c>
      <c r="G1062" s="813" t="s">
        <v>15346</v>
      </c>
      <c r="H1062" s="1067"/>
      <c r="I1062" s="1067"/>
      <c r="J1062" s="1067"/>
    </row>
    <row r="1063" spans="1:10" s="832" customFormat="1" ht="15.5" hidden="1">
      <c r="A1063" s="812">
        <v>28</v>
      </c>
      <c r="B1063" s="813" t="s">
        <v>3145</v>
      </c>
      <c r="C1063" s="813" t="s">
        <v>12169</v>
      </c>
      <c r="D1063" s="813"/>
      <c r="E1063" s="813" t="s">
        <v>12170</v>
      </c>
      <c r="F1063" s="813" t="s">
        <v>10814</v>
      </c>
      <c r="G1063" s="813" t="s">
        <v>15346</v>
      </c>
      <c r="H1063" s="1067"/>
      <c r="I1063" s="1067"/>
      <c r="J1063" s="1067"/>
    </row>
    <row r="1064" spans="1:10" s="832" customFormat="1" ht="15.5" hidden="1">
      <c r="A1064" s="815">
        <v>28</v>
      </c>
      <c r="B1064" s="813" t="s">
        <v>3145</v>
      </c>
      <c r="C1064" s="814" t="s">
        <v>12288</v>
      </c>
      <c r="D1064" s="813"/>
      <c r="E1064" s="814" t="s">
        <v>12289</v>
      </c>
      <c r="F1064" s="814" t="s">
        <v>10814</v>
      </c>
      <c r="G1064" s="813" t="s">
        <v>15346</v>
      </c>
      <c r="H1064" s="1067"/>
      <c r="I1064" s="1067"/>
      <c r="J1064" s="1067"/>
    </row>
    <row r="1065" spans="1:10" s="832" customFormat="1" ht="15.5" hidden="1">
      <c r="A1065" s="812">
        <v>28</v>
      </c>
      <c r="B1065" s="813" t="s">
        <v>3145</v>
      </c>
      <c r="C1065" s="813" t="s">
        <v>12290</v>
      </c>
      <c r="D1065" s="813"/>
      <c r="E1065" s="813" t="s">
        <v>12291</v>
      </c>
      <c r="F1065" s="813" t="s">
        <v>10814</v>
      </c>
      <c r="G1065" s="813" t="s">
        <v>15346</v>
      </c>
      <c r="H1065" s="1067"/>
      <c r="I1065" s="1067"/>
      <c r="J1065" s="1067"/>
    </row>
    <row r="1066" spans="1:10" s="832" customFormat="1" ht="15.5" hidden="1">
      <c r="A1066" s="815">
        <v>28</v>
      </c>
      <c r="B1066" s="813" t="s">
        <v>3145</v>
      </c>
      <c r="C1066" s="814" t="s">
        <v>12171</v>
      </c>
      <c r="D1066" s="813"/>
      <c r="E1066" s="814" t="s">
        <v>12172</v>
      </c>
      <c r="F1066" s="814" t="s">
        <v>10814</v>
      </c>
      <c r="G1066" s="817" t="s">
        <v>15346</v>
      </c>
      <c r="H1066" s="1067"/>
      <c r="I1066" s="1067"/>
      <c r="J1066" s="1067"/>
    </row>
    <row r="1067" spans="1:10" s="832" customFormat="1" ht="15.5" hidden="1">
      <c r="A1067" s="812">
        <v>28</v>
      </c>
      <c r="B1067" s="813" t="s">
        <v>3145</v>
      </c>
      <c r="C1067" s="813" t="s">
        <v>12167</v>
      </c>
      <c r="D1067" s="813"/>
      <c r="E1067" s="813" t="s">
        <v>12168</v>
      </c>
      <c r="F1067" s="813" t="s">
        <v>10814</v>
      </c>
      <c r="G1067" s="813" t="s">
        <v>15346</v>
      </c>
      <c r="H1067" s="1067"/>
      <c r="I1067" s="1067"/>
      <c r="J1067" s="1067"/>
    </row>
    <row r="1068" spans="1:10" s="832" customFormat="1" ht="15.5" hidden="1">
      <c r="A1068" s="812">
        <v>28</v>
      </c>
      <c r="B1068" s="813" t="s">
        <v>3145</v>
      </c>
      <c r="C1068" s="813" t="s">
        <v>12300</v>
      </c>
      <c r="D1068" s="813" t="s">
        <v>17737</v>
      </c>
      <c r="E1068" s="813" t="s">
        <v>12301</v>
      </c>
      <c r="F1068" s="813" t="s">
        <v>10814</v>
      </c>
      <c r="G1068" s="813" t="s">
        <v>15346</v>
      </c>
      <c r="H1068" s="1067">
        <v>49</v>
      </c>
      <c r="I1068" s="1067">
        <v>49.010399999999997</v>
      </c>
      <c r="J1068" s="1067" t="s">
        <v>2354</v>
      </c>
    </row>
    <row r="1069" spans="1:10" s="832" customFormat="1" ht="15.5" hidden="1">
      <c r="A1069" s="812">
        <v>28</v>
      </c>
      <c r="B1069" s="813" t="s">
        <v>3145</v>
      </c>
      <c r="C1069" s="813" t="s">
        <v>12302</v>
      </c>
      <c r="D1069" s="813"/>
      <c r="E1069" s="813" t="s">
        <v>12303</v>
      </c>
      <c r="F1069" s="813" t="s">
        <v>10814</v>
      </c>
      <c r="G1069" s="813" t="s">
        <v>15346</v>
      </c>
      <c r="H1069" s="1067"/>
      <c r="I1069" s="1067"/>
      <c r="J1069" s="1067"/>
    </row>
    <row r="1070" spans="1:10" s="832" customFormat="1" ht="15.5" hidden="1">
      <c r="A1070" s="812">
        <v>28</v>
      </c>
      <c r="B1070" s="813" t="s">
        <v>3145</v>
      </c>
      <c r="C1070" s="813" t="s">
        <v>12304</v>
      </c>
      <c r="D1070" s="813" t="s">
        <v>17738</v>
      </c>
      <c r="E1070" s="813" t="s">
        <v>12305</v>
      </c>
      <c r="F1070" s="813" t="s">
        <v>10814</v>
      </c>
      <c r="G1070" s="813" t="s">
        <v>15346</v>
      </c>
      <c r="H1070" s="1067">
        <v>52</v>
      </c>
      <c r="I1070" s="1067">
        <v>52.020099999999999</v>
      </c>
      <c r="J1070" s="1067" t="s">
        <v>2357</v>
      </c>
    </row>
    <row r="1071" spans="1:10" s="832" customFormat="1" ht="15.5" hidden="1">
      <c r="A1071" s="812">
        <v>28</v>
      </c>
      <c r="B1071" s="813" t="s">
        <v>3145</v>
      </c>
      <c r="C1071" s="813" t="s">
        <v>12306</v>
      </c>
      <c r="D1071" s="813"/>
      <c r="E1071" s="813" t="s">
        <v>12307</v>
      </c>
      <c r="F1071" s="813" t="s">
        <v>10814</v>
      </c>
      <c r="G1071" s="816" t="s">
        <v>15346</v>
      </c>
      <c r="H1071" s="1067"/>
      <c r="I1071" s="1067"/>
      <c r="J1071" s="1067"/>
    </row>
    <row r="1072" spans="1:10" s="832" customFormat="1" ht="15.5" hidden="1">
      <c r="A1072" s="812">
        <v>28</v>
      </c>
      <c r="B1072" s="813" t="s">
        <v>3145</v>
      </c>
      <c r="C1072" s="813" t="s">
        <v>12308</v>
      </c>
      <c r="D1072" s="813" t="s">
        <v>17739</v>
      </c>
      <c r="E1072" s="813" t="s">
        <v>3934</v>
      </c>
      <c r="F1072" s="813" t="s">
        <v>10814</v>
      </c>
      <c r="G1072" s="813" t="s">
        <v>15346</v>
      </c>
      <c r="H1072" s="1067">
        <v>52</v>
      </c>
      <c r="I1072" s="1067">
        <v>52.010100000000001</v>
      </c>
      <c r="J1072" s="1067" t="s">
        <v>2357</v>
      </c>
    </row>
    <row r="1073" spans="1:10" s="832" customFormat="1" ht="15.5" hidden="1">
      <c r="A1073" s="812">
        <v>28</v>
      </c>
      <c r="B1073" s="813" t="s">
        <v>3145</v>
      </c>
      <c r="C1073" s="813" t="s">
        <v>12309</v>
      </c>
      <c r="D1073" s="813" t="s">
        <v>17740</v>
      </c>
      <c r="E1073" s="813" t="s">
        <v>12310</v>
      </c>
      <c r="F1073" s="813" t="s">
        <v>10814</v>
      </c>
      <c r="G1073" s="816" t="s">
        <v>15346</v>
      </c>
      <c r="H1073" s="1067">
        <v>52</v>
      </c>
      <c r="I1073" s="1067">
        <v>52.010100000000001</v>
      </c>
      <c r="J1073" s="1067" t="s">
        <v>2357</v>
      </c>
    </row>
    <row r="1074" spans="1:10" s="832" customFormat="1" ht="15.5" hidden="1">
      <c r="A1074" s="818">
        <v>28</v>
      </c>
      <c r="B1074" s="813" t="s">
        <v>3145</v>
      </c>
      <c r="C1074" s="819" t="s">
        <v>12311</v>
      </c>
      <c r="D1074" s="813"/>
      <c r="E1074" s="819" t="s">
        <v>12312</v>
      </c>
      <c r="F1074" s="819" t="s">
        <v>10814</v>
      </c>
      <c r="G1074" s="819" t="s">
        <v>15346</v>
      </c>
      <c r="H1074" s="1067"/>
      <c r="I1074" s="1067"/>
      <c r="J1074" s="1067"/>
    </row>
    <row r="1075" spans="1:10" s="832" customFormat="1" ht="15.5" hidden="1">
      <c r="A1075" s="818">
        <v>28</v>
      </c>
      <c r="B1075" s="813" t="s">
        <v>3145</v>
      </c>
      <c r="C1075" s="819" t="s">
        <v>12313</v>
      </c>
      <c r="D1075" s="813"/>
      <c r="E1075" s="823" t="s">
        <v>12314</v>
      </c>
      <c r="F1075" s="819" t="s">
        <v>10814</v>
      </c>
      <c r="G1075" s="819" t="s">
        <v>15346</v>
      </c>
      <c r="H1075" s="1067"/>
      <c r="I1075" s="1067"/>
      <c r="J1075" s="1067"/>
    </row>
    <row r="1076" spans="1:10" s="832" customFormat="1" ht="15.5" hidden="1">
      <c r="A1076" s="818">
        <v>28</v>
      </c>
      <c r="B1076" s="813" t="s">
        <v>3145</v>
      </c>
      <c r="C1076" s="819" t="s">
        <v>12315</v>
      </c>
      <c r="D1076" s="813"/>
      <c r="E1076" s="819" t="s">
        <v>12316</v>
      </c>
      <c r="F1076" s="819" t="s">
        <v>10814</v>
      </c>
      <c r="G1076" s="819" t="s">
        <v>15346</v>
      </c>
      <c r="H1076" s="1067"/>
      <c r="I1076" s="1067"/>
      <c r="J1076" s="1067"/>
    </row>
    <row r="1077" spans="1:10" s="832" customFormat="1" ht="15.5" hidden="1">
      <c r="A1077" s="818">
        <v>28</v>
      </c>
      <c r="B1077" s="813" t="s">
        <v>3145</v>
      </c>
      <c r="C1077" s="819" t="s">
        <v>12157</v>
      </c>
      <c r="D1077" s="813" t="s">
        <v>17741</v>
      </c>
      <c r="E1077" s="829" t="s">
        <v>12158</v>
      </c>
      <c r="F1077" s="813" t="s">
        <v>10814</v>
      </c>
      <c r="G1077" s="813" t="s">
        <v>15346</v>
      </c>
      <c r="H1077" s="1067">
        <v>52</v>
      </c>
      <c r="I1077" s="1067">
        <v>52.090299999999999</v>
      </c>
      <c r="J1077" s="1067" t="s">
        <v>2357</v>
      </c>
    </row>
    <row r="1078" spans="1:10" s="832" customFormat="1" ht="15.5" hidden="1">
      <c r="A1078" s="818">
        <v>28</v>
      </c>
      <c r="B1078" s="813" t="s">
        <v>3145</v>
      </c>
      <c r="C1078" s="819" t="s">
        <v>12339</v>
      </c>
      <c r="D1078" s="813"/>
      <c r="E1078" s="829" t="s">
        <v>12340</v>
      </c>
      <c r="F1078" s="813" t="s">
        <v>10814</v>
      </c>
      <c r="G1078" s="821" t="s">
        <v>15346</v>
      </c>
      <c r="H1078" s="1067"/>
      <c r="I1078" s="1067"/>
      <c r="J1078" s="1067"/>
    </row>
    <row r="1079" spans="1:10" s="832" customFormat="1" ht="15.5" hidden="1">
      <c r="A1079" s="818">
        <v>28</v>
      </c>
      <c r="B1079" s="813" t="s">
        <v>3145</v>
      </c>
      <c r="C1079" s="813" t="s">
        <v>12341</v>
      </c>
      <c r="D1079" s="813" t="s">
        <v>17742</v>
      </c>
      <c r="E1079" s="829" t="s">
        <v>12342</v>
      </c>
      <c r="F1079" s="813" t="s">
        <v>10814</v>
      </c>
      <c r="G1079" s="813" t="s">
        <v>15346</v>
      </c>
      <c r="H1079" s="1067">
        <v>49</v>
      </c>
      <c r="I1079" s="1067">
        <v>49.010399999999997</v>
      </c>
      <c r="J1079" s="1067" t="s">
        <v>2354</v>
      </c>
    </row>
    <row r="1080" spans="1:10" s="832" customFormat="1" ht="15.5" hidden="1">
      <c r="A1080" s="812">
        <v>28</v>
      </c>
      <c r="B1080" s="813" t="s">
        <v>3145</v>
      </c>
      <c r="C1080" s="813" t="s">
        <v>12343</v>
      </c>
      <c r="D1080" s="813"/>
      <c r="E1080" s="813" t="s">
        <v>12344</v>
      </c>
      <c r="F1080" s="813" t="s">
        <v>10814</v>
      </c>
      <c r="G1080" s="813" t="s">
        <v>15346</v>
      </c>
      <c r="H1080" s="1067"/>
      <c r="I1080" s="1067"/>
      <c r="J1080" s="1067"/>
    </row>
    <row r="1081" spans="1:10" s="832" customFormat="1" ht="15.5" hidden="1">
      <c r="A1081" s="812">
        <v>28</v>
      </c>
      <c r="B1081" s="813" t="s">
        <v>3145</v>
      </c>
      <c r="C1081" s="813" t="s">
        <v>12345</v>
      </c>
      <c r="D1081" s="813"/>
      <c r="E1081" s="813" t="s">
        <v>12346</v>
      </c>
      <c r="F1081" s="813" t="s">
        <v>10814</v>
      </c>
      <c r="G1081" s="813" t="s">
        <v>15346</v>
      </c>
      <c r="H1081" s="1067"/>
      <c r="I1081" s="1067"/>
      <c r="J1081" s="1067"/>
    </row>
    <row r="1082" spans="1:10" s="832" customFormat="1" ht="15.5" hidden="1">
      <c r="A1082" s="812">
        <v>28</v>
      </c>
      <c r="B1082" s="813" t="s">
        <v>3145</v>
      </c>
      <c r="C1082" s="813" t="s">
        <v>12347</v>
      </c>
      <c r="D1082" s="813"/>
      <c r="E1082" s="813" t="s">
        <v>12348</v>
      </c>
      <c r="F1082" s="813" t="s">
        <v>10814</v>
      </c>
      <c r="G1082" s="813" t="s">
        <v>15346</v>
      </c>
      <c r="H1082" s="1067"/>
      <c r="I1082" s="1067"/>
      <c r="J1082" s="1067"/>
    </row>
    <row r="1083" spans="1:10" s="832" customFormat="1" ht="15.5" hidden="1">
      <c r="A1083" s="812">
        <v>28</v>
      </c>
      <c r="B1083" s="813" t="s">
        <v>3145</v>
      </c>
      <c r="C1083" s="813" t="s">
        <v>12349</v>
      </c>
      <c r="D1083" s="813"/>
      <c r="E1083" s="813" t="s">
        <v>12350</v>
      </c>
      <c r="F1083" s="813" t="s">
        <v>10814</v>
      </c>
      <c r="G1083" s="813" t="s">
        <v>15346</v>
      </c>
      <c r="H1083" s="1067"/>
      <c r="I1083" s="1067"/>
      <c r="J1083" s="1067"/>
    </row>
    <row r="1084" spans="1:10" s="832" customFormat="1" ht="15.5" hidden="1">
      <c r="A1084" s="812">
        <v>28</v>
      </c>
      <c r="B1084" s="813" t="s">
        <v>3145</v>
      </c>
      <c r="C1084" s="813" t="s">
        <v>12351</v>
      </c>
      <c r="D1084" s="813" t="s">
        <v>17743</v>
      </c>
      <c r="E1084" s="813" t="s">
        <v>3933</v>
      </c>
      <c r="F1084" s="813" t="s">
        <v>10814</v>
      </c>
      <c r="G1084" s="813" t="s">
        <v>15346</v>
      </c>
      <c r="H1084" s="1067">
        <v>15</v>
      </c>
      <c r="I1084" s="1067">
        <v>15.0801</v>
      </c>
      <c r="J1084" s="1067" t="s">
        <v>2323</v>
      </c>
    </row>
    <row r="1085" spans="1:10" s="832" customFormat="1" ht="15.5" hidden="1">
      <c r="A1085" s="812">
        <v>28</v>
      </c>
      <c r="B1085" s="813" t="s">
        <v>3145</v>
      </c>
      <c r="C1085" s="813" t="s">
        <v>12352</v>
      </c>
      <c r="D1085" s="813" t="s">
        <v>17744</v>
      </c>
      <c r="E1085" s="813" t="s">
        <v>3935</v>
      </c>
      <c r="F1085" s="813" t="s">
        <v>10814</v>
      </c>
      <c r="G1085" s="813" t="s">
        <v>15346</v>
      </c>
      <c r="H1085" s="1067">
        <v>15</v>
      </c>
      <c r="I1085" s="1067">
        <v>15.0801</v>
      </c>
      <c r="J1085" s="1067" t="s">
        <v>2323</v>
      </c>
    </row>
    <row r="1086" spans="1:10" s="832" customFormat="1" ht="15.5" hidden="1">
      <c r="A1086" s="812">
        <v>28</v>
      </c>
      <c r="B1086" s="813" t="s">
        <v>3145</v>
      </c>
      <c r="C1086" s="813" t="s">
        <v>19702</v>
      </c>
      <c r="D1086" s="813"/>
      <c r="E1086" s="813" t="s">
        <v>19703</v>
      </c>
      <c r="F1086" s="813" t="s">
        <v>10814</v>
      </c>
      <c r="G1086" s="813" t="s">
        <v>15387</v>
      </c>
      <c r="H1086" s="1067"/>
      <c r="I1086" s="1067"/>
      <c r="J1086" s="1067"/>
    </row>
    <row r="1087" spans="1:10" s="832" customFormat="1" ht="15.5" hidden="1">
      <c r="A1087" s="812">
        <v>28</v>
      </c>
      <c r="B1087" s="813" t="s">
        <v>3145</v>
      </c>
      <c r="C1087" s="813" t="s">
        <v>12173</v>
      </c>
      <c r="D1087" s="813"/>
      <c r="E1087" s="813" t="s">
        <v>12174</v>
      </c>
      <c r="F1087" s="813" t="s">
        <v>10814</v>
      </c>
      <c r="G1087" s="813" t="s">
        <v>15346</v>
      </c>
      <c r="H1087" s="1067"/>
      <c r="I1087" s="1067"/>
      <c r="J1087" s="1067"/>
    </row>
    <row r="1088" spans="1:10" s="832" customFormat="1" ht="15.5" hidden="1">
      <c r="A1088" s="812">
        <v>28</v>
      </c>
      <c r="B1088" s="813" t="s">
        <v>3145</v>
      </c>
      <c r="C1088" s="813" t="s">
        <v>12317</v>
      </c>
      <c r="D1088" s="813"/>
      <c r="E1088" s="813" t="s">
        <v>12318</v>
      </c>
      <c r="F1088" s="813" t="s">
        <v>10814</v>
      </c>
      <c r="G1088" s="813" t="s">
        <v>15346</v>
      </c>
      <c r="H1088" s="1067"/>
      <c r="I1088" s="1067"/>
      <c r="J1088" s="1067"/>
    </row>
    <row r="1089" spans="1:10" s="832" customFormat="1" ht="15.5" hidden="1">
      <c r="A1089" s="812">
        <v>28</v>
      </c>
      <c r="B1089" s="813" t="s">
        <v>3145</v>
      </c>
      <c r="C1089" s="813" t="s">
        <v>12319</v>
      </c>
      <c r="D1089" s="813"/>
      <c r="E1089" s="813" t="s">
        <v>12320</v>
      </c>
      <c r="F1089" s="813" t="s">
        <v>10814</v>
      </c>
      <c r="G1089" s="813" t="s">
        <v>15346</v>
      </c>
      <c r="H1089" s="1067"/>
      <c r="I1089" s="1067"/>
      <c r="J1089" s="1067"/>
    </row>
    <row r="1090" spans="1:10" s="832" customFormat="1" ht="15.5" hidden="1">
      <c r="A1090" s="812">
        <v>28</v>
      </c>
      <c r="B1090" s="813" t="s">
        <v>3145</v>
      </c>
      <c r="C1090" s="813" t="s">
        <v>12321</v>
      </c>
      <c r="D1090" s="813"/>
      <c r="E1090" s="813" t="s">
        <v>12322</v>
      </c>
      <c r="F1090" s="813" t="s">
        <v>10814</v>
      </c>
      <c r="G1090" s="813" t="s">
        <v>15346</v>
      </c>
      <c r="H1090" s="1067"/>
      <c r="I1090" s="1067"/>
      <c r="J1090" s="1067"/>
    </row>
    <row r="1091" spans="1:10" s="832" customFormat="1" ht="15.5" hidden="1">
      <c r="A1091" s="812">
        <v>28</v>
      </c>
      <c r="B1091" s="813" t="s">
        <v>3145</v>
      </c>
      <c r="C1091" s="813" t="s">
        <v>12323</v>
      </c>
      <c r="D1091" s="813"/>
      <c r="E1091" s="813" t="s">
        <v>12324</v>
      </c>
      <c r="F1091" s="813" t="s">
        <v>10814</v>
      </c>
      <c r="G1091" s="813" t="s">
        <v>15346</v>
      </c>
      <c r="H1091" s="1067"/>
      <c r="I1091" s="1067"/>
      <c r="J1091" s="1067"/>
    </row>
    <row r="1092" spans="1:10" s="832" customFormat="1" ht="15.5" hidden="1">
      <c r="A1092" s="812">
        <v>28</v>
      </c>
      <c r="B1092" s="813" t="s">
        <v>3145</v>
      </c>
      <c r="C1092" s="813" t="s">
        <v>12325</v>
      </c>
      <c r="D1092" s="813"/>
      <c r="E1092" s="813" t="s">
        <v>12326</v>
      </c>
      <c r="F1092" s="813" t="s">
        <v>10814</v>
      </c>
      <c r="G1092" s="813" t="s">
        <v>15346</v>
      </c>
      <c r="H1092" s="1067"/>
      <c r="I1092" s="1067"/>
      <c r="J1092" s="1067"/>
    </row>
    <row r="1093" spans="1:10" s="832" customFormat="1" ht="15.5" hidden="1">
      <c r="A1093" s="812">
        <v>28</v>
      </c>
      <c r="B1093" s="813" t="s">
        <v>3145</v>
      </c>
      <c r="C1093" s="813" t="s">
        <v>12327</v>
      </c>
      <c r="D1093" s="813"/>
      <c r="E1093" s="813" t="s">
        <v>12328</v>
      </c>
      <c r="F1093" s="813" t="s">
        <v>10814</v>
      </c>
      <c r="G1093" s="813" t="s">
        <v>15346</v>
      </c>
      <c r="H1093" s="1067"/>
      <c r="I1093" s="1067"/>
      <c r="J1093" s="1067"/>
    </row>
    <row r="1094" spans="1:10" s="832" customFormat="1" ht="15.5" hidden="1">
      <c r="A1094" s="812">
        <v>28</v>
      </c>
      <c r="B1094" s="813" t="s">
        <v>3145</v>
      </c>
      <c r="C1094" s="813" t="s">
        <v>12329</v>
      </c>
      <c r="D1094" s="813"/>
      <c r="E1094" s="813" t="s">
        <v>12330</v>
      </c>
      <c r="F1094" s="813" t="s">
        <v>10814</v>
      </c>
      <c r="G1094" s="813" t="s">
        <v>15346</v>
      </c>
      <c r="H1094" s="1067"/>
      <c r="I1094" s="1067"/>
      <c r="J1094" s="1067"/>
    </row>
    <row r="1095" spans="1:10" s="832" customFormat="1" ht="15.5" hidden="1">
      <c r="A1095" s="812">
        <v>28</v>
      </c>
      <c r="B1095" s="813" t="s">
        <v>3145</v>
      </c>
      <c r="C1095" s="813" t="s">
        <v>12331</v>
      </c>
      <c r="D1095" s="813"/>
      <c r="E1095" s="813" t="s">
        <v>12332</v>
      </c>
      <c r="F1095" s="813" t="s">
        <v>10814</v>
      </c>
      <c r="G1095" s="813" t="s">
        <v>15346</v>
      </c>
      <c r="H1095" s="1067"/>
      <c r="I1095" s="1067"/>
      <c r="J1095" s="1067"/>
    </row>
    <row r="1096" spans="1:10" s="832" customFormat="1" ht="15.5" hidden="1">
      <c r="A1096" s="812">
        <v>28</v>
      </c>
      <c r="B1096" s="813" t="s">
        <v>3145</v>
      </c>
      <c r="C1096" s="813" t="s">
        <v>12333</v>
      </c>
      <c r="D1096" s="813"/>
      <c r="E1096" s="813" t="s">
        <v>12334</v>
      </c>
      <c r="F1096" s="813" t="s">
        <v>10814</v>
      </c>
      <c r="G1096" s="813" t="s">
        <v>15346</v>
      </c>
      <c r="H1096" s="1067"/>
      <c r="I1096" s="1067"/>
      <c r="J1096" s="1067"/>
    </row>
    <row r="1097" spans="1:10" s="832" customFormat="1" ht="15.5" hidden="1">
      <c r="A1097" s="812">
        <v>28</v>
      </c>
      <c r="B1097" s="813" t="s">
        <v>3145</v>
      </c>
      <c r="C1097" s="813" t="s">
        <v>12335</v>
      </c>
      <c r="D1097" s="813"/>
      <c r="E1097" s="813" t="s">
        <v>12336</v>
      </c>
      <c r="F1097" s="813" t="s">
        <v>10814</v>
      </c>
      <c r="G1097" s="813" t="s">
        <v>15346</v>
      </c>
      <c r="H1097" s="1067"/>
      <c r="I1097" s="1067"/>
      <c r="J1097" s="1067"/>
    </row>
    <row r="1098" spans="1:10" s="832" customFormat="1" ht="15.5" hidden="1">
      <c r="A1098" s="812">
        <v>28</v>
      </c>
      <c r="B1098" s="813" t="s">
        <v>3145</v>
      </c>
      <c r="C1098" s="813" t="s">
        <v>12337</v>
      </c>
      <c r="D1098" s="813"/>
      <c r="E1098" s="813" t="s">
        <v>12338</v>
      </c>
      <c r="F1098" s="813" t="s">
        <v>10814</v>
      </c>
      <c r="G1098" s="813" t="s">
        <v>15346</v>
      </c>
      <c r="H1098" s="1067"/>
      <c r="I1098" s="1067"/>
      <c r="J1098" s="1067"/>
    </row>
    <row r="1099" spans="1:10" s="832" customFormat="1" ht="15.5" hidden="1">
      <c r="A1099" s="812">
        <v>29</v>
      </c>
      <c r="B1099" s="813" t="s">
        <v>14314</v>
      </c>
      <c r="C1099" s="813" t="s">
        <v>15926</v>
      </c>
      <c r="D1099" s="813" t="s">
        <v>17745</v>
      </c>
      <c r="E1099" s="813" t="s">
        <v>3583</v>
      </c>
      <c r="F1099" s="813" t="s">
        <v>3716</v>
      </c>
      <c r="G1099" s="813" t="s">
        <v>15346</v>
      </c>
      <c r="H1099" s="1067">
        <v>52</v>
      </c>
      <c r="I1099" s="1067">
        <v>52.030099999999997</v>
      </c>
      <c r="J1099" s="1067" t="s">
        <v>2357</v>
      </c>
    </row>
    <row r="1100" spans="1:10" s="832" customFormat="1" ht="15.5" hidden="1">
      <c r="A1100" s="812">
        <v>29</v>
      </c>
      <c r="B1100" s="813" t="s">
        <v>14314</v>
      </c>
      <c r="C1100" s="813" t="s">
        <v>15927</v>
      </c>
      <c r="D1100" s="813" t="s">
        <v>17746</v>
      </c>
      <c r="E1100" s="813" t="s">
        <v>3583</v>
      </c>
      <c r="F1100" s="813" t="s">
        <v>3717</v>
      </c>
      <c r="G1100" s="813" t="s">
        <v>15346</v>
      </c>
      <c r="H1100" s="1067">
        <v>52</v>
      </c>
      <c r="I1100" s="1067">
        <v>52.080300000000001</v>
      </c>
      <c r="J1100" s="1067" t="s">
        <v>2357</v>
      </c>
    </row>
    <row r="1101" spans="1:10" s="832" customFormat="1" ht="15.5" hidden="1">
      <c r="A1101" s="812">
        <v>29</v>
      </c>
      <c r="B1101" s="813" t="s">
        <v>14314</v>
      </c>
      <c r="C1101" s="813" t="s">
        <v>15928</v>
      </c>
      <c r="D1101" s="813" t="s">
        <v>17747</v>
      </c>
      <c r="E1101" s="813" t="s">
        <v>3583</v>
      </c>
      <c r="F1101" s="813" t="s">
        <v>3600</v>
      </c>
      <c r="G1101" s="813" t="s">
        <v>15346</v>
      </c>
      <c r="H1101" s="1067">
        <v>52</v>
      </c>
      <c r="I1101" s="1067">
        <v>52.100099999999998</v>
      </c>
      <c r="J1101" s="1067" t="s">
        <v>2357</v>
      </c>
    </row>
    <row r="1102" spans="1:10" s="832" customFormat="1" ht="15.5" hidden="1">
      <c r="A1102" s="812">
        <v>29</v>
      </c>
      <c r="B1102" s="813" t="s">
        <v>14314</v>
      </c>
      <c r="C1102" s="813" t="s">
        <v>19704</v>
      </c>
      <c r="D1102" s="813"/>
      <c r="E1102" s="813" t="s">
        <v>19705</v>
      </c>
      <c r="F1102" s="813" t="s">
        <v>10814</v>
      </c>
      <c r="G1102" s="813" t="s">
        <v>15387</v>
      </c>
      <c r="H1102" s="1067"/>
      <c r="I1102" s="1067"/>
      <c r="J1102" s="1067"/>
    </row>
    <row r="1103" spans="1:10" s="832" customFormat="1" ht="15.5" hidden="1">
      <c r="A1103" s="815">
        <v>29</v>
      </c>
      <c r="B1103" s="813" t="s">
        <v>14314</v>
      </c>
      <c r="C1103" s="814" t="s">
        <v>15929</v>
      </c>
      <c r="D1103" s="813" t="s">
        <v>17748</v>
      </c>
      <c r="E1103" s="814" t="s">
        <v>3577</v>
      </c>
      <c r="F1103" s="814" t="s">
        <v>11165</v>
      </c>
      <c r="G1103" s="817" t="s">
        <v>15387</v>
      </c>
      <c r="H1103" s="1067" t="s">
        <v>2314</v>
      </c>
      <c r="I1103" s="1067" t="s">
        <v>19355</v>
      </c>
      <c r="J1103" s="1067" t="s">
        <v>2315</v>
      </c>
    </row>
    <row r="1104" spans="1:10" s="832" customFormat="1" ht="15.5" hidden="1">
      <c r="A1104" s="812">
        <v>29</v>
      </c>
      <c r="B1104" s="813" t="s">
        <v>14314</v>
      </c>
      <c r="C1104" s="813" t="s">
        <v>15930</v>
      </c>
      <c r="D1104" s="813" t="s">
        <v>17749</v>
      </c>
      <c r="E1104" s="813" t="s">
        <v>3577</v>
      </c>
      <c r="F1104" s="813" t="s">
        <v>3708</v>
      </c>
      <c r="G1104" s="813" t="s">
        <v>15387</v>
      </c>
      <c r="H1104" s="1067" t="s">
        <v>2314</v>
      </c>
      <c r="I1104" s="1067" t="s">
        <v>19352</v>
      </c>
      <c r="J1104" s="1067" t="s">
        <v>2315</v>
      </c>
    </row>
    <row r="1105" spans="1:10" s="832" customFormat="1" ht="15.5" hidden="1">
      <c r="A1105" s="812">
        <v>29</v>
      </c>
      <c r="B1105" s="813" t="s">
        <v>14314</v>
      </c>
      <c r="C1105" s="813" t="s">
        <v>15931</v>
      </c>
      <c r="D1105" s="813" t="s">
        <v>17750</v>
      </c>
      <c r="E1105" s="813" t="s">
        <v>3577</v>
      </c>
      <c r="F1105" s="813" t="s">
        <v>15932</v>
      </c>
      <c r="G1105" s="813" t="s">
        <v>15387</v>
      </c>
      <c r="H1105" s="1067" t="s">
        <v>2314</v>
      </c>
      <c r="I1105" s="1067" t="s">
        <v>19404</v>
      </c>
      <c r="J1105" s="1067" t="s">
        <v>2315</v>
      </c>
    </row>
    <row r="1106" spans="1:10" s="832" customFormat="1" ht="15.5" hidden="1">
      <c r="A1106" s="812">
        <v>29</v>
      </c>
      <c r="B1106" s="813" t="s">
        <v>14314</v>
      </c>
      <c r="C1106" s="813" t="s">
        <v>14318</v>
      </c>
      <c r="D1106" s="813" t="s">
        <v>17751</v>
      </c>
      <c r="E1106" s="813" t="s">
        <v>3592</v>
      </c>
      <c r="F1106" s="813" t="s">
        <v>10814</v>
      </c>
      <c r="G1106" s="813" t="s">
        <v>15346</v>
      </c>
      <c r="H1106" s="1067">
        <v>22</v>
      </c>
      <c r="I1106" s="1067">
        <v>22.010100000000001</v>
      </c>
      <c r="J1106" s="1067" t="s">
        <v>2327</v>
      </c>
    </row>
    <row r="1107" spans="1:10" s="832" customFormat="1" ht="15.5" hidden="1">
      <c r="A1107" s="812">
        <v>29</v>
      </c>
      <c r="B1107" s="813" t="s">
        <v>14314</v>
      </c>
      <c r="C1107" s="813" t="s">
        <v>14319</v>
      </c>
      <c r="D1107" s="813" t="s">
        <v>17752</v>
      </c>
      <c r="E1107" s="813" t="s">
        <v>3951</v>
      </c>
      <c r="F1107" s="813" t="s">
        <v>10814</v>
      </c>
      <c r="G1107" s="813" t="s">
        <v>15346</v>
      </c>
      <c r="H1107" s="1067">
        <v>45</v>
      </c>
      <c r="I1107" s="1067">
        <v>45.110100000000003</v>
      </c>
      <c r="J1107" s="1067" t="s">
        <v>2350</v>
      </c>
    </row>
    <row r="1108" spans="1:10" s="832" customFormat="1" ht="15.5" hidden="1">
      <c r="A1108" s="812">
        <v>29</v>
      </c>
      <c r="B1108" s="813" t="s">
        <v>14314</v>
      </c>
      <c r="C1108" s="813" t="s">
        <v>14326</v>
      </c>
      <c r="D1108" s="813" t="s">
        <v>17753</v>
      </c>
      <c r="E1108" s="813" t="s">
        <v>14327</v>
      </c>
      <c r="F1108" s="813" t="s">
        <v>10814</v>
      </c>
      <c r="G1108" s="813" t="s">
        <v>15346</v>
      </c>
      <c r="H1108" s="1067" t="s">
        <v>2314</v>
      </c>
      <c r="I1108" s="1067" t="s">
        <v>19404</v>
      </c>
      <c r="J1108" s="1067" t="s">
        <v>2315</v>
      </c>
    </row>
    <row r="1109" spans="1:10" s="832" customFormat="1" ht="15.5" hidden="1">
      <c r="A1109" s="812">
        <v>29</v>
      </c>
      <c r="B1109" s="813" t="s">
        <v>14314</v>
      </c>
      <c r="C1109" s="813" t="s">
        <v>14320</v>
      </c>
      <c r="D1109" s="813"/>
      <c r="E1109" s="813" t="s">
        <v>14321</v>
      </c>
      <c r="F1109" s="813" t="s">
        <v>10814</v>
      </c>
      <c r="G1109" s="813" t="s">
        <v>15346</v>
      </c>
      <c r="H1109" s="1067"/>
      <c r="I1109" s="1067"/>
      <c r="J1109" s="1067"/>
    </row>
    <row r="1110" spans="1:10" s="832" customFormat="1" ht="15.5" hidden="1">
      <c r="A1110" s="812">
        <v>29</v>
      </c>
      <c r="B1110" s="813" t="s">
        <v>14314</v>
      </c>
      <c r="C1110" s="813" t="s">
        <v>14322</v>
      </c>
      <c r="D1110" s="813"/>
      <c r="E1110" s="829" t="s">
        <v>14323</v>
      </c>
      <c r="F1110" s="813" t="s">
        <v>10814</v>
      </c>
      <c r="G1110" s="813" t="s">
        <v>15346</v>
      </c>
      <c r="H1110" s="1067"/>
      <c r="I1110" s="1067"/>
      <c r="J1110" s="1067"/>
    </row>
    <row r="1111" spans="1:10" s="832" customFormat="1" ht="15.5" hidden="1">
      <c r="A1111" s="812">
        <v>29</v>
      </c>
      <c r="B1111" s="813" t="s">
        <v>14314</v>
      </c>
      <c r="C1111" s="813" t="s">
        <v>14324</v>
      </c>
      <c r="D1111" s="813"/>
      <c r="E1111" s="829" t="s">
        <v>14325</v>
      </c>
      <c r="F1111" s="813" t="s">
        <v>10814</v>
      </c>
      <c r="G1111" s="813" t="s">
        <v>15346</v>
      </c>
      <c r="H1111" s="1067"/>
      <c r="I1111" s="1067"/>
      <c r="J1111" s="1067"/>
    </row>
    <row r="1112" spans="1:10" s="832" customFormat="1" ht="15.5" hidden="1">
      <c r="A1112" s="812">
        <v>29</v>
      </c>
      <c r="B1112" s="813" t="s">
        <v>14314</v>
      </c>
      <c r="C1112" s="813" t="s">
        <v>14331</v>
      </c>
      <c r="D1112" s="813" t="s">
        <v>17754</v>
      </c>
      <c r="E1112" s="813" t="s">
        <v>14332</v>
      </c>
      <c r="F1112" s="813" t="s">
        <v>10814</v>
      </c>
      <c r="G1112" s="813" t="s">
        <v>15346</v>
      </c>
      <c r="H1112" s="1067">
        <v>52</v>
      </c>
      <c r="I1112" s="1067">
        <v>52.010100000000001</v>
      </c>
      <c r="J1112" s="1067" t="s">
        <v>2357</v>
      </c>
    </row>
    <row r="1113" spans="1:10" s="832" customFormat="1" ht="15.5" hidden="1">
      <c r="A1113" s="812">
        <v>29</v>
      </c>
      <c r="B1113" s="813" t="s">
        <v>14314</v>
      </c>
      <c r="C1113" s="813" t="s">
        <v>14333</v>
      </c>
      <c r="D1113" s="813"/>
      <c r="E1113" s="813" t="s">
        <v>14334</v>
      </c>
      <c r="F1113" s="813" t="s">
        <v>10814</v>
      </c>
      <c r="G1113" s="813" t="s">
        <v>15346</v>
      </c>
      <c r="H1113" s="1067"/>
      <c r="I1113" s="1067"/>
      <c r="J1113" s="1067"/>
    </row>
    <row r="1114" spans="1:10" s="832" customFormat="1" ht="15.5" hidden="1">
      <c r="A1114" s="812">
        <v>29</v>
      </c>
      <c r="B1114" s="813" t="s">
        <v>14314</v>
      </c>
      <c r="C1114" s="813" t="s">
        <v>14335</v>
      </c>
      <c r="D1114" s="813"/>
      <c r="E1114" s="813" t="s">
        <v>3783</v>
      </c>
      <c r="F1114" s="813" t="s">
        <v>10814</v>
      </c>
      <c r="G1114" s="813" t="s">
        <v>15346</v>
      </c>
      <c r="H1114" s="1067"/>
      <c r="I1114" s="1067"/>
      <c r="J1114" s="1067"/>
    </row>
    <row r="1115" spans="1:10" s="832" customFormat="1" ht="15.5" hidden="1">
      <c r="A1115" s="812">
        <v>29</v>
      </c>
      <c r="B1115" s="813" t="s">
        <v>14314</v>
      </c>
      <c r="C1115" s="813" t="s">
        <v>14336</v>
      </c>
      <c r="D1115" s="813"/>
      <c r="E1115" s="813" t="s">
        <v>3784</v>
      </c>
      <c r="F1115" s="813" t="s">
        <v>10814</v>
      </c>
      <c r="G1115" s="813" t="s">
        <v>15346</v>
      </c>
      <c r="H1115" s="1067"/>
      <c r="I1115" s="1067"/>
      <c r="J1115" s="1067"/>
    </row>
    <row r="1116" spans="1:10" s="832" customFormat="1" ht="15.5" hidden="1">
      <c r="A1116" s="812">
        <v>29</v>
      </c>
      <c r="B1116" s="813" t="s">
        <v>14314</v>
      </c>
      <c r="C1116" s="813" t="s">
        <v>14337</v>
      </c>
      <c r="D1116" s="813"/>
      <c r="E1116" s="813" t="s">
        <v>3897</v>
      </c>
      <c r="F1116" s="813" t="s">
        <v>10814</v>
      </c>
      <c r="G1116" s="813" t="s">
        <v>15346</v>
      </c>
      <c r="H1116" s="1067"/>
      <c r="I1116" s="1067"/>
      <c r="J1116" s="1067"/>
    </row>
    <row r="1117" spans="1:10" s="832" customFormat="1" ht="15.5" hidden="1">
      <c r="A1117" s="812">
        <v>29</v>
      </c>
      <c r="B1117" s="813" t="s">
        <v>14314</v>
      </c>
      <c r="C1117" s="813" t="s">
        <v>14338</v>
      </c>
      <c r="D1117" s="813"/>
      <c r="E1117" s="813" t="s">
        <v>3898</v>
      </c>
      <c r="F1117" s="813" t="s">
        <v>10814</v>
      </c>
      <c r="G1117" s="813" t="s">
        <v>15346</v>
      </c>
      <c r="H1117" s="1067"/>
      <c r="I1117" s="1067"/>
      <c r="J1117" s="1067"/>
    </row>
    <row r="1118" spans="1:10" s="832" customFormat="1" ht="15.5" hidden="1">
      <c r="A1118" s="812">
        <v>29</v>
      </c>
      <c r="B1118" s="813" t="s">
        <v>14314</v>
      </c>
      <c r="C1118" s="813" t="s">
        <v>14328</v>
      </c>
      <c r="D1118" s="813" t="s">
        <v>17755</v>
      </c>
      <c r="E1118" s="813" t="s">
        <v>3710</v>
      </c>
      <c r="F1118" s="813" t="s">
        <v>10814</v>
      </c>
      <c r="G1118" s="813" t="s">
        <v>15346</v>
      </c>
      <c r="H1118" s="1067">
        <v>43</v>
      </c>
      <c r="I1118" s="1067">
        <v>43.040399999999998</v>
      </c>
      <c r="J1118" s="1067" t="s">
        <v>2348</v>
      </c>
    </row>
    <row r="1119" spans="1:10" s="832" customFormat="1" ht="15.5" hidden="1">
      <c r="A1119" s="812">
        <v>29</v>
      </c>
      <c r="B1119" s="813" t="s">
        <v>14314</v>
      </c>
      <c r="C1119" s="813" t="s">
        <v>14329</v>
      </c>
      <c r="D1119" s="813"/>
      <c r="E1119" s="813" t="s">
        <v>14330</v>
      </c>
      <c r="F1119" s="813" t="s">
        <v>10814</v>
      </c>
      <c r="G1119" s="813" t="s">
        <v>15346</v>
      </c>
      <c r="H1119" s="1067"/>
      <c r="I1119" s="1067"/>
      <c r="J1119" s="1067"/>
    </row>
    <row r="1120" spans="1:10" s="832" customFormat="1" ht="15.5" hidden="1">
      <c r="A1120" s="812">
        <v>30</v>
      </c>
      <c r="B1120" s="813" t="s">
        <v>3147</v>
      </c>
      <c r="C1120" s="813" t="s">
        <v>15933</v>
      </c>
      <c r="D1120" s="813" t="s">
        <v>17756</v>
      </c>
      <c r="E1120" s="813" t="s">
        <v>3724</v>
      </c>
      <c r="F1120" s="813" t="s">
        <v>15934</v>
      </c>
      <c r="G1120" s="813" t="s">
        <v>15387</v>
      </c>
      <c r="H1120" s="1067">
        <v>13</v>
      </c>
      <c r="I1120" s="1067">
        <v>13.1099</v>
      </c>
      <c r="J1120" s="1067" t="s">
        <v>2321</v>
      </c>
    </row>
    <row r="1121" spans="1:10" s="832" customFormat="1" ht="15.5" hidden="1">
      <c r="A1121" s="812">
        <v>30</v>
      </c>
      <c r="B1121" s="813" t="s">
        <v>3147</v>
      </c>
      <c r="C1121" s="813" t="s">
        <v>15935</v>
      </c>
      <c r="D1121" s="813" t="s">
        <v>17757</v>
      </c>
      <c r="E1121" s="813" t="s">
        <v>3724</v>
      </c>
      <c r="F1121" s="813" t="s">
        <v>3627</v>
      </c>
      <c r="G1121" s="813" t="s">
        <v>15387</v>
      </c>
      <c r="H1121" s="1067">
        <v>13</v>
      </c>
      <c r="I1121" s="1067">
        <v>13.0101</v>
      </c>
      <c r="J1121" s="1067" t="s">
        <v>2321</v>
      </c>
    </row>
    <row r="1122" spans="1:10" s="832" customFormat="1" ht="15.5" hidden="1">
      <c r="A1122" s="812">
        <v>30</v>
      </c>
      <c r="B1122" s="813" t="s">
        <v>3147</v>
      </c>
      <c r="C1122" s="813" t="s">
        <v>15936</v>
      </c>
      <c r="D1122" s="813" t="s">
        <v>17758</v>
      </c>
      <c r="E1122" s="813" t="s">
        <v>3724</v>
      </c>
      <c r="F1122" s="813" t="s">
        <v>3955</v>
      </c>
      <c r="G1122" s="813" t="s">
        <v>15387</v>
      </c>
      <c r="H1122" s="1067">
        <v>13</v>
      </c>
      <c r="I1122" s="1067">
        <v>13.101699999999999</v>
      </c>
      <c r="J1122" s="1067" t="s">
        <v>2321</v>
      </c>
    </row>
    <row r="1123" spans="1:10" s="832" customFormat="1" ht="15.5" hidden="1">
      <c r="A1123" s="812">
        <v>30</v>
      </c>
      <c r="B1123" s="813" t="s">
        <v>3147</v>
      </c>
      <c r="C1123" s="813" t="s">
        <v>15937</v>
      </c>
      <c r="D1123" s="813" t="s">
        <v>17759</v>
      </c>
      <c r="E1123" s="813" t="s">
        <v>3724</v>
      </c>
      <c r="F1123" s="813" t="s">
        <v>3956</v>
      </c>
      <c r="G1123" s="816" t="s">
        <v>15387</v>
      </c>
      <c r="H1123" s="1067">
        <v>13</v>
      </c>
      <c r="I1123" s="1067" t="s">
        <v>19376</v>
      </c>
      <c r="J1123" s="1067" t="s">
        <v>2321</v>
      </c>
    </row>
    <row r="1124" spans="1:10" s="832" customFormat="1" ht="15.5" hidden="1">
      <c r="A1124" s="812">
        <v>30</v>
      </c>
      <c r="B1124" s="813" t="s">
        <v>3147</v>
      </c>
      <c r="C1124" s="813" t="s">
        <v>15938</v>
      </c>
      <c r="D1124" s="813" t="s">
        <v>17760</v>
      </c>
      <c r="E1124" s="1081" t="s">
        <v>3724</v>
      </c>
      <c r="F1124" s="813" t="s">
        <v>15939</v>
      </c>
      <c r="G1124" s="816" t="s">
        <v>15387</v>
      </c>
      <c r="H1124" s="1067">
        <v>13</v>
      </c>
      <c r="I1124" s="1067">
        <v>13.110099999999999</v>
      </c>
      <c r="J1124" s="1067" t="s">
        <v>2321</v>
      </c>
    </row>
    <row r="1125" spans="1:10" s="832" customFormat="1" ht="15.5" hidden="1">
      <c r="A1125" s="812">
        <v>30</v>
      </c>
      <c r="B1125" s="813" t="s">
        <v>3147</v>
      </c>
      <c r="C1125" s="813" t="s">
        <v>15940</v>
      </c>
      <c r="D1125" s="813" t="s">
        <v>17761</v>
      </c>
      <c r="E1125" s="1081" t="s">
        <v>3724</v>
      </c>
      <c r="F1125" s="813" t="s">
        <v>15941</v>
      </c>
      <c r="G1125" s="816" t="s">
        <v>15387</v>
      </c>
      <c r="H1125" s="1067">
        <v>13</v>
      </c>
      <c r="I1125" s="1067">
        <v>13.0501</v>
      </c>
      <c r="J1125" s="1067" t="s">
        <v>2321</v>
      </c>
    </row>
    <row r="1126" spans="1:10" s="832" customFormat="1" ht="15.5" hidden="1">
      <c r="A1126" s="812">
        <v>30</v>
      </c>
      <c r="B1126" s="813" t="s">
        <v>3147</v>
      </c>
      <c r="C1126" s="813" t="s">
        <v>15942</v>
      </c>
      <c r="D1126" s="813" t="s">
        <v>17762</v>
      </c>
      <c r="E1126" s="813" t="s">
        <v>3724</v>
      </c>
      <c r="F1126" s="813" t="s">
        <v>15943</v>
      </c>
      <c r="G1126" s="816" t="s">
        <v>15387</v>
      </c>
      <c r="H1126" s="1067">
        <v>13</v>
      </c>
      <c r="I1126" s="1067">
        <v>13.130699999999999</v>
      </c>
      <c r="J1126" s="1067" t="s">
        <v>2321</v>
      </c>
    </row>
    <row r="1127" spans="1:10" s="832" customFormat="1" ht="15.5" hidden="1">
      <c r="A1127" s="812">
        <v>30</v>
      </c>
      <c r="B1127" s="813" t="s">
        <v>3147</v>
      </c>
      <c r="C1127" s="813" t="s">
        <v>15944</v>
      </c>
      <c r="D1127" s="813" t="s">
        <v>17763</v>
      </c>
      <c r="E1127" s="813" t="s">
        <v>3724</v>
      </c>
      <c r="F1127" s="813" t="s">
        <v>15945</v>
      </c>
      <c r="G1127" s="816" t="s">
        <v>15387</v>
      </c>
      <c r="H1127" s="1067">
        <v>13</v>
      </c>
      <c r="I1127" s="1067">
        <v>13.1302</v>
      </c>
      <c r="J1127" s="1067" t="s">
        <v>2321</v>
      </c>
    </row>
    <row r="1128" spans="1:10" s="832" customFormat="1" ht="15.5" hidden="1">
      <c r="A1128" s="812">
        <v>30</v>
      </c>
      <c r="B1128" s="813" t="s">
        <v>3147</v>
      </c>
      <c r="C1128" s="813" t="s">
        <v>15946</v>
      </c>
      <c r="D1128" s="813" t="s">
        <v>17764</v>
      </c>
      <c r="E1128" s="813" t="s">
        <v>15947</v>
      </c>
      <c r="F1128" s="813" t="s">
        <v>10814</v>
      </c>
      <c r="G1128" s="813" t="s">
        <v>15387</v>
      </c>
      <c r="H1128" s="1067">
        <v>13</v>
      </c>
      <c r="I1128" s="1067">
        <v>13.0101</v>
      </c>
      <c r="J1128" s="1067" t="s">
        <v>2321</v>
      </c>
    </row>
    <row r="1129" spans="1:10" s="832" customFormat="1" ht="15.5" hidden="1">
      <c r="A1129" s="812">
        <v>30</v>
      </c>
      <c r="B1129" s="813" t="s">
        <v>3147</v>
      </c>
      <c r="C1129" s="813" t="s">
        <v>12358</v>
      </c>
      <c r="D1129" s="813" t="s">
        <v>17765</v>
      </c>
      <c r="E1129" s="813" t="s">
        <v>3957</v>
      </c>
      <c r="F1129" s="813" t="s">
        <v>10814</v>
      </c>
      <c r="G1129" s="813" t="s">
        <v>15346</v>
      </c>
      <c r="H1129" s="1067">
        <v>13</v>
      </c>
      <c r="I1129" s="1067">
        <v>13.139900000000001</v>
      </c>
      <c r="J1129" s="1067" t="s">
        <v>2321</v>
      </c>
    </row>
    <row r="1130" spans="1:10" s="832" customFormat="1" ht="15.5" hidden="1">
      <c r="A1130" s="812">
        <v>30</v>
      </c>
      <c r="B1130" s="813" t="s">
        <v>3147</v>
      </c>
      <c r="C1130" s="813" t="s">
        <v>15948</v>
      </c>
      <c r="D1130" s="813" t="s">
        <v>17766</v>
      </c>
      <c r="E1130" s="813" t="s">
        <v>3952</v>
      </c>
      <c r="F1130" s="813" t="s">
        <v>3954</v>
      </c>
      <c r="G1130" s="816" t="s">
        <v>15346</v>
      </c>
      <c r="H1130" s="1067">
        <v>13</v>
      </c>
      <c r="I1130" s="1067">
        <v>13.131600000000001</v>
      </c>
      <c r="J1130" s="1067" t="s">
        <v>2321</v>
      </c>
    </row>
    <row r="1131" spans="1:10" s="832" customFormat="1" ht="15.5" hidden="1">
      <c r="A1131" s="812">
        <v>30</v>
      </c>
      <c r="B1131" s="813" t="s">
        <v>3147</v>
      </c>
      <c r="C1131" s="813" t="s">
        <v>15949</v>
      </c>
      <c r="D1131" s="813" t="s">
        <v>17767</v>
      </c>
      <c r="E1131" s="813" t="s">
        <v>3952</v>
      </c>
      <c r="F1131" s="813" t="s">
        <v>3960</v>
      </c>
      <c r="G1131" s="816" t="s">
        <v>15387</v>
      </c>
      <c r="H1131" s="1067">
        <v>13</v>
      </c>
      <c r="I1131" s="1067">
        <v>13.132899999999999</v>
      </c>
      <c r="J1131" s="1067" t="s">
        <v>2321</v>
      </c>
    </row>
    <row r="1132" spans="1:10" s="832" customFormat="1" ht="15.5" hidden="1">
      <c r="A1132" s="812">
        <v>30</v>
      </c>
      <c r="B1132" s="813" t="s">
        <v>3147</v>
      </c>
      <c r="C1132" s="813" t="s">
        <v>15950</v>
      </c>
      <c r="D1132" s="813" t="s">
        <v>17768</v>
      </c>
      <c r="E1132" s="813" t="s">
        <v>3952</v>
      </c>
      <c r="F1132" s="813" t="s">
        <v>3959</v>
      </c>
      <c r="G1132" s="813" t="s">
        <v>15387</v>
      </c>
      <c r="H1132" s="1067">
        <v>13</v>
      </c>
      <c r="I1132" s="1067">
        <v>13.132300000000001</v>
      </c>
      <c r="J1132" s="1067" t="s">
        <v>2321</v>
      </c>
    </row>
    <row r="1133" spans="1:10" s="832" customFormat="1" ht="15.5" hidden="1">
      <c r="A1133" s="818">
        <v>30</v>
      </c>
      <c r="B1133" s="813" t="s">
        <v>3147</v>
      </c>
      <c r="C1133" s="819" t="s">
        <v>15951</v>
      </c>
      <c r="D1133" s="813" t="s">
        <v>17769</v>
      </c>
      <c r="E1133" s="819" t="s">
        <v>3952</v>
      </c>
      <c r="F1133" s="819" t="s">
        <v>3958</v>
      </c>
      <c r="G1133" s="819" t="s">
        <v>15387</v>
      </c>
      <c r="H1133" s="1067">
        <v>13</v>
      </c>
      <c r="I1133" s="1067">
        <v>13.132199999999999</v>
      </c>
      <c r="J1133" s="1067" t="s">
        <v>2321</v>
      </c>
    </row>
    <row r="1134" spans="1:10" s="832" customFormat="1" ht="15.5" hidden="1">
      <c r="A1134" s="818">
        <v>30</v>
      </c>
      <c r="B1134" s="813" t="s">
        <v>3147</v>
      </c>
      <c r="C1134" s="819" t="s">
        <v>15952</v>
      </c>
      <c r="D1134" s="813" t="s">
        <v>17770</v>
      </c>
      <c r="E1134" s="823" t="s">
        <v>3952</v>
      </c>
      <c r="F1134" s="819" t="s">
        <v>3953</v>
      </c>
      <c r="G1134" s="819" t="s">
        <v>15346</v>
      </c>
      <c r="H1134" s="1067">
        <v>13</v>
      </c>
      <c r="I1134" s="1067">
        <v>13.1311</v>
      </c>
      <c r="J1134" s="1067" t="s">
        <v>2321</v>
      </c>
    </row>
    <row r="1135" spans="1:10" s="832" customFormat="1" ht="15.5" hidden="1">
      <c r="A1135" s="818">
        <v>30</v>
      </c>
      <c r="B1135" s="813" t="s">
        <v>3147</v>
      </c>
      <c r="C1135" s="819" t="s">
        <v>15953</v>
      </c>
      <c r="D1135" s="813" t="s">
        <v>17771</v>
      </c>
      <c r="E1135" s="819" t="s">
        <v>3952</v>
      </c>
      <c r="F1135" s="819" t="s">
        <v>3956</v>
      </c>
      <c r="G1135" s="819" t="s">
        <v>15346</v>
      </c>
      <c r="H1135" s="1067">
        <v>13</v>
      </c>
      <c r="I1135" s="1067">
        <v>13.121</v>
      </c>
      <c r="J1135" s="1067" t="s">
        <v>2321</v>
      </c>
    </row>
    <row r="1136" spans="1:10" s="832" customFormat="1" ht="15.5" hidden="1">
      <c r="A1136" s="812">
        <v>30</v>
      </c>
      <c r="B1136" s="829" t="s">
        <v>3147</v>
      </c>
      <c r="C1136" s="813" t="s">
        <v>15954</v>
      </c>
      <c r="D1136" s="813" t="s">
        <v>17772</v>
      </c>
      <c r="E1136" s="813" t="s">
        <v>3952</v>
      </c>
      <c r="F1136" s="813" t="s">
        <v>3961</v>
      </c>
      <c r="G1136" s="813" t="s">
        <v>15346</v>
      </c>
      <c r="H1136" s="1067">
        <v>13</v>
      </c>
      <c r="I1136" s="1067">
        <v>13.1401</v>
      </c>
      <c r="J1136" s="1067" t="s">
        <v>2321</v>
      </c>
    </row>
    <row r="1137" spans="1:10" s="832" customFormat="1" ht="15.5" hidden="1">
      <c r="A1137" s="812">
        <v>30</v>
      </c>
      <c r="B1137" s="829" t="s">
        <v>3147</v>
      </c>
      <c r="C1137" s="813" t="s">
        <v>15955</v>
      </c>
      <c r="D1137" s="813" t="s">
        <v>17773</v>
      </c>
      <c r="E1137" s="813" t="s">
        <v>15956</v>
      </c>
      <c r="F1137" s="813" t="s">
        <v>10814</v>
      </c>
      <c r="G1137" s="816" t="s">
        <v>15387</v>
      </c>
      <c r="H1137" s="1067">
        <v>13</v>
      </c>
      <c r="I1137" s="1067">
        <v>13.0501</v>
      </c>
      <c r="J1137" s="1067" t="s">
        <v>2321</v>
      </c>
    </row>
    <row r="1138" spans="1:10" s="832" customFormat="1" ht="15.5" hidden="1">
      <c r="A1138" s="812">
        <v>30</v>
      </c>
      <c r="B1138" s="829" t="s">
        <v>3147</v>
      </c>
      <c r="C1138" s="813" t="s">
        <v>15957</v>
      </c>
      <c r="D1138" s="813" t="s">
        <v>17774</v>
      </c>
      <c r="E1138" s="813" t="s">
        <v>15958</v>
      </c>
      <c r="F1138" s="813" t="s">
        <v>10814</v>
      </c>
      <c r="G1138" s="813" t="s">
        <v>15387</v>
      </c>
      <c r="H1138" s="1067">
        <v>13</v>
      </c>
      <c r="I1138" s="1067">
        <v>13.0501</v>
      </c>
      <c r="J1138" s="1067" t="s">
        <v>2321</v>
      </c>
    </row>
    <row r="1139" spans="1:10" s="832" customFormat="1" ht="15.5" hidden="1">
      <c r="A1139" s="812">
        <v>30</v>
      </c>
      <c r="B1139" s="829" t="s">
        <v>3147</v>
      </c>
      <c r="C1139" s="813" t="s">
        <v>15959</v>
      </c>
      <c r="D1139" s="813" t="s">
        <v>17775</v>
      </c>
      <c r="E1139" s="813" t="s">
        <v>15960</v>
      </c>
      <c r="F1139" s="813" t="s">
        <v>10814</v>
      </c>
      <c r="G1139" s="813" t="s">
        <v>15387</v>
      </c>
      <c r="H1139" s="1067">
        <v>13</v>
      </c>
      <c r="I1139" s="1067">
        <v>13.9999</v>
      </c>
      <c r="J1139" s="1067" t="s">
        <v>2321</v>
      </c>
    </row>
    <row r="1140" spans="1:10" s="832" customFormat="1" ht="15.5" hidden="1">
      <c r="A1140" s="812">
        <v>30</v>
      </c>
      <c r="B1140" s="829" t="s">
        <v>3147</v>
      </c>
      <c r="C1140" s="813" t="s">
        <v>15961</v>
      </c>
      <c r="D1140" s="813" t="s">
        <v>17776</v>
      </c>
      <c r="E1140" s="813" t="s">
        <v>15962</v>
      </c>
      <c r="F1140" s="813" t="s">
        <v>10814</v>
      </c>
      <c r="G1140" s="813" t="s">
        <v>15387</v>
      </c>
      <c r="H1140" s="1067">
        <v>13</v>
      </c>
      <c r="I1140" s="1067">
        <v>13.040100000000001</v>
      </c>
      <c r="J1140" s="1067" t="s">
        <v>2321</v>
      </c>
    </row>
    <row r="1141" spans="1:10" s="832" customFormat="1" ht="15.5" hidden="1">
      <c r="A1141" s="815">
        <v>30</v>
      </c>
      <c r="B1141" s="829" t="s">
        <v>3147</v>
      </c>
      <c r="C1141" s="814" t="s">
        <v>15963</v>
      </c>
      <c r="D1141" s="813" t="s">
        <v>17777</v>
      </c>
      <c r="E1141" s="814" t="s">
        <v>15964</v>
      </c>
      <c r="F1141" s="814" t="s">
        <v>10814</v>
      </c>
      <c r="G1141" s="817" t="s">
        <v>15387</v>
      </c>
      <c r="H1141" s="1067">
        <v>13</v>
      </c>
      <c r="I1141" s="1067">
        <v>13.0604</v>
      </c>
      <c r="J1141" s="1067" t="s">
        <v>2321</v>
      </c>
    </row>
    <row r="1142" spans="1:10" s="832" customFormat="1" ht="15.5" hidden="1">
      <c r="A1142" s="812">
        <v>30</v>
      </c>
      <c r="B1142" s="829" t="s">
        <v>3147</v>
      </c>
      <c r="C1142" s="813" t="s">
        <v>15965</v>
      </c>
      <c r="D1142" s="813" t="s">
        <v>17778</v>
      </c>
      <c r="E1142" s="813" t="s">
        <v>15966</v>
      </c>
      <c r="F1142" s="813" t="s">
        <v>10814</v>
      </c>
      <c r="G1142" s="813" t="s">
        <v>15387</v>
      </c>
      <c r="H1142" s="1067">
        <v>13</v>
      </c>
      <c r="I1142" s="1067">
        <v>13.049899999999999</v>
      </c>
      <c r="J1142" s="1067" t="s">
        <v>2321</v>
      </c>
    </row>
    <row r="1143" spans="1:10" s="832" customFormat="1" ht="15.5" hidden="1">
      <c r="A1143" s="812">
        <v>30</v>
      </c>
      <c r="B1143" s="829" t="s">
        <v>3147</v>
      </c>
      <c r="C1143" s="813" t="s">
        <v>15967</v>
      </c>
      <c r="D1143" s="813" t="s">
        <v>17779</v>
      </c>
      <c r="E1143" s="813" t="s">
        <v>15968</v>
      </c>
      <c r="F1143" s="813" t="s">
        <v>10814</v>
      </c>
      <c r="G1143" s="813" t="s">
        <v>15387</v>
      </c>
      <c r="H1143" s="1067">
        <v>13</v>
      </c>
      <c r="I1143" s="1067">
        <v>13.0604</v>
      </c>
      <c r="J1143" s="1067" t="s">
        <v>2321</v>
      </c>
    </row>
    <row r="1144" spans="1:10" s="832" customFormat="1" ht="15.5" hidden="1">
      <c r="A1144" s="812">
        <v>30</v>
      </c>
      <c r="B1144" s="829" t="s">
        <v>3147</v>
      </c>
      <c r="C1144" s="813" t="s">
        <v>15969</v>
      </c>
      <c r="D1144" s="813" t="s">
        <v>17780</v>
      </c>
      <c r="E1144" s="813" t="s">
        <v>15970</v>
      </c>
      <c r="F1144" s="813" t="s">
        <v>10814</v>
      </c>
      <c r="G1144" s="813" t="s">
        <v>15387</v>
      </c>
      <c r="H1144" s="1067">
        <v>13</v>
      </c>
      <c r="I1144" s="1067">
        <v>13.100099999999999</v>
      </c>
      <c r="J1144" s="1067" t="s">
        <v>2321</v>
      </c>
    </row>
    <row r="1145" spans="1:10" s="832" customFormat="1" ht="15.5" hidden="1">
      <c r="A1145" s="812">
        <v>30</v>
      </c>
      <c r="B1145" s="829" t="s">
        <v>3147</v>
      </c>
      <c r="C1145" s="813" t="s">
        <v>15971</v>
      </c>
      <c r="D1145" s="813" t="s">
        <v>17781</v>
      </c>
      <c r="E1145" s="813" t="s">
        <v>15811</v>
      </c>
      <c r="F1145" s="813" t="s">
        <v>10814</v>
      </c>
      <c r="G1145" s="813" t="s">
        <v>15387</v>
      </c>
      <c r="H1145" s="1067">
        <v>13</v>
      </c>
      <c r="I1145" s="1067">
        <v>13.100099999999999</v>
      </c>
      <c r="J1145" s="1067" t="s">
        <v>2321</v>
      </c>
    </row>
    <row r="1146" spans="1:10" s="832" customFormat="1" ht="15.5" hidden="1">
      <c r="A1146" s="812">
        <v>30</v>
      </c>
      <c r="B1146" s="829" t="s">
        <v>3147</v>
      </c>
      <c r="C1146" s="813" t="s">
        <v>15972</v>
      </c>
      <c r="D1146" s="813" t="s">
        <v>17782</v>
      </c>
      <c r="E1146" s="813" t="s">
        <v>15973</v>
      </c>
      <c r="F1146" s="813" t="s">
        <v>10814</v>
      </c>
      <c r="G1146" s="813" t="s">
        <v>15387</v>
      </c>
      <c r="H1146" s="1067">
        <v>13</v>
      </c>
      <c r="I1146" s="1067">
        <v>13.0101</v>
      </c>
      <c r="J1146" s="1067" t="s">
        <v>2321</v>
      </c>
    </row>
    <row r="1147" spans="1:10" s="832" customFormat="1" ht="15.5" hidden="1">
      <c r="A1147" s="812">
        <v>30</v>
      </c>
      <c r="B1147" s="829" t="s">
        <v>3147</v>
      </c>
      <c r="C1147" s="813" t="s">
        <v>15974</v>
      </c>
      <c r="D1147" s="813" t="s">
        <v>17783</v>
      </c>
      <c r="E1147" s="813" t="s">
        <v>15975</v>
      </c>
      <c r="F1147" s="813" t="s">
        <v>10814</v>
      </c>
      <c r="G1147" s="813" t="s">
        <v>15387</v>
      </c>
      <c r="H1147" s="1067">
        <v>42</v>
      </c>
      <c r="I1147" s="1067">
        <v>42.281399999999998</v>
      </c>
      <c r="J1147" s="1067" t="s">
        <v>2347</v>
      </c>
    </row>
    <row r="1148" spans="1:10" s="832" customFormat="1" ht="15.5" hidden="1">
      <c r="A1148" s="812">
        <v>30</v>
      </c>
      <c r="B1148" s="829" t="s">
        <v>3147</v>
      </c>
      <c r="C1148" s="813" t="s">
        <v>15976</v>
      </c>
      <c r="D1148" s="813" t="s">
        <v>17784</v>
      </c>
      <c r="E1148" s="813" t="s">
        <v>15977</v>
      </c>
      <c r="F1148" s="813" t="s">
        <v>10814</v>
      </c>
      <c r="G1148" s="813" t="s">
        <v>15387</v>
      </c>
      <c r="H1148" s="1067">
        <v>13</v>
      </c>
      <c r="I1148" s="1067">
        <v>13.030099999999999</v>
      </c>
      <c r="J1148" s="1067" t="s">
        <v>2321</v>
      </c>
    </row>
    <row r="1149" spans="1:10" s="832" customFormat="1" ht="15.5" hidden="1">
      <c r="A1149" s="812">
        <v>30</v>
      </c>
      <c r="B1149" s="829" t="s">
        <v>3147</v>
      </c>
      <c r="C1149" s="813" t="s">
        <v>15978</v>
      </c>
      <c r="D1149" s="813" t="s">
        <v>17785</v>
      </c>
      <c r="E1149" s="813" t="s">
        <v>15979</v>
      </c>
      <c r="F1149" s="813" t="s">
        <v>10814</v>
      </c>
      <c r="G1149" s="813" t="s">
        <v>15387</v>
      </c>
      <c r="H1149" s="1067">
        <v>13</v>
      </c>
      <c r="I1149" s="1067">
        <v>13.110099999999999</v>
      </c>
      <c r="J1149" s="1067" t="s">
        <v>2321</v>
      </c>
    </row>
    <row r="1150" spans="1:10" s="832" customFormat="1" ht="15.5" hidden="1">
      <c r="A1150" s="812">
        <v>30</v>
      </c>
      <c r="B1150" s="829" t="s">
        <v>3147</v>
      </c>
      <c r="C1150" s="813" t="s">
        <v>12357</v>
      </c>
      <c r="D1150" s="813" t="s">
        <v>17786</v>
      </c>
      <c r="E1150" s="813" t="s">
        <v>3962</v>
      </c>
      <c r="F1150" s="813" t="s">
        <v>10814</v>
      </c>
      <c r="G1150" s="813" t="s">
        <v>15346</v>
      </c>
      <c r="H1150" s="1067" t="s">
        <v>19405</v>
      </c>
      <c r="I1150" s="1067" t="s">
        <v>19406</v>
      </c>
      <c r="J1150" s="1067" t="s">
        <v>2321</v>
      </c>
    </row>
    <row r="1151" spans="1:10" s="832" customFormat="1" ht="15.5" hidden="1">
      <c r="A1151" s="815">
        <v>30</v>
      </c>
      <c r="B1151" s="829" t="s">
        <v>3147</v>
      </c>
      <c r="C1151" s="813" t="s">
        <v>12369</v>
      </c>
      <c r="D1151" s="813" t="s">
        <v>17787</v>
      </c>
      <c r="E1151" s="814" t="s">
        <v>3963</v>
      </c>
      <c r="F1151" s="814" t="s">
        <v>10814</v>
      </c>
      <c r="G1151" s="814" t="s">
        <v>15346</v>
      </c>
      <c r="H1151" s="1067" t="s">
        <v>19405</v>
      </c>
      <c r="I1151" s="1067" t="s">
        <v>19407</v>
      </c>
      <c r="J1151" s="1067" t="s">
        <v>2321</v>
      </c>
    </row>
    <row r="1152" spans="1:10" s="832" customFormat="1" ht="15.5" hidden="1">
      <c r="A1152" s="812">
        <v>30</v>
      </c>
      <c r="B1152" s="829" t="s">
        <v>3147</v>
      </c>
      <c r="C1152" s="813" t="s">
        <v>12370</v>
      </c>
      <c r="D1152" s="813" t="s">
        <v>17788</v>
      </c>
      <c r="E1152" s="813" t="s">
        <v>3964</v>
      </c>
      <c r="F1152" s="813" t="s">
        <v>10814</v>
      </c>
      <c r="G1152" s="813" t="s">
        <v>15346</v>
      </c>
      <c r="H1152" s="1067" t="s">
        <v>19405</v>
      </c>
      <c r="I1152" s="1067" t="s">
        <v>19408</v>
      </c>
      <c r="J1152" s="1067" t="s">
        <v>2321</v>
      </c>
    </row>
    <row r="1153" spans="1:10" s="832" customFormat="1" ht="15.5" hidden="1">
      <c r="A1153" s="815">
        <v>30</v>
      </c>
      <c r="B1153" s="829" t="s">
        <v>3147</v>
      </c>
      <c r="C1153" s="814" t="s">
        <v>12371</v>
      </c>
      <c r="D1153" s="813" t="s">
        <v>17789</v>
      </c>
      <c r="E1153" s="814" t="s">
        <v>12372</v>
      </c>
      <c r="F1153" s="814" t="s">
        <v>10814</v>
      </c>
      <c r="G1153" s="814" t="s">
        <v>15346</v>
      </c>
      <c r="H1153" s="1067">
        <v>13</v>
      </c>
      <c r="I1153" s="1067">
        <v>13.1206</v>
      </c>
      <c r="J1153" s="1067" t="s">
        <v>2321</v>
      </c>
    </row>
    <row r="1154" spans="1:10" s="832" customFormat="1" ht="15.5" hidden="1">
      <c r="A1154" s="812">
        <v>30</v>
      </c>
      <c r="B1154" s="829" t="s">
        <v>3147</v>
      </c>
      <c r="C1154" s="813" t="s">
        <v>12373</v>
      </c>
      <c r="D1154" s="813" t="s">
        <v>17790</v>
      </c>
      <c r="E1154" s="813" t="s">
        <v>12374</v>
      </c>
      <c r="F1154" s="813" t="s">
        <v>10814</v>
      </c>
      <c r="G1154" s="813" t="s">
        <v>15346</v>
      </c>
      <c r="H1154" s="1067">
        <v>13</v>
      </c>
      <c r="I1154" s="1067">
        <v>13.1206</v>
      </c>
      <c r="J1154" s="1067" t="s">
        <v>2321</v>
      </c>
    </row>
    <row r="1155" spans="1:10" s="832" customFormat="1" ht="15.5" hidden="1">
      <c r="A1155" s="812">
        <v>30</v>
      </c>
      <c r="B1155" s="829" t="s">
        <v>3147</v>
      </c>
      <c r="C1155" s="813" t="s">
        <v>12375</v>
      </c>
      <c r="D1155" s="813" t="s">
        <v>17791</v>
      </c>
      <c r="E1155" s="813" t="s">
        <v>12376</v>
      </c>
      <c r="F1155" s="813" t="s">
        <v>10814</v>
      </c>
      <c r="G1155" s="813" t="s">
        <v>15346</v>
      </c>
      <c r="H1155" s="1067">
        <v>13</v>
      </c>
      <c r="I1155" s="1067">
        <v>13.1206</v>
      </c>
      <c r="J1155" s="1067" t="s">
        <v>2321</v>
      </c>
    </row>
    <row r="1156" spans="1:10" s="832" customFormat="1" ht="15.5" hidden="1">
      <c r="A1156" s="812">
        <v>32</v>
      </c>
      <c r="B1156" s="829" t="s">
        <v>13195</v>
      </c>
      <c r="C1156" s="813" t="s">
        <v>13203</v>
      </c>
      <c r="D1156" s="813" t="s">
        <v>17792</v>
      </c>
      <c r="E1156" s="813" t="s">
        <v>13204</v>
      </c>
      <c r="F1156" s="813" t="s">
        <v>10814</v>
      </c>
      <c r="G1156" s="813" t="s">
        <v>15346</v>
      </c>
      <c r="H1156" s="1067">
        <v>52</v>
      </c>
      <c r="I1156" s="1067">
        <v>52.120100000000001</v>
      </c>
      <c r="J1156" s="1067" t="s">
        <v>2357</v>
      </c>
    </row>
    <row r="1157" spans="1:10" s="832" customFormat="1" ht="15.5" hidden="1">
      <c r="A1157" s="812">
        <v>32</v>
      </c>
      <c r="B1157" s="829" t="s">
        <v>13195</v>
      </c>
      <c r="C1157" s="813" t="s">
        <v>13234</v>
      </c>
      <c r="D1157" s="813" t="s">
        <v>17793</v>
      </c>
      <c r="E1157" s="813" t="s">
        <v>3971</v>
      </c>
      <c r="F1157" s="813" t="s">
        <v>10814</v>
      </c>
      <c r="G1157" s="813" t="s">
        <v>15346</v>
      </c>
      <c r="H1157" s="1067">
        <v>52</v>
      </c>
      <c r="I1157" s="1067">
        <v>52.100099999999998</v>
      </c>
      <c r="J1157" s="1067" t="s">
        <v>2357</v>
      </c>
    </row>
    <row r="1158" spans="1:10" s="832" customFormat="1" ht="15.5" hidden="1">
      <c r="A1158" s="812">
        <v>32</v>
      </c>
      <c r="B1158" s="829" t="s">
        <v>13195</v>
      </c>
      <c r="C1158" s="813" t="s">
        <v>15980</v>
      </c>
      <c r="D1158" s="813" t="s">
        <v>17794</v>
      </c>
      <c r="E1158" s="813" t="s">
        <v>15981</v>
      </c>
      <c r="F1158" s="813" t="s">
        <v>10814</v>
      </c>
      <c r="G1158" s="813" t="s">
        <v>15387</v>
      </c>
      <c r="H1158" s="1067" t="s">
        <v>19364</v>
      </c>
      <c r="I1158" s="1067" t="s">
        <v>19413</v>
      </c>
      <c r="J1158" s="1067" t="s">
        <v>2315</v>
      </c>
    </row>
    <row r="1159" spans="1:10" s="832" customFormat="1" ht="15.5" hidden="1">
      <c r="A1159" s="812">
        <v>32</v>
      </c>
      <c r="B1159" s="829" t="s">
        <v>13195</v>
      </c>
      <c r="C1159" s="813" t="s">
        <v>15982</v>
      </c>
      <c r="D1159" s="813" t="s">
        <v>17795</v>
      </c>
      <c r="E1159" s="813" t="s">
        <v>15983</v>
      </c>
      <c r="F1159" s="813" t="s">
        <v>10814</v>
      </c>
      <c r="G1159" s="813" t="s">
        <v>15387</v>
      </c>
      <c r="H1159" s="1067">
        <v>52</v>
      </c>
      <c r="I1159" s="1067">
        <v>52.030099999999997</v>
      </c>
      <c r="J1159" s="1067" t="s">
        <v>2357</v>
      </c>
    </row>
    <row r="1160" spans="1:10" s="832" customFormat="1" ht="15.5" hidden="1">
      <c r="A1160" s="812">
        <v>32</v>
      </c>
      <c r="B1160" s="829" t="s">
        <v>13195</v>
      </c>
      <c r="C1160" s="813" t="s">
        <v>15984</v>
      </c>
      <c r="D1160" s="813" t="s">
        <v>17796</v>
      </c>
      <c r="E1160" s="813" t="s">
        <v>15985</v>
      </c>
      <c r="F1160" s="813" t="s">
        <v>10814</v>
      </c>
      <c r="G1160" s="813" t="s">
        <v>15387</v>
      </c>
      <c r="H1160" s="1067">
        <v>52</v>
      </c>
      <c r="I1160" s="1067">
        <v>52.080300000000001</v>
      </c>
      <c r="J1160" s="1067" t="s">
        <v>2357</v>
      </c>
    </row>
    <row r="1161" spans="1:10" s="832" customFormat="1" ht="15.5" hidden="1">
      <c r="A1161" s="812">
        <v>32</v>
      </c>
      <c r="B1161" s="813" t="s">
        <v>13195</v>
      </c>
      <c r="C1161" s="813" t="s">
        <v>15986</v>
      </c>
      <c r="D1161" s="813" t="s">
        <v>17797</v>
      </c>
      <c r="E1161" s="813" t="s">
        <v>15987</v>
      </c>
      <c r="F1161" s="813" t="s">
        <v>10814</v>
      </c>
      <c r="G1161" s="813" t="s">
        <v>15387</v>
      </c>
      <c r="H1161" s="1067">
        <v>10</v>
      </c>
      <c r="I1161" s="1067">
        <v>10.039899999999999</v>
      </c>
      <c r="J1161" s="1067" t="s">
        <v>2317</v>
      </c>
    </row>
    <row r="1162" spans="1:10" s="832" customFormat="1" ht="15.5" hidden="1">
      <c r="A1162" s="812">
        <v>32</v>
      </c>
      <c r="B1162" s="813" t="s">
        <v>13195</v>
      </c>
      <c r="C1162" s="813" t="s">
        <v>15988</v>
      </c>
      <c r="D1162" s="813" t="s">
        <v>17798</v>
      </c>
      <c r="E1162" s="813" t="s">
        <v>15989</v>
      </c>
      <c r="F1162" s="813" t="s">
        <v>10814</v>
      </c>
      <c r="G1162" s="813" t="s">
        <v>15387</v>
      </c>
      <c r="H1162" s="1067" t="s">
        <v>2314</v>
      </c>
      <c r="I1162" s="1067" t="s">
        <v>19352</v>
      </c>
      <c r="J1162" s="1067" t="s">
        <v>2315</v>
      </c>
    </row>
    <row r="1163" spans="1:10" s="832" customFormat="1" ht="15.5" hidden="1">
      <c r="A1163" s="812">
        <v>32</v>
      </c>
      <c r="B1163" s="813" t="s">
        <v>13195</v>
      </c>
      <c r="C1163" s="813" t="s">
        <v>15990</v>
      </c>
      <c r="D1163" s="813" t="s">
        <v>17799</v>
      </c>
      <c r="E1163" s="813" t="s">
        <v>3965</v>
      </c>
      <c r="F1163" s="813" t="s">
        <v>10814</v>
      </c>
      <c r="G1163" s="813" t="s">
        <v>15387</v>
      </c>
      <c r="H1163" s="1067" t="s">
        <v>2314</v>
      </c>
      <c r="I1163" s="1067" t="s">
        <v>19352</v>
      </c>
      <c r="J1163" s="1067" t="s">
        <v>2315</v>
      </c>
    </row>
    <row r="1164" spans="1:10" s="832" customFormat="1" ht="15.5" hidden="1">
      <c r="A1164" s="812">
        <v>32</v>
      </c>
      <c r="B1164" s="813" t="s">
        <v>13195</v>
      </c>
      <c r="C1164" s="813" t="s">
        <v>15991</v>
      </c>
      <c r="D1164" s="813" t="s">
        <v>17800</v>
      </c>
      <c r="E1164" s="813" t="s">
        <v>3583</v>
      </c>
      <c r="F1164" s="813" t="s">
        <v>3703</v>
      </c>
      <c r="G1164" s="813" t="s">
        <v>15387</v>
      </c>
      <c r="H1164" s="1067">
        <v>52</v>
      </c>
      <c r="I1164" s="1067">
        <v>52.020099999999999</v>
      </c>
      <c r="J1164" s="1067" t="s">
        <v>2357</v>
      </c>
    </row>
    <row r="1165" spans="1:10" s="832" customFormat="1" ht="15.5" hidden="1">
      <c r="A1165" s="812">
        <v>32</v>
      </c>
      <c r="B1165" s="813" t="s">
        <v>13195</v>
      </c>
      <c r="C1165" s="813" t="s">
        <v>15992</v>
      </c>
      <c r="D1165" s="813" t="s">
        <v>17801</v>
      </c>
      <c r="E1165" s="813" t="s">
        <v>3583</v>
      </c>
      <c r="F1165" s="813" t="s">
        <v>3600</v>
      </c>
      <c r="G1165" s="813" t="s">
        <v>15387</v>
      </c>
      <c r="H1165" s="1067">
        <v>52</v>
      </c>
      <c r="I1165" s="1067">
        <v>52.100099999999998</v>
      </c>
      <c r="J1165" s="1067" t="s">
        <v>2357</v>
      </c>
    </row>
    <row r="1166" spans="1:10" s="832" customFormat="1" ht="15.5" hidden="1">
      <c r="A1166" s="812">
        <v>32</v>
      </c>
      <c r="B1166" s="813" t="s">
        <v>13195</v>
      </c>
      <c r="C1166" s="813" t="s">
        <v>15993</v>
      </c>
      <c r="D1166" s="813" t="s">
        <v>17802</v>
      </c>
      <c r="E1166" s="813" t="s">
        <v>3583</v>
      </c>
      <c r="F1166" s="813" t="s">
        <v>15994</v>
      </c>
      <c r="G1166" s="813" t="s">
        <v>15387</v>
      </c>
      <c r="H1166" s="1067">
        <v>52</v>
      </c>
      <c r="I1166" s="1067">
        <v>52.120100000000001</v>
      </c>
      <c r="J1166" s="1067" t="s">
        <v>2357</v>
      </c>
    </row>
    <row r="1167" spans="1:10" s="832" customFormat="1" ht="15.5" hidden="1">
      <c r="A1167" s="812">
        <v>32</v>
      </c>
      <c r="B1167" s="813" t="s">
        <v>13195</v>
      </c>
      <c r="C1167" s="813" t="s">
        <v>15995</v>
      </c>
      <c r="D1167" s="813" t="s">
        <v>17803</v>
      </c>
      <c r="E1167" s="813" t="s">
        <v>3583</v>
      </c>
      <c r="F1167" s="813" t="s">
        <v>3899</v>
      </c>
      <c r="G1167" s="813" t="s">
        <v>15387</v>
      </c>
      <c r="H1167" s="1067">
        <v>52</v>
      </c>
      <c r="I1167" s="1067">
        <v>52.999899999999997</v>
      </c>
      <c r="J1167" s="1067" t="s">
        <v>2357</v>
      </c>
    </row>
    <row r="1168" spans="1:10" s="832" customFormat="1" ht="15.5" hidden="1">
      <c r="A1168" s="812">
        <v>32</v>
      </c>
      <c r="B1168" s="813" t="s">
        <v>13195</v>
      </c>
      <c r="C1168" s="813" t="s">
        <v>19706</v>
      </c>
      <c r="D1168" s="813"/>
      <c r="E1168" s="813" t="s">
        <v>3583</v>
      </c>
      <c r="F1168" s="813" t="s">
        <v>3716</v>
      </c>
      <c r="G1168" s="813" t="s">
        <v>15387</v>
      </c>
      <c r="H1168" s="1067"/>
      <c r="I1168" s="1067"/>
      <c r="J1168" s="1067"/>
    </row>
    <row r="1169" spans="1:10" s="832" customFormat="1" ht="15.5" hidden="1">
      <c r="A1169" s="812">
        <v>32</v>
      </c>
      <c r="B1169" s="813" t="s">
        <v>13195</v>
      </c>
      <c r="C1169" s="813" t="s">
        <v>15996</v>
      </c>
      <c r="D1169" s="813" t="s">
        <v>17804</v>
      </c>
      <c r="E1169" s="813" t="s">
        <v>3583</v>
      </c>
      <c r="F1169" s="813" t="s">
        <v>3968</v>
      </c>
      <c r="G1169" s="813" t="s">
        <v>15387</v>
      </c>
      <c r="H1169" s="1067">
        <v>52</v>
      </c>
      <c r="I1169" s="1067">
        <v>52.080100000000002</v>
      </c>
      <c r="J1169" s="1067" t="s">
        <v>2357</v>
      </c>
    </row>
    <row r="1170" spans="1:10" s="832" customFormat="1" ht="15.5" hidden="1">
      <c r="A1170" s="812">
        <v>32</v>
      </c>
      <c r="B1170" s="813" t="s">
        <v>13195</v>
      </c>
      <c r="C1170" s="813" t="s">
        <v>15997</v>
      </c>
      <c r="D1170" s="813" t="s">
        <v>17805</v>
      </c>
      <c r="E1170" s="813" t="s">
        <v>3666</v>
      </c>
      <c r="F1170" s="813" t="s">
        <v>3594</v>
      </c>
      <c r="G1170" s="813" t="s">
        <v>15387</v>
      </c>
      <c r="H1170" s="1067" t="s">
        <v>2314</v>
      </c>
      <c r="I1170" s="1067" t="s">
        <v>19355</v>
      </c>
      <c r="J1170" s="1067" t="s">
        <v>2315</v>
      </c>
    </row>
    <row r="1171" spans="1:10" s="832" customFormat="1" ht="15.5" hidden="1">
      <c r="A1171" s="812">
        <v>32</v>
      </c>
      <c r="B1171" s="813" t="s">
        <v>13195</v>
      </c>
      <c r="C1171" s="813" t="s">
        <v>15998</v>
      </c>
      <c r="D1171" s="813" t="s">
        <v>17806</v>
      </c>
      <c r="E1171" s="813" t="s">
        <v>3666</v>
      </c>
      <c r="F1171" s="813" t="s">
        <v>3595</v>
      </c>
      <c r="G1171" s="813" t="s">
        <v>15387</v>
      </c>
      <c r="H1171" s="1067" t="s">
        <v>2314</v>
      </c>
      <c r="I1171" s="1067" t="s">
        <v>19350</v>
      </c>
      <c r="J1171" s="1067" t="s">
        <v>2315</v>
      </c>
    </row>
    <row r="1172" spans="1:10" s="832" customFormat="1" ht="15.5" hidden="1">
      <c r="A1172" s="812">
        <v>32</v>
      </c>
      <c r="B1172" s="813" t="s">
        <v>13195</v>
      </c>
      <c r="C1172" s="813" t="s">
        <v>15999</v>
      </c>
      <c r="D1172" s="813" t="s">
        <v>17807</v>
      </c>
      <c r="E1172" s="813" t="s">
        <v>3666</v>
      </c>
      <c r="F1172" s="813" t="s">
        <v>3596</v>
      </c>
      <c r="G1172" s="813" t="s">
        <v>15387</v>
      </c>
      <c r="H1172" s="1067" t="s">
        <v>2314</v>
      </c>
      <c r="I1172" s="1067" t="s">
        <v>19385</v>
      </c>
      <c r="J1172" s="1067" t="s">
        <v>2315</v>
      </c>
    </row>
    <row r="1173" spans="1:10" s="832" customFormat="1" ht="15.5" hidden="1">
      <c r="A1173" s="812">
        <v>32</v>
      </c>
      <c r="B1173" s="813" t="s">
        <v>13195</v>
      </c>
      <c r="C1173" s="813" t="s">
        <v>16000</v>
      </c>
      <c r="D1173" s="813" t="s">
        <v>17808</v>
      </c>
      <c r="E1173" s="813" t="s">
        <v>16001</v>
      </c>
      <c r="F1173" s="813" t="s">
        <v>3716</v>
      </c>
      <c r="G1173" s="813" t="s">
        <v>15387</v>
      </c>
      <c r="H1173" s="1067">
        <v>52</v>
      </c>
      <c r="I1173" s="1067">
        <v>52.030099999999997</v>
      </c>
      <c r="J1173" s="1067" t="s">
        <v>2357</v>
      </c>
    </row>
    <row r="1174" spans="1:10" s="832" customFormat="1" ht="15.5" hidden="1">
      <c r="A1174" s="812">
        <v>32</v>
      </c>
      <c r="B1174" s="813" t="s">
        <v>13195</v>
      </c>
      <c r="C1174" s="813" t="s">
        <v>16002</v>
      </c>
      <c r="D1174" s="813" t="s">
        <v>17809</v>
      </c>
      <c r="E1174" s="813" t="s">
        <v>16001</v>
      </c>
      <c r="F1174" s="813" t="s">
        <v>3968</v>
      </c>
      <c r="G1174" s="813" t="s">
        <v>15387</v>
      </c>
      <c r="H1174" s="1067">
        <v>52</v>
      </c>
      <c r="I1174" s="1067">
        <v>52.080300000000001</v>
      </c>
      <c r="J1174" s="1067" t="s">
        <v>2357</v>
      </c>
    </row>
    <row r="1175" spans="1:10" s="832" customFormat="1" ht="15.5" hidden="1">
      <c r="A1175" s="812">
        <v>32</v>
      </c>
      <c r="B1175" s="813" t="s">
        <v>13195</v>
      </c>
      <c r="C1175" s="813" t="s">
        <v>16003</v>
      </c>
      <c r="D1175" s="813" t="s">
        <v>17810</v>
      </c>
      <c r="E1175" s="813" t="s">
        <v>16001</v>
      </c>
      <c r="F1175" s="813" t="s">
        <v>3967</v>
      </c>
      <c r="G1175" s="813" t="s">
        <v>15387</v>
      </c>
      <c r="H1175" s="1067">
        <v>52</v>
      </c>
      <c r="I1175" s="1067">
        <v>52.080300000000001</v>
      </c>
      <c r="J1175" s="1067" t="s">
        <v>2357</v>
      </c>
    </row>
    <row r="1176" spans="1:10" s="832" customFormat="1" ht="15.5" hidden="1">
      <c r="A1176" s="812">
        <v>32</v>
      </c>
      <c r="B1176" s="813" t="s">
        <v>13195</v>
      </c>
      <c r="C1176" s="813" t="s">
        <v>16004</v>
      </c>
      <c r="D1176" s="813" t="s">
        <v>17811</v>
      </c>
      <c r="E1176" s="813" t="s">
        <v>16005</v>
      </c>
      <c r="F1176" s="813" t="s">
        <v>16006</v>
      </c>
      <c r="G1176" s="813" t="s">
        <v>15387</v>
      </c>
      <c r="H1176" s="1067">
        <v>51</v>
      </c>
      <c r="I1176" s="1067">
        <v>51.070599999999999</v>
      </c>
      <c r="J1176" s="1067" t="s">
        <v>2356</v>
      </c>
    </row>
    <row r="1177" spans="1:10" s="832" customFormat="1" ht="15.5" hidden="1">
      <c r="A1177" s="812">
        <v>32</v>
      </c>
      <c r="B1177" s="813" t="s">
        <v>13195</v>
      </c>
      <c r="C1177" s="813" t="s">
        <v>16007</v>
      </c>
      <c r="D1177" s="813" t="s">
        <v>17812</v>
      </c>
      <c r="E1177" s="813" t="s">
        <v>4019</v>
      </c>
      <c r="F1177" s="813" t="s">
        <v>10814</v>
      </c>
      <c r="G1177" s="813" t="s">
        <v>15387</v>
      </c>
      <c r="H1177" s="1067">
        <v>51</v>
      </c>
      <c r="I1177" s="1067">
        <v>51.070099999999996</v>
      </c>
      <c r="J1177" s="1067" t="s">
        <v>2356</v>
      </c>
    </row>
    <row r="1178" spans="1:10" s="832" customFormat="1" ht="15.5" hidden="1">
      <c r="A1178" s="812">
        <v>32</v>
      </c>
      <c r="B1178" s="813" t="s">
        <v>13195</v>
      </c>
      <c r="C1178" s="813" t="s">
        <v>13202</v>
      </c>
      <c r="D1178" s="813" t="s">
        <v>17813</v>
      </c>
      <c r="E1178" s="813" t="s">
        <v>3969</v>
      </c>
      <c r="F1178" s="813" t="s">
        <v>10814</v>
      </c>
      <c r="G1178" s="813" t="s">
        <v>15346</v>
      </c>
      <c r="H1178" s="1067">
        <v>51</v>
      </c>
      <c r="I1178" s="1067">
        <v>51.090699999999998</v>
      </c>
      <c r="J1178" s="1067" t="s">
        <v>2356</v>
      </c>
    </row>
    <row r="1179" spans="1:10" s="832" customFormat="1" ht="15.5" hidden="1">
      <c r="A1179" s="812">
        <v>32</v>
      </c>
      <c r="B1179" s="813" t="s">
        <v>13195</v>
      </c>
      <c r="C1179" s="813" t="s">
        <v>16008</v>
      </c>
      <c r="D1179" s="813" t="s">
        <v>17814</v>
      </c>
      <c r="E1179" s="813" t="s">
        <v>3970</v>
      </c>
      <c r="F1179" s="813" t="s">
        <v>10814</v>
      </c>
      <c r="G1179" s="813" t="s">
        <v>15387</v>
      </c>
      <c r="H1179" s="1067">
        <v>51</v>
      </c>
      <c r="I1179" s="1067">
        <v>51.100499999999997</v>
      </c>
      <c r="J1179" s="1067" t="s">
        <v>2356</v>
      </c>
    </row>
    <row r="1180" spans="1:10" s="832" customFormat="1" ht="15.5" hidden="1">
      <c r="A1180" s="812">
        <v>32</v>
      </c>
      <c r="B1180" s="813" t="s">
        <v>13195</v>
      </c>
      <c r="C1180" s="813" t="s">
        <v>16009</v>
      </c>
      <c r="D1180" s="813" t="s">
        <v>17815</v>
      </c>
      <c r="E1180" s="813" t="s">
        <v>3607</v>
      </c>
      <c r="F1180" s="813" t="s">
        <v>10814</v>
      </c>
      <c r="G1180" s="813" t="s">
        <v>15387</v>
      </c>
      <c r="H1180" s="1067">
        <v>14</v>
      </c>
      <c r="I1180" s="1067">
        <v>14.0801</v>
      </c>
      <c r="J1180" s="1067" t="s">
        <v>2322</v>
      </c>
    </row>
    <row r="1181" spans="1:10" s="832" customFormat="1" ht="15.5" hidden="1">
      <c r="A1181" s="812">
        <v>32</v>
      </c>
      <c r="B1181" s="813" t="s">
        <v>13195</v>
      </c>
      <c r="C1181" s="813" t="s">
        <v>13235</v>
      </c>
      <c r="D1181" s="813" t="s">
        <v>17816</v>
      </c>
      <c r="E1181" s="813" t="s">
        <v>3617</v>
      </c>
      <c r="F1181" s="813" t="s">
        <v>10814</v>
      </c>
      <c r="G1181" s="813" t="s">
        <v>15346</v>
      </c>
      <c r="H1181" s="1067">
        <v>14</v>
      </c>
      <c r="I1181" s="1067">
        <v>14.190099999999999</v>
      </c>
      <c r="J1181" s="1067" t="s">
        <v>2322</v>
      </c>
    </row>
    <row r="1182" spans="1:10" s="832" customFormat="1" ht="15.5" hidden="1">
      <c r="A1182" s="812">
        <v>32</v>
      </c>
      <c r="B1182" s="813" t="s">
        <v>13195</v>
      </c>
      <c r="C1182" s="813" t="s">
        <v>13236</v>
      </c>
      <c r="D1182" s="813" t="s">
        <v>17817</v>
      </c>
      <c r="E1182" s="813" t="s">
        <v>3614</v>
      </c>
      <c r="F1182" s="813" t="s">
        <v>10814</v>
      </c>
      <c r="G1182" s="816" t="s">
        <v>15346</v>
      </c>
      <c r="H1182" s="1067">
        <v>14</v>
      </c>
      <c r="I1182" s="1067">
        <v>14.350099999999999</v>
      </c>
      <c r="J1182" s="1067" t="s">
        <v>2322</v>
      </c>
    </row>
    <row r="1183" spans="1:10" s="832" customFormat="1" ht="15.5" hidden="1">
      <c r="A1183" s="812">
        <v>32</v>
      </c>
      <c r="B1183" s="813" t="s">
        <v>13195</v>
      </c>
      <c r="C1183" s="813" t="s">
        <v>19707</v>
      </c>
      <c r="D1183" s="813"/>
      <c r="E1183" s="813" t="s">
        <v>19708</v>
      </c>
      <c r="F1183" s="813" t="s">
        <v>10814</v>
      </c>
      <c r="G1183" s="816" t="s">
        <v>15387</v>
      </c>
      <c r="H1183" s="1067"/>
      <c r="I1183" s="1067"/>
      <c r="J1183" s="1067"/>
    </row>
    <row r="1184" spans="1:10" s="832" customFormat="1" ht="15.5" hidden="1">
      <c r="A1184" s="812">
        <v>32</v>
      </c>
      <c r="B1184" s="813" t="s">
        <v>13195</v>
      </c>
      <c r="C1184" s="813" t="s">
        <v>16010</v>
      </c>
      <c r="D1184" s="813" t="s">
        <v>17818</v>
      </c>
      <c r="E1184" s="813" t="s">
        <v>16011</v>
      </c>
      <c r="F1184" s="813" t="s">
        <v>10814</v>
      </c>
      <c r="G1184" s="816" t="s">
        <v>15387</v>
      </c>
      <c r="H1184" s="1067" t="s">
        <v>2314</v>
      </c>
      <c r="I1184" s="1067" t="s">
        <v>19356</v>
      </c>
      <c r="J1184" s="1067" t="s">
        <v>2357</v>
      </c>
    </row>
    <row r="1185" spans="1:10" s="832" customFormat="1" ht="15.5" hidden="1">
      <c r="A1185" s="812">
        <v>32</v>
      </c>
      <c r="B1185" s="813" t="s">
        <v>13195</v>
      </c>
      <c r="C1185" s="813" t="s">
        <v>19709</v>
      </c>
      <c r="D1185" s="813"/>
      <c r="E1185" s="813" t="s">
        <v>19710</v>
      </c>
      <c r="F1185" s="813" t="s">
        <v>10814</v>
      </c>
      <c r="G1185" s="813" t="s">
        <v>15387</v>
      </c>
      <c r="H1185" s="1067"/>
      <c r="I1185" s="1067"/>
      <c r="J1185" s="1067"/>
    </row>
    <row r="1186" spans="1:10" s="832" customFormat="1" ht="15.5" hidden="1">
      <c r="A1186" s="812">
        <v>32</v>
      </c>
      <c r="B1186" s="813" t="s">
        <v>13195</v>
      </c>
      <c r="C1186" s="813" t="s">
        <v>19711</v>
      </c>
      <c r="D1186" s="813"/>
      <c r="E1186" s="813" t="s">
        <v>13238</v>
      </c>
      <c r="F1186" s="813" t="s">
        <v>3966</v>
      </c>
      <c r="G1186" s="813" t="s">
        <v>15387</v>
      </c>
      <c r="H1186" s="1067"/>
      <c r="I1186" s="1067"/>
      <c r="J1186" s="1067"/>
    </row>
    <row r="1187" spans="1:10" s="832" customFormat="1" ht="15.5" hidden="1">
      <c r="A1187" s="812">
        <v>32</v>
      </c>
      <c r="B1187" s="813" t="s">
        <v>13195</v>
      </c>
      <c r="C1187" s="813" t="s">
        <v>16012</v>
      </c>
      <c r="D1187" s="813" t="s">
        <v>17819</v>
      </c>
      <c r="E1187" s="813" t="s">
        <v>13238</v>
      </c>
      <c r="F1187" s="813" t="s">
        <v>10814</v>
      </c>
      <c r="G1187" s="813" t="s">
        <v>15346</v>
      </c>
      <c r="H1187" s="1067">
        <v>52</v>
      </c>
      <c r="I1187" s="1067">
        <v>52.090400000000002</v>
      </c>
      <c r="J1187" s="1067" t="s">
        <v>2357</v>
      </c>
    </row>
    <row r="1188" spans="1:10" s="832" customFormat="1" ht="15.5" hidden="1">
      <c r="A1188" s="812">
        <v>32</v>
      </c>
      <c r="B1188" s="813" t="s">
        <v>13195</v>
      </c>
      <c r="C1188" s="813" t="s">
        <v>13246</v>
      </c>
      <c r="D1188" s="813" t="s">
        <v>17820</v>
      </c>
      <c r="E1188" s="813" t="s">
        <v>3585</v>
      </c>
      <c r="F1188" s="813" t="s">
        <v>10814</v>
      </c>
      <c r="G1188" s="813" t="s">
        <v>15346</v>
      </c>
      <c r="H1188" s="1067">
        <v>52</v>
      </c>
      <c r="I1188" s="1067">
        <v>52.030099999999997</v>
      </c>
      <c r="J1188" s="1067" t="s">
        <v>2357</v>
      </c>
    </row>
    <row r="1189" spans="1:10" s="832" customFormat="1" ht="15.5" hidden="1">
      <c r="A1189" s="812">
        <v>32</v>
      </c>
      <c r="B1189" s="813" t="s">
        <v>13195</v>
      </c>
      <c r="C1189" s="813" t="s">
        <v>19712</v>
      </c>
      <c r="D1189" s="813"/>
      <c r="E1189" s="813" t="s">
        <v>13209</v>
      </c>
      <c r="F1189" s="813" t="s">
        <v>13210</v>
      </c>
      <c r="G1189" s="813" t="s">
        <v>15346</v>
      </c>
      <c r="H1189" s="1067"/>
      <c r="I1189" s="1067"/>
      <c r="J1189" s="1067"/>
    </row>
    <row r="1190" spans="1:10" s="832" customFormat="1" ht="15.5" hidden="1">
      <c r="A1190" s="812">
        <v>32</v>
      </c>
      <c r="B1190" s="813" t="s">
        <v>13195</v>
      </c>
      <c r="C1190" s="813" t="s">
        <v>19713</v>
      </c>
      <c r="D1190" s="813"/>
      <c r="E1190" s="813" t="s">
        <v>13209</v>
      </c>
      <c r="F1190" s="813" t="s">
        <v>3634</v>
      </c>
      <c r="G1190" s="813" t="s">
        <v>15346</v>
      </c>
      <c r="H1190" s="1067"/>
      <c r="I1190" s="1067"/>
      <c r="J1190" s="1067"/>
    </row>
    <row r="1191" spans="1:10" s="832" customFormat="1" ht="15.5" hidden="1">
      <c r="A1191" s="812">
        <v>32</v>
      </c>
      <c r="B1191" s="813" t="s">
        <v>13195</v>
      </c>
      <c r="C1191" s="813" t="s">
        <v>13240</v>
      </c>
      <c r="D1191" s="813"/>
      <c r="E1191" s="813" t="s">
        <v>13241</v>
      </c>
      <c r="F1191" s="813" t="s">
        <v>10814</v>
      </c>
      <c r="G1191" s="813" t="s">
        <v>15346</v>
      </c>
      <c r="H1191" s="1067"/>
      <c r="I1191" s="1067"/>
      <c r="J1191" s="1067"/>
    </row>
    <row r="1192" spans="1:10" s="832" customFormat="1" ht="15.5" hidden="1">
      <c r="A1192" s="812">
        <v>32</v>
      </c>
      <c r="B1192" s="813" t="s">
        <v>13195</v>
      </c>
      <c r="C1192" s="813" t="s">
        <v>13244</v>
      </c>
      <c r="D1192" s="813"/>
      <c r="E1192" s="813" t="s">
        <v>13245</v>
      </c>
      <c r="F1192" s="813" t="s">
        <v>10814</v>
      </c>
      <c r="G1192" s="813" t="s">
        <v>15346</v>
      </c>
      <c r="H1192" s="1067"/>
      <c r="I1192" s="1067"/>
      <c r="J1192" s="1067"/>
    </row>
    <row r="1193" spans="1:10" s="832" customFormat="1" ht="15.5" hidden="1">
      <c r="A1193" s="812">
        <v>32</v>
      </c>
      <c r="B1193" s="813" t="s">
        <v>13195</v>
      </c>
      <c r="C1193" s="813" t="s">
        <v>13243</v>
      </c>
      <c r="D1193" s="813"/>
      <c r="E1193" s="813" t="s">
        <v>3706</v>
      </c>
      <c r="F1193" s="813" t="s">
        <v>10814</v>
      </c>
      <c r="G1193" s="813" t="s">
        <v>15346</v>
      </c>
      <c r="H1193" s="1067"/>
      <c r="I1193" s="1067"/>
      <c r="J1193" s="1067"/>
    </row>
    <row r="1194" spans="1:10" s="832" customFormat="1" ht="15.5" hidden="1">
      <c r="A1194" s="812">
        <v>32</v>
      </c>
      <c r="B1194" s="813" t="s">
        <v>13195</v>
      </c>
      <c r="C1194" s="813" t="s">
        <v>13242</v>
      </c>
      <c r="D1194" s="813"/>
      <c r="E1194" s="813" t="s">
        <v>3589</v>
      </c>
      <c r="F1194" s="813" t="s">
        <v>10814</v>
      </c>
      <c r="G1194" s="813" t="s">
        <v>15346</v>
      </c>
      <c r="H1194" s="1067"/>
      <c r="I1194" s="1067"/>
      <c r="J1194" s="1067"/>
    </row>
    <row r="1195" spans="1:10" s="832" customFormat="1" ht="15.5" hidden="1">
      <c r="A1195" s="812">
        <v>32</v>
      </c>
      <c r="B1195" s="813" t="s">
        <v>13195</v>
      </c>
      <c r="C1195" s="813" t="s">
        <v>13222</v>
      </c>
      <c r="D1195" s="813"/>
      <c r="E1195" s="813" t="s">
        <v>13223</v>
      </c>
      <c r="F1195" s="813" t="s">
        <v>10814</v>
      </c>
      <c r="G1195" s="813" t="s">
        <v>15346</v>
      </c>
      <c r="H1195" s="1067"/>
      <c r="I1195" s="1067"/>
      <c r="J1195" s="1067"/>
    </row>
    <row r="1196" spans="1:10" s="832" customFormat="1" ht="15.5" hidden="1">
      <c r="A1196" s="812">
        <v>32</v>
      </c>
      <c r="B1196" s="813" t="s">
        <v>13195</v>
      </c>
      <c r="C1196" s="813" t="s">
        <v>13221</v>
      </c>
      <c r="D1196" s="813"/>
      <c r="E1196" s="1081" t="s">
        <v>3978</v>
      </c>
      <c r="F1196" s="813" t="s">
        <v>10814</v>
      </c>
      <c r="G1196" s="813" t="s">
        <v>15346</v>
      </c>
      <c r="H1196" s="1067"/>
      <c r="I1196" s="1067"/>
      <c r="J1196" s="1067"/>
    </row>
    <row r="1197" spans="1:10" s="832" customFormat="1" ht="15.5" hidden="1">
      <c r="A1197" s="812">
        <v>32</v>
      </c>
      <c r="B1197" s="813" t="s">
        <v>13195</v>
      </c>
      <c r="C1197" s="813" t="s">
        <v>13224</v>
      </c>
      <c r="D1197" s="813"/>
      <c r="E1197" s="813" t="s">
        <v>13225</v>
      </c>
      <c r="F1197" s="813" t="s">
        <v>10814</v>
      </c>
      <c r="G1197" s="813" t="s">
        <v>15346</v>
      </c>
      <c r="H1197" s="1067"/>
      <c r="I1197" s="1067"/>
      <c r="J1197" s="1067"/>
    </row>
    <row r="1198" spans="1:10" s="832" customFormat="1" ht="15.5" hidden="1">
      <c r="A1198" s="812">
        <v>32</v>
      </c>
      <c r="B1198" s="813" t="s">
        <v>13195</v>
      </c>
      <c r="C1198" s="813" t="s">
        <v>13233</v>
      </c>
      <c r="D1198" s="813" t="s">
        <v>17821</v>
      </c>
      <c r="E1198" s="813" t="s">
        <v>3740</v>
      </c>
      <c r="F1198" s="813" t="s">
        <v>10814</v>
      </c>
      <c r="G1198" s="813" t="s">
        <v>15346</v>
      </c>
      <c r="H1198" s="1067" t="s">
        <v>19369</v>
      </c>
      <c r="I1198" s="1067" t="s">
        <v>19411</v>
      </c>
      <c r="J1198" s="1067" t="s">
        <v>2356</v>
      </c>
    </row>
    <row r="1199" spans="1:10" s="832" customFormat="1" ht="15.5" hidden="1">
      <c r="A1199" s="812">
        <v>32</v>
      </c>
      <c r="B1199" s="813" t="s">
        <v>13195</v>
      </c>
      <c r="C1199" s="813" t="s">
        <v>13247</v>
      </c>
      <c r="D1199" s="813" t="s">
        <v>17822</v>
      </c>
      <c r="E1199" s="813" t="s">
        <v>3741</v>
      </c>
      <c r="F1199" s="813" t="s">
        <v>10814</v>
      </c>
      <c r="G1199" s="816" t="s">
        <v>15346</v>
      </c>
      <c r="H1199" s="1067">
        <v>51</v>
      </c>
      <c r="I1199" s="1067">
        <v>51.109900000000003</v>
      </c>
      <c r="J1199" s="1067" t="s">
        <v>19374</v>
      </c>
    </row>
    <row r="1200" spans="1:10" s="832" customFormat="1" ht="15.5" hidden="1">
      <c r="A1200" s="812">
        <v>32</v>
      </c>
      <c r="B1200" s="813" t="s">
        <v>13195</v>
      </c>
      <c r="C1200" s="813" t="s">
        <v>13248</v>
      </c>
      <c r="D1200" s="813" t="s">
        <v>17823</v>
      </c>
      <c r="E1200" s="813" t="s">
        <v>3742</v>
      </c>
      <c r="F1200" s="813" t="s">
        <v>10814</v>
      </c>
      <c r="G1200" s="813" t="s">
        <v>15346</v>
      </c>
      <c r="H1200" s="1067" t="s">
        <v>19369</v>
      </c>
      <c r="I1200" s="1067" t="s">
        <v>19412</v>
      </c>
      <c r="J1200" s="1067" t="s">
        <v>2356</v>
      </c>
    </row>
    <row r="1201" spans="1:10" s="832" customFormat="1" ht="15.5" hidden="1">
      <c r="A1201" s="812">
        <v>32</v>
      </c>
      <c r="B1201" s="813" t="s">
        <v>13195</v>
      </c>
      <c r="C1201" s="813" t="s">
        <v>16013</v>
      </c>
      <c r="D1201" s="813" t="s">
        <v>17824</v>
      </c>
      <c r="E1201" s="813" t="s">
        <v>16014</v>
      </c>
      <c r="F1201" s="813" t="s">
        <v>10814</v>
      </c>
      <c r="G1201" s="813" t="s">
        <v>15387</v>
      </c>
      <c r="H1201" s="1067" t="s">
        <v>19369</v>
      </c>
      <c r="I1201" s="1067" t="s">
        <v>19409</v>
      </c>
      <c r="J1201" s="1067" t="s">
        <v>2356</v>
      </c>
    </row>
    <row r="1202" spans="1:10" s="832" customFormat="1" ht="15.5" hidden="1">
      <c r="A1202" s="812">
        <v>32</v>
      </c>
      <c r="B1202" s="813" t="s">
        <v>13195</v>
      </c>
      <c r="C1202" s="813" t="s">
        <v>19714</v>
      </c>
      <c r="D1202" s="813"/>
      <c r="E1202" s="813" t="s">
        <v>3738</v>
      </c>
      <c r="F1202" s="813" t="s">
        <v>3609</v>
      </c>
      <c r="G1202" s="813" t="s">
        <v>15346</v>
      </c>
      <c r="H1202" s="1067"/>
      <c r="I1202" s="1067"/>
      <c r="J1202" s="1067"/>
    </row>
    <row r="1203" spans="1:10" s="832" customFormat="1" ht="15.5" hidden="1">
      <c r="A1203" s="812">
        <v>32</v>
      </c>
      <c r="B1203" s="813" t="s">
        <v>13195</v>
      </c>
      <c r="C1203" s="813" t="s">
        <v>19715</v>
      </c>
      <c r="D1203" s="813"/>
      <c r="E1203" s="813" t="s">
        <v>3738</v>
      </c>
      <c r="F1203" s="813" t="s">
        <v>13219</v>
      </c>
      <c r="G1203" s="813" t="s">
        <v>15346</v>
      </c>
      <c r="H1203" s="1067"/>
      <c r="I1203" s="1067"/>
      <c r="J1203" s="1067"/>
    </row>
    <row r="1204" spans="1:10" s="832" customFormat="1" ht="15.5" hidden="1">
      <c r="A1204" s="812">
        <v>32</v>
      </c>
      <c r="B1204" s="813" t="s">
        <v>13195</v>
      </c>
      <c r="C1204" s="813" t="s">
        <v>16015</v>
      </c>
      <c r="D1204" s="813" t="s">
        <v>17825</v>
      </c>
      <c r="E1204" s="813" t="s">
        <v>3738</v>
      </c>
      <c r="F1204" s="813" t="s">
        <v>3627</v>
      </c>
      <c r="G1204" s="813" t="s">
        <v>15346</v>
      </c>
      <c r="H1204" s="1067" t="s">
        <v>19360</v>
      </c>
      <c r="I1204" s="1067" t="s">
        <v>19410</v>
      </c>
      <c r="J1204" s="1067" t="s">
        <v>2318</v>
      </c>
    </row>
    <row r="1205" spans="1:10" s="832" customFormat="1" ht="15.5" hidden="1">
      <c r="A1205" s="812">
        <v>32</v>
      </c>
      <c r="B1205" s="813" t="s">
        <v>13195</v>
      </c>
      <c r="C1205" s="813" t="s">
        <v>16016</v>
      </c>
      <c r="D1205" s="813" t="s">
        <v>17826</v>
      </c>
      <c r="E1205" s="813" t="s">
        <v>3666</v>
      </c>
      <c r="F1205" s="813" t="s">
        <v>3739</v>
      </c>
      <c r="G1205" s="813" t="s">
        <v>15346</v>
      </c>
      <c r="H1205" s="1067" t="s">
        <v>2314</v>
      </c>
      <c r="I1205" s="1067" t="s">
        <v>19366</v>
      </c>
      <c r="J1205" s="1067" t="s">
        <v>2315</v>
      </c>
    </row>
    <row r="1206" spans="1:10" s="832" customFormat="1" ht="15.5" hidden="1">
      <c r="A1206" s="812">
        <v>32</v>
      </c>
      <c r="B1206" s="813" t="s">
        <v>13195</v>
      </c>
      <c r="C1206" s="813" t="s">
        <v>19716</v>
      </c>
      <c r="D1206" s="813"/>
      <c r="E1206" s="813" t="s">
        <v>3666</v>
      </c>
      <c r="F1206" s="813" t="s">
        <v>3709</v>
      </c>
      <c r="G1206" s="813" t="s">
        <v>15346</v>
      </c>
      <c r="H1206" s="1067"/>
      <c r="I1206" s="1067"/>
      <c r="J1206" s="1067"/>
    </row>
    <row r="1207" spans="1:10" s="832" customFormat="1" ht="15.5" hidden="1">
      <c r="A1207" s="812">
        <v>32</v>
      </c>
      <c r="B1207" s="813" t="s">
        <v>13195</v>
      </c>
      <c r="C1207" s="813" t="s">
        <v>16017</v>
      </c>
      <c r="D1207" s="813" t="s">
        <v>17827</v>
      </c>
      <c r="E1207" s="1081" t="s">
        <v>3666</v>
      </c>
      <c r="F1207" s="813" t="s">
        <v>3708</v>
      </c>
      <c r="G1207" s="813" t="s">
        <v>15346</v>
      </c>
      <c r="H1207" s="1067" t="s">
        <v>2314</v>
      </c>
      <c r="I1207" s="1067" t="s">
        <v>19352</v>
      </c>
      <c r="J1207" s="1067" t="s">
        <v>2315</v>
      </c>
    </row>
    <row r="1208" spans="1:10" s="832" customFormat="1" ht="15.5" hidden="1">
      <c r="A1208" s="812">
        <v>32</v>
      </c>
      <c r="B1208" s="813" t="s">
        <v>13195</v>
      </c>
      <c r="C1208" s="813" t="s">
        <v>19717</v>
      </c>
      <c r="D1208" s="813"/>
      <c r="E1208" s="813" t="s">
        <v>3666</v>
      </c>
      <c r="F1208" s="813" t="s">
        <v>13216</v>
      </c>
      <c r="G1208" s="813" t="s">
        <v>15346</v>
      </c>
      <c r="H1208" s="1067"/>
      <c r="I1208" s="1067"/>
      <c r="J1208" s="1067"/>
    </row>
    <row r="1209" spans="1:10" s="832" customFormat="1" ht="15.5" hidden="1">
      <c r="A1209" s="812">
        <v>32</v>
      </c>
      <c r="B1209" s="813" t="s">
        <v>13195</v>
      </c>
      <c r="C1209" s="813" t="s">
        <v>19718</v>
      </c>
      <c r="D1209" s="813"/>
      <c r="E1209" s="813" t="s">
        <v>13227</v>
      </c>
      <c r="F1209" s="813" t="s">
        <v>3736</v>
      </c>
      <c r="G1209" s="813" t="s">
        <v>15387</v>
      </c>
      <c r="H1209" s="1067"/>
      <c r="I1209" s="1067"/>
      <c r="J1209" s="1067"/>
    </row>
    <row r="1210" spans="1:10" s="832" customFormat="1" ht="15.5" hidden="1">
      <c r="A1210" s="812">
        <v>32</v>
      </c>
      <c r="B1210" s="813" t="s">
        <v>13195</v>
      </c>
      <c r="C1210" s="813" t="s">
        <v>19719</v>
      </c>
      <c r="D1210" s="813"/>
      <c r="E1210" s="813" t="s">
        <v>13227</v>
      </c>
      <c r="F1210" s="813" t="s">
        <v>3737</v>
      </c>
      <c r="G1210" s="813" t="s">
        <v>15387</v>
      </c>
      <c r="H1210" s="1067"/>
      <c r="I1210" s="1067"/>
      <c r="J1210" s="1067"/>
    </row>
    <row r="1211" spans="1:10" s="832" customFormat="1" ht="15.5" hidden="1">
      <c r="A1211" s="812">
        <v>32</v>
      </c>
      <c r="B1211" s="813" t="s">
        <v>13195</v>
      </c>
      <c r="C1211" s="813" t="s">
        <v>19720</v>
      </c>
      <c r="D1211" s="813"/>
      <c r="E1211" s="813" t="s">
        <v>13227</v>
      </c>
      <c r="F1211" s="813" t="s">
        <v>3735</v>
      </c>
      <c r="G1211" s="813" t="s">
        <v>15387</v>
      </c>
      <c r="H1211" s="1067"/>
      <c r="I1211" s="1067"/>
      <c r="J1211" s="1067"/>
    </row>
    <row r="1212" spans="1:10" s="832" customFormat="1" ht="15.5" hidden="1">
      <c r="A1212" s="812">
        <v>32</v>
      </c>
      <c r="B1212" s="813" t="s">
        <v>13195</v>
      </c>
      <c r="C1212" s="813" t="s">
        <v>19721</v>
      </c>
      <c r="D1212" s="813"/>
      <c r="E1212" s="813" t="s">
        <v>13227</v>
      </c>
      <c r="F1212" s="813" t="s">
        <v>10814</v>
      </c>
      <c r="G1212" s="813" t="s">
        <v>15346</v>
      </c>
      <c r="H1212" s="1067"/>
      <c r="I1212" s="1067"/>
      <c r="J1212" s="1067"/>
    </row>
    <row r="1213" spans="1:10" s="832" customFormat="1" ht="15.5" hidden="1">
      <c r="A1213" s="812">
        <v>32</v>
      </c>
      <c r="B1213" s="813" t="s">
        <v>13195</v>
      </c>
      <c r="C1213" s="813" t="s">
        <v>19722</v>
      </c>
      <c r="D1213" s="813"/>
      <c r="E1213" s="813" t="s">
        <v>3591</v>
      </c>
      <c r="F1213" s="813" t="s">
        <v>13206</v>
      </c>
      <c r="G1213" s="813" t="s">
        <v>15346</v>
      </c>
      <c r="H1213" s="1067"/>
      <c r="I1213" s="1067"/>
      <c r="J1213" s="1067"/>
    </row>
    <row r="1214" spans="1:10" s="832" customFormat="1" ht="15.5" hidden="1">
      <c r="A1214" s="812">
        <v>32</v>
      </c>
      <c r="B1214" s="813" t="s">
        <v>13195</v>
      </c>
      <c r="C1214" s="813" t="s">
        <v>16018</v>
      </c>
      <c r="D1214" s="813" t="s">
        <v>17828</v>
      </c>
      <c r="E1214" s="813" t="s">
        <v>3591</v>
      </c>
      <c r="F1214" s="813" t="s">
        <v>12801</v>
      </c>
      <c r="G1214" s="813" t="s">
        <v>15346</v>
      </c>
      <c r="H1214" s="1067" t="s">
        <v>19364</v>
      </c>
      <c r="I1214" s="1067">
        <v>52.140099999999997</v>
      </c>
      <c r="J1214" s="1067" t="s">
        <v>2357</v>
      </c>
    </row>
    <row r="1215" spans="1:10" s="832" customFormat="1" ht="15.5" hidden="1">
      <c r="A1215" s="812">
        <v>32</v>
      </c>
      <c r="B1215" s="813" t="s">
        <v>13195</v>
      </c>
      <c r="C1215" s="813" t="s">
        <v>13249</v>
      </c>
      <c r="D1215" s="813"/>
      <c r="E1215" s="1081" t="s">
        <v>13250</v>
      </c>
      <c r="F1215" s="813" t="s">
        <v>10814</v>
      </c>
      <c r="G1215" s="813" t="s">
        <v>15346</v>
      </c>
      <c r="H1215" s="1067"/>
      <c r="I1215" s="1067"/>
      <c r="J1215" s="1067"/>
    </row>
    <row r="1216" spans="1:10" s="832" customFormat="1" ht="15.5" hidden="1">
      <c r="A1216" s="812">
        <v>32</v>
      </c>
      <c r="B1216" s="813" t="s">
        <v>13195</v>
      </c>
      <c r="C1216" s="813" t="s">
        <v>13251</v>
      </c>
      <c r="D1216" s="813" t="s">
        <v>17829</v>
      </c>
      <c r="E1216" s="813" t="s">
        <v>4138</v>
      </c>
      <c r="F1216" s="813" t="s">
        <v>10814</v>
      </c>
      <c r="G1216" s="813" t="s">
        <v>15346</v>
      </c>
      <c r="H1216" s="1067" t="s">
        <v>19369</v>
      </c>
      <c r="I1216" s="1067">
        <v>51.230800000000002</v>
      </c>
      <c r="J1216" s="1067" t="s">
        <v>2356</v>
      </c>
    </row>
    <row r="1217" spans="1:10" s="832" customFormat="1" ht="15.5" hidden="1">
      <c r="A1217" s="812">
        <v>32</v>
      </c>
      <c r="B1217" s="813" t="s">
        <v>13195</v>
      </c>
      <c r="C1217" s="813" t="s">
        <v>13252</v>
      </c>
      <c r="D1217" s="813" t="s">
        <v>17830</v>
      </c>
      <c r="E1217" s="813" t="s">
        <v>13253</v>
      </c>
      <c r="F1217" s="813" t="s">
        <v>10814</v>
      </c>
      <c r="G1217" s="813" t="s">
        <v>15346</v>
      </c>
      <c r="H1217" s="1067">
        <v>51</v>
      </c>
      <c r="I1217" s="1067">
        <v>51.230600000000003</v>
      </c>
      <c r="J1217" s="1067" t="s">
        <v>19374</v>
      </c>
    </row>
    <row r="1218" spans="1:10" s="832" customFormat="1" ht="15.5" hidden="1">
      <c r="A1218" s="812">
        <v>32</v>
      </c>
      <c r="B1218" s="813" t="s">
        <v>13195</v>
      </c>
      <c r="C1218" s="813" t="s">
        <v>13257</v>
      </c>
      <c r="D1218" s="813" t="s">
        <v>17831</v>
      </c>
      <c r="E1218" s="813" t="s">
        <v>13258</v>
      </c>
      <c r="F1218" s="813" t="s">
        <v>10814</v>
      </c>
      <c r="G1218" s="813" t="s">
        <v>15346</v>
      </c>
      <c r="H1218" s="1067">
        <v>51</v>
      </c>
      <c r="I1218" s="1067">
        <v>51.090400000000002</v>
      </c>
      <c r="J1218" s="1067" t="s">
        <v>2356</v>
      </c>
    </row>
    <row r="1219" spans="1:10" s="832" customFormat="1" ht="15.5" hidden="1">
      <c r="A1219" s="812">
        <v>32</v>
      </c>
      <c r="B1219" s="813" t="s">
        <v>13195</v>
      </c>
      <c r="C1219" s="813" t="s">
        <v>13254</v>
      </c>
      <c r="D1219" s="813"/>
      <c r="E1219" s="813" t="s">
        <v>13255</v>
      </c>
      <c r="F1219" s="813" t="s">
        <v>10814</v>
      </c>
      <c r="G1219" s="813" t="s">
        <v>15346</v>
      </c>
      <c r="H1219" s="1067"/>
      <c r="I1219" s="1067"/>
      <c r="J1219" s="1067"/>
    </row>
    <row r="1220" spans="1:10" s="832" customFormat="1" ht="15.5" hidden="1">
      <c r="A1220" s="812">
        <v>32</v>
      </c>
      <c r="B1220" s="813" t="s">
        <v>13195</v>
      </c>
      <c r="C1220" s="813" t="s">
        <v>13256</v>
      </c>
      <c r="D1220" s="813"/>
      <c r="E1220" s="813" t="s">
        <v>3569</v>
      </c>
      <c r="F1220" s="813" t="s">
        <v>10814</v>
      </c>
      <c r="G1220" s="813" t="s">
        <v>15346</v>
      </c>
      <c r="H1220" s="1067"/>
      <c r="I1220" s="1067"/>
      <c r="J1220" s="1067"/>
    </row>
    <row r="1221" spans="1:10" s="832" customFormat="1" ht="15.5" hidden="1">
      <c r="A1221" s="812">
        <v>32</v>
      </c>
      <c r="B1221" s="813" t="s">
        <v>13195</v>
      </c>
      <c r="C1221" s="813" t="s">
        <v>13198</v>
      </c>
      <c r="D1221" s="813"/>
      <c r="E1221" s="1081" t="s">
        <v>13199</v>
      </c>
      <c r="F1221" s="813" t="s">
        <v>10814</v>
      </c>
      <c r="G1221" s="813" t="s">
        <v>15346</v>
      </c>
      <c r="H1221" s="1067"/>
      <c r="I1221" s="1067"/>
      <c r="J1221" s="1067"/>
    </row>
    <row r="1222" spans="1:10" s="832" customFormat="1" ht="15.5" hidden="1">
      <c r="A1222" s="812">
        <v>32</v>
      </c>
      <c r="B1222" s="813" t="s">
        <v>13195</v>
      </c>
      <c r="C1222" s="813" t="s">
        <v>13200</v>
      </c>
      <c r="D1222" s="813"/>
      <c r="E1222" s="813" t="s">
        <v>13201</v>
      </c>
      <c r="F1222" s="813" t="s">
        <v>10814</v>
      </c>
      <c r="G1222" s="813" t="s">
        <v>15346</v>
      </c>
      <c r="H1222" s="1067"/>
      <c r="I1222" s="1067"/>
      <c r="J1222" s="1067"/>
    </row>
    <row r="1223" spans="1:10" s="832" customFormat="1" ht="15.5" hidden="1">
      <c r="A1223" s="812">
        <v>32</v>
      </c>
      <c r="B1223" s="813" t="s">
        <v>13195</v>
      </c>
      <c r="C1223" s="813" t="s">
        <v>13196</v>
      </c>
      <c r="D1223" s="813"/>
      <c r="E1223" s="813" t="s">
        <v>13197</v>
      </c>
      <c r="F1223" s="813" t="s">
        <v>10814</v>
      </c>
      <c r="G1223" s="813" t="s">
        <v>15346</v>
      </c>
      <c r="H1223" s="1067"/>
      <c r="I1223" s="1067"/>
      <c r="J1223" s="1067"/>
    </row>
    <row r="1224" spans="1:10" s="832" customFormat="1" ht="15.5" hidden="1">
      <c r="A1224" s="812">
        <v>33</v>
      </c>
      <c r="B1224" s="813" t="s">
        <v>3149</v>
      </c>
      <c r="C1224" s="813" t="s">
        <v>16019</v>
      </c>
      <c r="D1224" s="813" t="s">
        <v>17832</v>
      </c>
      <c r="E1224" s="813" t="s">
        <v>16020</v>
      </c>
      <c r="F1224" s="813" t="s">
        <v>10814</v>
      </c>
      <c r="G1224" s="813" t="s">
        <v>15346</v>
      </c>
      <c r="H1224" s="1067">
        <v>52</v>
      </c>
      <c r="I1224" s="1067">
        <v>52.080300000000001</v>
      </c>
      <c r="J1224" s="1067" t="s">
        <v>2357</v>
      </c>
    </row>
    <row r="1225" spans="1:10" s="832" customFormat="1" ht="15.5" hidden="1">
      <c r="A1225" s="812">
        <v>33</v>
      </c>
      <c r="B1225" s="813" t="s">
        <v>3149</v>
      </c>
      <c r="C1225" s="813" t="s">
        <v>16021</v>
      </c>
      <c r="D1225" s="813" t="s">
        <v>17833</v>
      </c>
      <c r="E1225" s="813" t="s">
        <v>16022</v>
      </c>
      <c r="F1225" s="813" t="s">
        <v>10814</v>
      </c>
      <c r="G1225" s="813" t="s">
        <v>15387</v>
      </c>
      <c r="H1225" s="1067">
        <v>52</v>
      </c>
      <c r="I1225" s="1067">
        <v>52.080300000000001</v>
      </c>
      <c r="J1225" s="1067" t="s">
        <v>2357</v>
      </c>
    </row>
    <row r="1226" spans="1:10" s="832" customFormat="1" ht="15.5" hidden="1">
      <c r="A1226" s="812">
        <v>33</v>
      </c>
      <c r="B1226" s="813" t="s">
        <v>3149</v>
      </c>
      <c r="C1226" s="813" t="s">
        <v>16023</v>
      </c>
      <c r="D1226" s="813" t="s">
        <v>17834</v>
      </c>
      <c r="E1226" s="813" t="s">
        <v>16024</v>
      </c>
      <c r="F1226" s="813" t="s">
        <v>10814</v>
      </c>
      <c r="G1226" s="813" t="s">
        <v>15346</v>
      </c>
      <c r="H1226" s="1067">
        <v>52</v>
      </c>
      <c r="I1226" s="1067">
        <v>52.080300000000001</v>
      </c>
      <c r="J1226" s="1067" t="s">
        <v>2357</v>
      </c>
    </row>
    <row r="1227" spans="1:10" s="832" customFormat="1" ht="15.5" hidden="1">
      <c r="A1227" s="812">
        <v>33</v>
      </c>
      <c r="B1227" s="813" t="s">
        <v>3149</v>
      </c>
      <c r="C1227" s="813" t="s">
        <v>16025</v>
      </c>
      <c r="D1227" s="813" t="s">
        <v>17835</v>
      </c>
      <c r="E1227" s="813" t="s">
        <v>16026</v>
      </c>
      <c r="F1227" s="813" t="s">
        <v>3627</v>
      </c>
      <c r="G1227" s="813" t="s">
        <v>15346</v>
      </c>
      <c r="H1227" s="1067">
        <v>52</v>
      </c>
      <c r="I1227" s="1067">
        <v>52.080300000000001</v>
      </c>
      <c r="J1227" s="1067" t="s">
        <v>2357</v>
      </c>
    </row>
    <row r="1228" spans="1:10" s="832" customFormat="1" ht="15.5" hidden="1">
      <c r="A1228" s="812">
        <v>33</v>
      </c>
      <c r="B1228" s="813" t="s">
        <v>3149</v>
      </c>
      <c r="C1228" s="813" t="s">
        <v>16027</v>
      </c>
      <c r="D1228" s="813" t="s">
        <v>17836</v>
      </c>
      <c r="E1228" s="813" t="s">
        <v>16026</v>
      </c>
      <c r="F1228" s="813" t="s">
        <v>3716</v>
      </c>
      <c r="G1228" s="813" t="s">
        <v>15346</v>
      </c>
      <c r="H1228" s="1067">
        <v>52</v>
      </c>
      <c r="I1228" s="1067">
        <v>52.030099999999997</v>
      </c>
      <c r="J1228" s="1067" t="s">
        <v>2357</v>
      </c>
    </row>
    <row r="1229" spans="1:10" s="832" customFormat="1" ht="15.5" hidden="1">
      <c r="A1229" s="812">
        <v>33</v>
      </c>
      <c r="B1229" s="813" t="s">
        <v>3149</v>
      </c>
      <c r="C1229" s="813" t="s">
        <v>19723</v>
      </c>
      <c r="D1229" s="813"/>
      <c r="E1229" s="813" t="s">
        <v>19724</v>
      </c>
      <c r="F1229" s="813" t="s">
        <v>10814</v>
      </c>
      <c r="G1229" s="813" t="s">
        <v>15387</v>
      </c>
      <c r="H1229" s="1067"/>
      <c r="I1229" s="1067"/>
      <c r="J1229" s="1067"/>
    </row>
    <row r="1230" spans="1:10" s="832" customFormat="1" ht="15.5" hidden="1">
      <c r="A1230" s="812">
        <v>33</v>
      </c>
      <c r="B1230" s="813" t="s">
        <v>3149</v>
      </c>
      <c r="C1230" s="813" t="s">
        <v>19725</v>
      </c>
      <c r="D1230" s="813"/>
      <c r="E1230" s="1081" t="s">
        <v>19726</v>
      </c>
      <c r="F1230" s="813" t="s">
        <v>10814</v>
      </c>
      <c r="G1230" s="813" t="s">
        <v>15387</v>
      </c>
      <c r="H1230" s="1067"/>
      <c r="I1230" s="1067"/>
      <c r="J1230" s="1067"/>
    </row>
    <row r="1231" spans="1:10" s="832" customFormat="1" ht="15.5" hidden="1">
      <c r="A1231" s="812">
        <v>33</v>
      </c>
      <c r="B1231" s="813" t="s">
        <v>3149</v>
      </c>
      <c r="C1231" s="813" t="s">
        <v>19727</v>
      </c>
      <c r="D1231" s="813"/>
      <c r="E1231" s="1081" t="s">
        <v>19728</v>
      </c>
      <c r="F1231" s="813" t="s">
        <v>10814</v>
      </c>
      <c r="G1231" s="813" t="s">
        <v>15387</v>
      </c>
      <c r="H1231" s="1067"/>
      <c r="I1231" s="1067"/>
      <c r="J1231" s="1067"/>
    </row>
    <row r="1232" spans="1:10" s="832" customFormat="1" ht="15.5" hidden="1">
      <c r="A1232" s="812">
        <v>36</v>
      </c>
      <c r="B1232" s="813" t="s">
        <v>12399</v>
      </c>
      <c r="C1232" s="813" t="s">
        <v>12414</v>
      </c>
      <c r="D1232" s="813" t="s">
        <v>17837</v>
      </c>
      <c r="E1232" s="813" t="s">
        <v>3682</v>
      </c>
      <c r="F1232" s="813" t="s">
        <v>10814</v>
      </c>
      <c r="G1232" s="813" t="s">
        <v>15346</v>
      </c>
      <c r="H1232" s="1067">
        <v>51</v>
      </c>
      <c r="I1232" s="1067">
        <v>51.380099999999999</v>
      </c>
      <c r="J1232" s="1067" t="s">
        <v>2356</v>
      </c>
    </row>
    <row r="1233" spans="1:10" s="832" customFormat="1" ht="15.5" hidden="1">
      <c r="A1233" s="812">
        <v>36</v>
      </c>
      <c r="B1233" s="813" t="s">
        <v>12399</v>
      </c>
      <c r="C1233" s="813" t="s">
        <v>12413</v>
      </c>
      <c r="D1233" s="813" t="s">
        <v>17838</v>
      </c>
      <c r="E1233" s="813" t="s">
        <v>3978</v>
      </c>
      <c r="F1233" s="813" t="s">
        <v>10814</v>
      </c>
      <c r="G1233" s="813" t="s">
        <v>15346</v>
      </c>
      <c r="H1233" s="1067">
        <v>51</v>
      </c>
      <c r="I1233" s="1067">
        <v>51.080199999999998</v>
      </c>
      <c r="J1233" s="1067" t="s">
        <v>19374</v>
      </c>
    </row>
    <row r="1234" spans="1:10" s="832" customFormat="1" ht="15.5" hidden="1">
      <c r="A1234" s="812">
        <v>36</v>
      </c>
      <c r="B1234" s="813" t="s">
        <v>12399</v>
      </c>
      <c r="C1234" s="813" t="s">
        <v>12411</v>
      </c>
      <c r="D1234" s="813" t="s">
        <v>17839</v>
      </c>
      <c r="E1234" s="813" t="s">
        <v>3976</v>
      </c>
      <c r="F1234" s="813" t="s">
        <v>10814</v>
      </c>
      <c r="G1234" s="813" t="s">
        <v>15346</v>
      </c>
      <c r="H1234" s="1067">
        <v>15</v>
      </c>
      <c r="I1234" s="1067">
        <v>15.040100000000001</v>
      </c>
      <c r="J1234" s="1067" t="s">
        <v>2323</v>
      </c>
    </row>
    <row r="1235" spans="1:10" s="832" customFormat="1" ht="15.5" hidden="1">
      <c r="A1235" s="812">
        <v>36</v>
      </c>
      <c r="B1235" s="813" t="s">
        <v>12399</v>
      </c>
      <c r="C1235" s="813" t="s">
        <v>12412</v>
      </c>
      <c r="D1235" s="813" t="s">
        <v>17840</v>
      </c>
      <c r="E1235" s="813" t="s">
        <v>3977</v>
      </c>
      <c r="F1235" s="813" t="s">
        <v>10814</v>
      </c>
      <c r="G1235" s="813" t="s">
        <v>15346</v>
      </c>
      <c r="H1235" s="1067">
        <v>51</v>
      </c>
      <c r="I1235" s="1067">
        <v>51.080100000000002</v>
      </c>
      <c r="J1235" s="1067" t="s">
        <v>2356</v>
      </c>
    </row>
    <row r="1236" spans="1:10" s="832" customFormat="1" ht="15.5" hidden="1">
      <c r="A1236" s="812">
        <v>36</v>
      </c>
      <c r="B1236" s="813" t="s">
        <v>12399</v>
      </c>
      <c r="C1236" s="813" t="s">
        <v>12408</v>
      </c>
      <c r="D1236" s="813" t="s">
        <v>17841</v>
      </c>
      <c r="E1236" s="813" t="s">
        <v>3974</v>
      </c>
      <c r="F1236" s="813" t="s">
        <v>10814</v>
      </c>
      <c r="G1236" s="813" t="s">
        <v>15346</v>
      </c>
      <c r="H1236" s="1067">
        <v>51</v>
      </c>
      <c r="I1236" s="1067">
        <v>51.230800000000002</v>
      </c>
      <c r="J1236" s="1067" t="s">
        <v>2356</v>
      </c>
    </row>
    <row r="1237" spans="1:10" s="832" customFormat="1" ht="15.5" hidden="1">
      <c r="A1237" s="812">
        <v>36</v>
      </c>
      <c r="B1237" s="813" t="s">
        <v>12399</v>
      </c>
      <c r="C1237" s="813" t="s">
        <v>12409</v>
      </c>
      <c r="D1237" s="813" t="s">
        <v>17842</v>
      </c>
      <c r="E1237" s="813" t="s">
        <v>3981</v>
      </c>
      <c r="F1237" s="813" t="s">
        <v>10814</v>
      </c>
      <c r="G1237" s="813" t="s">
        <v>15346</v>
      </c>
      <c r="H1237" s="1067">
        <v>51</v>
      </c>
      <c r="I1237" s="1067">
        <v>51.230800000000002</v>
      </c>
      <c r="J1237" s="1067" t="s">
        <v>2356</v>
      </c>
    </row>
    <row r="1238" spans="1:10" s="832" customFormat="1" ht="15.5" hidden="1">
      <c r="A1238" s="812">
        <v>36</v>
      </c>
      <c r="B1238" s="813" t="s">
        <v>12399</v>
      </c>
      <c r="C1238" s="813" t="s">
        <v>12410</v>
      </c>
      <c r="D1238" s="813" t="s">
        <v>17843</v>
      </c>
      <c r="E1238" s="813" t="s">
        <v>3972</v>
      </c>
      <c r="F1238" s="813" t="s">
        <v>10814</v>
      </c>
      <c r="G1238" s="813" t="s">
        <v>15346</v>
      </c>
      <c r="H1238" s="1067">
        <v>51</v>
      </c>
      <c r="I1238" s="1067">
        <v>51.090400000000002</v>
      </c>
      <c r="J1238" s="1067" t="s">
        <v>2356</v>
      </c>
    </row>
    <row r="1239" spans="1:10" s="832" customFormat="1" ht="15.5" hidden="1">
      <c r="A1239" s="812">
        <v>36</v>
      </c>
      <c r="B1239" s="813" t="s">
        <v>12399</v>
      </c>
      <c r="C1239" s="813" t="s">
        <v>12407</v>
      </c>
      <c r="D1239" s="813" t="s">
        <v>17844</v>
      </c>
      <c r="E1239" s="813" t="s">
        <v>3979</v>
      </c>
      <c r="F1239" s="813" t="s">
        <v>10814</v>
      </c>
      <c r="G1239" s="813" t="s">
        <v>15346</v>
      </c>
      <c r="H1239" s="1067">
        <v>51</v>
      </c>
      <c r="I1239" s="1067" t="s">
        <v>19358</v>
      </c>
      <c r="J1239" s="1067" t="s">
        <v>2356</v>
      </c>
    </row>
    <row r="1240" spans="1:10" s="832" customFormat="1" ht="15.5" hidden="1">
      <c r="A1240" s="812">
        <v>36</v>
      </c>
      <c r="B1240" s="813" t="s">
        <v>12399</v>
      </c>
      <c r="C1240" s="813" t="s">
        <v>12403</v>
      </c>
      <c r="D1240" s="813" t="s">
        <v>17845</v>
      </c>
      <c r="E1240" s="813" t="s">
        <v>3668</v>
      </c>
      <c r="F1240" s="813" t="s">
        <v>10814</v>
      </c>
      <c r="G1240" s="813" t="s">
        <v>15346</v>
      </c>
      <c r="H1240" s="1067">
        <v>51</v>
      </c>
      <c r="I1240" s="1067">
        <v>51.200099999999999</v>
      </c>
      <c r="J1240" s="1067" t="s">
        <v>2356</v>
      </c>
    </row>
    <row r="1241" spans="1:10" s="832" customFormat="1" ht="15.5" hidden="1">
      <c r="A1241" s="812">
        <v>36</v>
      </c>
      <c r="B1241" s="813" t="s">
        <v>12399</v>
      </c>
      <c r="C1241" s="813" t="s">
        <v>12404</v>
      </c>
      <c r="D1241" s="813" t="s">
        <v>17846</v>
      </c>
      <c r="E1241" s="813" t="s">
        <v>3980</v>
      </c>
      <c r="F1241" s="813" t="s">
        <v>10814</v>
      </c>
      <c r="G1241" s="816" t="s">
        <v>15346</v>
      </c>
      <c r="H1241" s="1067">
        <v>51</v>
      </c>
      <c r="I1241" s="1067">
        <v>51.200099999999999</v>
      </c>
      <c r="J1241" s="1067" t="s">
        <v>2356</v>
      </c>
    </row>
    <row r="1242" spans="1:10" s="832" customFormat="1" ht="15.5" hidden="1">
      <c r="A1242" s="812">
        <v>36</v>
      </c>
      <c r="B1242" s="813" t="s">
        <v>12399</v>
      </c>
      <c r="C1242" s="813" t="s">
        <v>12405</v>
      </c>
      <c r="D1242" s="813" t="s">
        <v>17847</v>
      </c>
      <c r="E1242" s="813" t="s">
        <v>3982</v>
      </c>
      <c r="F1242" s="813" t="s">
        <v>10814</v>
      </c>
      <c r="G1242" s="813" t="s">
        <v>15346</v>
      </c>
      <c r="H1242" s="1067">
        <v>51</v>
      </c>
      <c r="I1242" s="1067">
        <v>51.081400000000002</v>
      </c>
      <c r="J1242" s="1067" t="s">
        <v>2356</v>
      </c>
    </row>
    <row r="1243" spans="1:10" s="832" customFormat="1" ht="15.5" hidden="1">
      <c r="A1243" s="812">
        <v>36</v>
      </c>
      <c r="B1243" s="813" t="s">
        <v>12399</v>
      </c>
      <c r="C1243" s="813" t="s">
        <v>12406</v>
      </c>
      <c r="D1243" s="813" t="s">
        <v>17848</v>
      </c>
      <c r="E1243" s="813" t="s">
        <v>3973</v>
      </c>
      <c r="F1243" s="813" t="s">
        <v>10814</v>
      </c>
      <c r="G1243" s="813" t="s">
        <v>15346</v>
      </c>
      <c r="H1243" s="1067">
        <v>51</v>
      </c>
      <c r="I1243" s="1067">
        <v>51.091099999999997</v>
      </c>
      <c r="J1243" s="1067" t="s">
        <v>2356</v>
      </c>
    </row>
    <row r="1244" spans="1:10" s="832" customFormat="1" ht="15.5" hidden="1">
      <c r="A1244" s="812">
        <v>36</v>
      </c>
      <c r="B1244" s="813" t="s">
        <v>12399</v>
      </c>
      <c r="C1244" s="813" t="s">
        <v>12400</v>
      </c>
      <c r="D1244" s="813" t="s">
        <v>17849</v>
      </c>
      <c r="E1244" s="813" t="s">
        <v>3975</v>
      </c>
      <c r="F1244" s="813" t="s">
        <v>10814</v>
      </c>
      <c r="G1244" s="813" t="s">
        <v>15346</v>
      </c>
      <c r="H1244" s="1067">
        <v>42</v>
      </c>
      <c r="I1244" s="1067">
        <v>42.010100000000001</v>
      </c>
      <c r="J1244" s="1067" t="s">
        <v>2347</v>
      </c>
    </row>
    <row r="1245" spans="1:10" s="832" customFormat="1" ht="15.5" hidden="1">
      <c r="A1245" s="812">
        <v>36</v>
      </c>
      <c r="B1245" s="813" t="s">
        <v>12399</v>
      </c>
      <c r="C1245" s="813" t="s">
        <v>12401</v>
      </c>
      <c r="D1245" s="813" t="s">
        <v>17850</v>
      </c>
      <c r="E1245" s="813" t="s">
        <v>12402</v>
      </c>
      <c r="F1245" s="813" t="s">
        <v>10814</v>
      </c>
      <c r="G1245" s="813" t="s">
        <v>15346</v>
      </c>
      <c r="H1245" s="1067">
        <v>51</v>
      </c>
      <c r="I1245" s="1067" t="s">
        <v>19358</v>
      </c>
      <c r="J1245" s="1067" t="s">
        <v>2356</v>
      </c>
    </row>
    <row r="1246" spans="1:10" s="832" customFormat="1" ht="15.5" hidden="1">
      <c r="A1246" s="812">
        <v>36</v>
      </c>
      <c r="B1246" s="813" t="s">
        <v>12399</v>
      </c>
      <c r="C1246" s="813" t="s">
        <v>12415</v>
      </c>
      <c r="D1246" s="813" t="s">
        <v>17851</v>
      </c>
      <c r="E1246" s="813" t="s">
        <v>8622</v>
      </c>
      <c r="F1246" s="813" t="s">
        <v>10814</v>
      </c>
      <c r="G1246" s="816" t="s">
        <v>15346</v>
      </c>
      <c r="H1246" s="1067" t="s">
        <v>19369</v>
      </c>
      <c r="I1246" s="1067" t="s">
        <v>19414</v>
      </c>
      <c r="J1246" s="1067" t="s">
        <v>2356</v>
      </c>
    </row>
    <row r="1247" spans="1:10" s="832" customFormat="1" ht="15.5" hidden="1">
      <c r="A1247" s="812">
        <v>36</v>
      </c>
      <c r="B1247" s="813" t="s">
        <v>12399</v>
      </c>
      <c r="C1247" s="813" t="s">
        <v>12416</v>
      </c>
      <c r="D1247" s="813" t="s">
        <v>17852</v>
      </c>
      <c r="E1247" s="813" t="s">
        <v>12417</v>
      </c>
      <c r="F1247" s="813" t="s">
        <v>10814</v>
      </c>
      <c r="G1247" s="816" t="s">
        <v>15346</v>
      </c>
      <c r="H1247" s="1067">
        <v>51</v>
      </c>
      <c r="I1247" s="1067">
        <v>51.381300000000003</v>
      </c>
      <c r="J1247" s="1067" t="s">
        <v>19374</v>
      </c>
    </row>
    <row r="1248" spans="1:10" s="832" customFormat="1" ht="15.5" hidden="1">
      <c r="A1248" s="812">
        <v>36</v>
      </c>
      <c r="B1248" s="813" t="s">
        <v>12399</v>
      </c>
      <c r="C1248" s="813" t="s">
        <v>12418</v>
      </c>
      <c r="D1248" s="813" t="s">
        <v>17853</v>
      </c>
      <c r="E1248" s="813" t="s">
        <v>12419</v>
      </c>
      <c r="F1248" s="813" t="s">
        <v>10814</v>
      </c>
      <c r="G1248" s="813" t="s">
        <v>15346</v>
      </c>
      <c r="H1248" s="1067">
        <v>51</v>
      </c>
      <c r="I1248" s="1067">
        <v>51.381300000000003</v>
      </c>
      <c r="J1248" s="1067" t="s">
        <v>19374</v>
      </c>
    </row>
    <row r="1249" spans="1:10" s="832" customFormat="1" ht="15.5" hidden="1">
      <c r="A1249" s="812">
        <v>37</v>
      </c>
      <c r="B1249" s="813" t="s">
        <v>12420</v>
      </c>
      <c r="C1249" s="813" t="s">
        <v>12461</v>
      </c>
      <c r="D1249" s="813" t="s">
        <v>17854</v>
      </c>
      <c r="E1249" s="813" t="s">
        <v>3984</v>
      </c>
      <c r="F1249" s="813" t="s">
        <v>10814</v>
      </c>
      <c r="G1249" s="813" t="s">
        <v>15346</v>
      </c>
      <c r="H1249" s="1067">
        <v>11</v>
      </c>
      <c r="I1249" s="1067">
        <v>11.100300000000001</v>
      </c>
      <c r="J1249" s="1067" t="s">
        <v>2318</v>
      </c>
    </row>
    <row r="1250" spans="1:10" s="832" customFormat="1" ht="15.5" hidden="1">
      <c r="A1250" s="812">
        <v>37</v>
      </c>
      <c r="B1250" s="813" t="s">
        <v>12420</v>
      </c>
      <c r="C1250" s="813" t="s">
        <v>12460</v>
      </c>
      <c r="D1250" s="813" t="s">
        <v>17855</v>
      </c>
      <c r="E1250" s="813" t="s">
        <v>3983</v>
      </c>
      <c r="F1250" s="813" t="s">
        <v>10814</v>
      </c>
      <c r="G1250" s="813" t="s">
        <v>15346</v>
      </c>
      <c r="H1250" s="1067">
        <v>52</v>
      </c>
      <c r="I1250" s="1067">
        <v>52.020099999999999</v>
      </c>
      <c r="J1250" s="1067" t="s">
        <v>2357</v>
      </c>
    </row>
    <row r="1251" spans="1:10" s="832" customFormat="1" ht="15.5" hidden="1">
      <c r="A1251" s="812">
        <v>37</v>
      </c>
      <c r="B1251" s="813" t="s">
        <v>12420</v>
      </c>
      <c r="C1251" s="813" t="s">
        <v>16028</v>
      </c>
      <c r="D1251" s="813" t="s">
        <v>17856</v>
      </c>
      <c r="E1251" s="813" t="s">
        <v>3583</v>
      </c>
      <c r="F1251" s="813" t="s">
        <v>3627</v>
      </c>
      <c r="G1251" s="813" t="s">
        <v>15387</v>
      </c>
      <c r="H1251" s="1067">
        <v>52</v>
      </c>
      <c r="I1251" s="1067">
        <v>52.020099999999999</v>
      </c>
      <c r="J1251" s="1067" t="s">
        <v>2357</v>
      </c>
    </row>
    <row r="1252" spans="1:10" s="832" customFormat="1" ht="15.5" hidden="1">
      <c r="A1252" s="812">
        <v>37</v>
      </c>
      <c r="B1252" s="813" t="s">
        <v>12420</v>
      </c>
      <c r="C1252" s="813" t="s">
        <v>16029</v>
      </c>
      <c r="D1252" s="813" t="s">
        <v>17857</v>
      </c>
      <c r="E1252" s="813" t="s">
        <v>3583</v>
      </c>
      <c r="F1252" s="813" t="s">
        <v>3600</v>
      </c>
      <c r="G1252" s="813" t="s">
        <v>15387</v>
      </c>
      <c r="H1252" s="1067">
        <v>52</v>
      </c>
      <c r="I1252" s="1067">
        <v>52.100099999999998</v>
      </c>
      <c r="J1252" s="1067" t="s">
        <v>2357</v>
      </c>
    </row>
    <row r="1253" spans="1:10" s="832" customFormat="1" ht="15.5" hidden="1">
      <c r="A1253" s="812">
        <v>37</v>
      </c>
      <c r="B1253" s="813" t="s">
        <v>12420</v>
      </c>
      <c r="C1253" s="813" t="s">
        <v>16030</v>
      </c>
      <c r="D1253" s="813" t="s">
        <v>17858</v>
      </c>
      <c r="E1253" s="1081" t="s">
        <v>3583</v>
      </c>
      <c r="F1253" s="813" t="s">
        <v>3968</v>
      </c>
      <c r="G1253" s="813" t="s">
        <v>15387</v>
      </c>
      <c r="H1253" s="1067">
        <v>52</v>
      </c>
      <c r="I1253" s="1067">
        <v>52.080300000000001</v>
      </c>
      <c r="J1253" s="1067" t="s">
        <v>2357</v>
      </c>
    </row>
    <row r="1254" spans="1:10" s="832" customFormat="1" ht="15.5" hidden="1">
      <c r="A1254" s="812">
        <v>37</v>
      </c>
      <c r="B1254" s="813" t="s">
        <v>12420</v>
      </c>
      <c r="C1254" s="813" t="s">
        <v>19729</v>
      </c>
      <c r="D1254" s="813"/>
      <c r="E1254" s="1081" t="s">
        <v>3583</v>
      </c>
      <c r="F1254" s="813" t="s">
        <v>3885</v>
      </c>
      <c r="G1254" s="813" t="s">
        <v>15346</v>
      </c>
      <c r="H1254" s="1067"/>
      <c r="I1254" s="1067"/>
      <c r="J1254" s="1067"/>
    </row>
    <row r="1255" spans="1:10" s="832" customFormat="1" ht="15.5" hidden="1">
      <c r="A1255" s="812">
        <v>37</v>
      </c>
      <c r="B1255" s="813" t="s">
        <v>12420</v>
      </c>
      <c r="C1255" s="813" t="s">
        <v>19730</v>
      </c>
      <c r="D1255" s="813"/>
      <c r="E1255" s="1081" t="s">
        <v>3583</v>
      </c>
      <c r="F1255" s="813" t="s">
        <v>11616</v>
      </c>
      <c r="G1255" s="813" t="s">
        <v>15346</v>
      </c>
      <c r="H1255" s="1067"/>
      <c r="I1255" s="1067"/>
      <c r="J1255" s="1067"/>
    </row>
    <row r="1256" spans="1:10" s="832" customFormat="1" ht="15.5" hidden="1">
      <c r="A1256" s="812">
        <v>37</v>
      </c>
      <c r="B1256" s="813" t="s">
        <v>12420</v>
      </c>
      <c r="C1256" s="813" t="s">
        <v>19731</v>
      </c>
      <c r="D1256" s="813"/>
      <c r="E1256" s="813" t="s">
        <v>3583</v>
      </c>
      <c r="F1256" s="813" t="s">
        <v>3703</v>
      </c>
      <c r="G1256" s="813" t="s">
        <v>15346</v>
      </c>
      <c r="H1256" s="1067"/>
      <c r="I1256" s="1067"/>
      <c r="J1256" s="1067"/>
    </row>
    <row r="1257" spans="1:10" s="832" customFormat="1" ht="15.5" hidden="1">
      <c r="A1257" s="812">
        <v>37</v>
      </c>
      <c r="B1257" s="813" t="s">
        <v>12420</v>
      </c>
      <c r="C1257" s="813" t="s">
        <v>19732</v>
      </c>
      <c r="D1257" s="813"/>
      <c r="E1257" s="813" t="s">
        <v>3583</v>
      </c>
      <c r="F1257" s="813" t="s">
        <v>12442</v>
      </c>
      <c r="G1257" s="813" t="s">
        <v>15346</v>
      </c>
      <c r="H1257" s="1067"/>
      <c r="I1257" s="1067"/>
      <c r="J1257" s="1067"/>
    </row>
    <row r="1258" spans="1:10" s="832" customFormat="1" ht="15.5" hidden="1">
      <c r="A1258" s="812">
        <v>37</v>
      </c>
      <c r="B1258" s="813" t="s">
        <v>12420</v>
      </c>
      <c r="C1258" s="813" t="s">
        <v>19733</v>
      </c>
      <c r="D1258" s="813"/>
      <c r="E1258" s="813" t="s">
        <v>4195</v>
      </c>
      <c r="F1258" s="813" t="s">
        <v>3986</v>
      </c>
      <c r="G1258" s="813" t="s">
        <v>15387</v>
      </c>
      <c r="H1258" s="1067"/>
      <c r="I1258" s="1067"/>
      <c r="J1258" s="1067"/>
    </row>
    <row r="1259" spans="1:10" s="832" customFormat="1" ht="15.5" hidden="1">
      <c r="A1259" s="812">
        <v>37</v>
      </c>
      <c r="B1259" s="813" t="s">
        <v>12420</v>
      </c>
      <c r="C1259" s="813" t="s">
        <v>16031</v>
      </c>
      <c r="D1259" s="813" t="s">
        <v>17859</v>
      </c>
      <c r="E1259" s="813" t="s">
        <v>4195</v>
      </c>
      <c r="F1259" s="813" t="s">
        <v>12428</v>
      </c>
      <c r="G1259" s="816" t="s">
        <v>15346</v>
      </c>
      <c r="H1259" s="1067">
        <v>11</v>
      </c>
      <c r="I1259" s="1067">
        <v>11.100300000000001</v>
      </c>
      <c r="J1259" s="1067" t="s">
        <v>2318</v>
      </c>
    </row>
    <row r="1260" spans="1:10" s="832" customFormat="1" ht="15.5" hidden="1">
      <c r="A1260" s="812">
        <v>37</v>
      </c>
      <c r="B1260" s="813" t="s">
        <v>12420</v>
      </c>
      <c r="C1260" s="813" t="s">
        <v>16032</v>
      </c>
      <c r="D1260" s="813" t="s">
        <v>17860</v>
      </c>
      <c r="E1260" s="813" t="s">
        <v>4195</v>
      </c>
      <c r="F1260" s="813" t="s">
        <v>12425</v>
      </c>
      <c r="G1260" s="813" t="s">
        <v>15346</v>
      </c>
      <c r="H1260" s="1067">
        <v>11</v>
      </c>
      <c r="I1260" s="1067">
        <v>11.010199999999999</v>
      </c>
      <c r="J1260" s="1067" t="s">
        <v>2318</v>
      </c>
    </row>
    <row r="1261" spans="1:10" s="832" customFormat="1" ht="15.5" hidden="1">
      <c r="A1261" s="812">
        <v>37</v>
      </c>
      <c r="B1261" s="813" t="s">
        <v>12420</v>
      </c>
      <c r="C1261" s="813" t="s">
        <v>16033</v>
      </c>
      <c r="D1261" s="813" t="s">
        <v>17861</v>
      </c>
      <c r="E1261" s="813" t="s">
        <v>4195</v>
      </c>
      <c r="F1261" s="813" t="s">
        <v>3745</v>
      </c>
      <c r="G1261" s="813" t="s">
        <v>15346</v>
      </c>
      <c r="H1261" s="1067">
        <v>30</v>
      </c>
      <c r="I1261" s="1067">
        <v>30.700099999999999</v>
      </c>
      <c r="J1261" s="1067" t="s">
        <v>2335</v>
      </c>
    </row>
    <row r="1262" spans="1:10" s="832" customFormat="1" ht="15.5" hidden="1">
      <c r="A1262" s="812">
        <v>37</v>
      </c>
      <c r="B1262" s="813" t="s">
        <v>12420</v>
      </c>
      <c r="C1262" s="813" t="s">
        <v>16034</v>
      </c>
      <c r="D1262" s="813" t="s">
        <v>17862</v>
      </c>
      <c r="E1262" s="813" t="s">
        <v>3988</v>
      </c>
      <c r="F1262" s="813" t="s">
        <v>3987</v>
      </c>
      <c r="G1262" s="813" t="s">
        <v>15346</v>
      </c>
      <c r="H1262" s="1067" t="s">
        <v>2314</v>
      </c>
      <c r="I1262" s="1067" t="s">
        <v>19352</v>
      </c>
      <c r="J1262" s="1067" t="s">
        <v>2315</v>
      </c>
    </row>
    <row r="1263" spans="1:10" s="832" customFormat="1" ht="15.5" hidden="1">
      <c r="A1263" s="812">
        <v>37</v>
      </c>
      <c r="B1263" s="813" t="s">
        <v>12420</v>
      </c>
      <c r="C1263" s="813" t="s">
        <v>16035</v>
      </c>
      <c r="D1263" s="813" t="s">
        <v>17863</v>
      </c>
      <c r="E1263" s="813" t="s">
        <v>16036</v>
      </c>
      <c r="F1263" s="813" t="s">
        <v>10814</v>
      </c>
      <c r="G1263" s="816" t="s">
        <v>15387</v>
      </c>
      <c r="H1263" s="1067" t="s">
        <v>2314</v>
      </c>
      <c r="I1263" s="1067" t="s">
        <v>19352</v>
      </c>
      <c r="J1263" s="1067" t="s">
        <v>2315</v>
      </c>
    </row>
    <row r="1264" spans="1:10" s="832" customFormat="1" ht="15.5" hidden="1">
      <c r="A1264" s="812">
        <v>37</v>
      </c>
      <c r="B1264" s="813" t="s">
        <v>12420</v>
      </c>
      <c r="C1264" s="813" t="s">
        <v>12459</v>
      </c>
      <c r="D1264" s="813" t="s">
        <v>17864</v>
      </c>
      <c r="E1264" s="813" t="s">
        <v>3965</v>
      </c>
      <c r="F1264" s="813" t="s">
        <v>10814</v>
      </c>
      <c r="G1264" s="813" t="s">
        <v>15346</v>
      </c>
      <c r="H1264" s="1067" t="s">
        <v>2314</v>
      </c>
      <c r="I1264" s="1067" t="s">
        <v>19352</v>
      </c>
      <c r="J1264" s="1067" t="s">
        <v>2315</v>
      </c>
    </row>
    <row r="1265" spans="1:10" s="832" customFormat="1" ht="15.5" hidden="1">
      <c r="A1265" s="812">
        <v>37</v>
      </c>
      <c r="B1265" s="813" t="s">
        <v>12420</v>
      </c>
      <c r="C1265" s="814" t="s">
        <v>12458</v>
      </c>
      <c r="D1265" s="813" t="s">
        <v>17865</v>
      </c>
      <c r="E1265" s="814" t="s">
        <v>3985</v>
      </c>
      <c r="F1265" s="814" t="s">
        <v>10814</v>
      </c>
      <c r="G1265" s="814" t="s">
        <v>15346</v>
      </c>
      <c r="H1265" s="1067">
        <v>16</v>
      </c>
      <c r="I1265" s="1067">
        <v>16.110099999999999</v>
      </c>
      <c r="J1265" s="1067" t="s">
        <v>19351</v>
      </c>
    </row>
    <row r="1266" spans="1:10" s="832" customFormat="1" ht="15.5" hidden="1">
      <c r="A1266" s="812">
        <v>37</v>
      </c>
      <c r="B1266" s="813" t="s">
        <v>12420</v>
      </c>
      <c r="C1266" s="819" t="s">
        <v>12448</v>
      </c>
      <c r="D1266" s="813" t="s">
        <v>17866</v>
      </c>
      <c r="E1266" s="819" t="s">
        <v>3569</v>
      </c>
      <c r="F1266" s="819" t="s">
        <v>10814</v>
      </c>
      <c r="G1266" s="819" t="s">
        <v>15346</v>
      </c>
      <c r="H1266" s="1067">
        <v>52</v>
      </c>
      <c r="I1266" s="1067">
        <v>52.020099999999999</v>
      </c>
      <c r="J1266" s="1067" t="s">
        <v>2357</v>
      </c>
    </row>
    <row r="1267" spans="1:10" s="832" customFormat="1" ht="15.5" hidden="1">
      <c r="A1267" s="812">
        <v>37</v>
      </c>
      <c r="B1267" s="813" t="s">
        <v>12420</v>
      </c>
      <c r="C1267" s="819" t="s">
        <v>16037</v>
      </c>
      <c r="D1267" s="813" t="s">
        <v>17867</v>
      </c>
      <c r="E1267" s="823" t="s">
        <v>16038</v>
      </c>
      <c r="F1267" s="819" t="s">
        <v>3594</v>
      </c>
      <c r="G1267" s="819" t="s">
        <v>15387</v>
      </c>
      <c r="H1267" s="1067" t="s">
        <v>2314</v>
      </c>
      <c r="I1267" s="1067" t="s">
        <v>19355</v>
      </c>
      <c r="J1267" s="1067" t="s">
        <v>2315</v>
      </c>
    </row>
    <row r="1268" spans="1:10" s="832" customFormat="1" ht="15.5" hidden="1">
      <c r="A1268" s="812">
        <v>37</v>
      </c>
      <c r="B1268" s="813" t="s">
        <v>12420</v>
      </c>
      <c r="C1268" s="819" t="s">
        <v>16039</v>
      </c>
      <c r="D1268" s="813" t="s">
        <v>17868</v>
      </c>
      <c r="E1268" s="823" t="s">
        <v>16038</v>
      </c>
      <c r="F1268" s="819" t="s">
        <v>3739</v>
      </c>
      <c r="G1268" s="819" t="s">
        <v>15387</v>
      </c>
      <c r="H1268" s="1067" t="s">
        <v>2314</v>
      </c>
      <c r="I1268" s="1067" t="s">
        <v>19366</v>
      </c>
      <c r="J1268" s="1067" t="s">
        <v>2315</v>
      </c>
    </row>
    <row r="1269" spans="1:10" s="832" customFormat="1" ht="15.5" hidden="1">
      <c r="A1269" s="812">
        <v>37</v>
      </c>
      <c r="B1269" s="813" t="s">
        <v>12420</v>
      </c>
      <c r="C1269" s="819" t="s">
        <v>16040</v>
      </c>
      <c r="D1269" s="813" t="s">
        <v>17869</v>
      </c>
      <c r="E1269" s="819" t="s">
        <v>16038</v>
      </c>
      <c r="F1269" s="819" t="s">
        <v>3709</v>
      </c>
      <c r="G1269" s="819" t="s">
        <v>15387</v>
      </c>
      <c r="H1269" s="1067" t="s">
        <v>2314</v>
      </c>
      <c r="I1269" s="1067" t="s">
        <v>19356</v>
      </c>
      <c r="J1269" s="1067" t="s">
        <v>2315</v>
      </c>
    </row>
    <row r="1270" spans="1:10" s="832" customFormat="1" ht="15.5" hidden="1">
      <c r="A1270" s="812">
        <v>37</v>
      </c>
      <c r="B1270" s="813" t="s">
        <v>12420</v>
      </c>
      <c r="C1270" s="813" t="s">
        <v>19734</v>
      </c>
      <c r="D1270" s="813"/>
      <c r="E1270" s="829" t="s">
        <v>16038</v>
      </c>
      <c r="F1270" s="813" t="s">
        <v>19735</v>
      </c>
      <c r="G1270" s="819" t="s">
        <v>15387</v>
      </c>
      <c r="H1270" s="1067"/>
      <c r="I1270" s="1067"/>
      <c r="J1270" s="1067"/>
    </row>
    <row r="1271" spans="1:10" s="832" customFormat="1" ht="15.5" hidden="1">
      <c r="A1271" s="812">
        <v>37</v>
      </c>
      <c r="B1271" s="1081" t="s">
        <v>12420</v>
      </c>
      <c r="C1271" s="813" t="s">
        <v>12456</v>
      </c>
      <c r="D1271" s="813" t="s">
        <v>17870</v>
      </c>
      <c r="E1271" s="813" t="s">
        <v>3682</v>
      </c>
      <c r="F1271" s="813" t="s">
        <v>10814</v>
      </c>
      <c r="G1271" s="813" t="s">
        <v>15346</v>
      </c>
      <c r="H1271" s="1067">
        <v>51</v>
      </c>
      <c r="I1271" s="1067">
        <v>51.380099999999999</v>
      </c>
      <c r="J1271" s="1067" t="s">
        <v>2356</v>
      </c>
    </row>
    <row r="1272" spans="1:10" s="832" customFormat="1" ht="15.5" hidden="1">
      <c r="A1272" s="815">
        <v>37</v>
      </c>
      <c r="B1272" s="1081" t="s">
        <v>12420</v>
      </c>
      <c r="C1272" s="814" t="s">
        <v>12454</v>
      </c>
      <c r="D1272" s="813" t="s">
        <v>17871</v>
      </c>
      <c r="E1272" s="814" t="s">
        <v>12455</v>
      </c>
      <c r="F1272" s="822" t="s">
        <v>10814</v>
      </c>
      <c r="G1272" s="817" t="s">
        <v>15346</v>
      </c>
      <c r="H1272" s="1067">
        <v>19</v>
      </c>
      <c r="I1272" s="1067">
        <v>19.010100000000001</v>
      </c>
      <c r="J1272" s="1067" t="s">
        <v>2325</v>
      </c>
    </row>
    <row r="1273" spans="1:10" s="832" customFormat="1" ht="15.5" hidden="1">
      <c r="A1273" s="812">
        <v>37</v>
      </c>
      <c r="B1273" s="1081" t="s">
        <v>12420</v>
      </c>
      <c r="C1273" s="813" t="s">
        <v>12452</v>
      </c>
      <c r="D1273" s="813" t="s">
        <v>17872</v>
      </c>
      <c r="E1273" s="813" t="s">
        <v>12453</v>
      </c>
      <c r="F1273" s="813" t="s">
        <v>10814</v>
      </c>
      <c r="G1273" s="813" t="s">
        <v>15346</v>
      </c>
      <c r="H1273" s="1067">
        <v>19</v>
      </c>
      <c r="I1273" s="1067">
        <v>19.010100000000001</v>
      </c>
      <c r="J1273" s="1067" t="s">
        <v>2325</v>
      </c>
    </row>
    <row r="1274" spans="1:10" s="832" customFormat="1" ht="15.5" hidden="1">
      <c r="A1274" s="812">
        <v>37</v>
      </c>
      <c r="B1274" s="1081" t="s">
        <v>12420</v>
      </c>
      <c r="C1274" s="813" t="s">
        <v>12450</v>
      </c>
      <c r="D1274" s="813" t="s">
        <v>17873</v>
      </c>
      <c r="E1274" s="813" t="s">
        <v>12451</v>
      </c>
      <c r="F1274" s="813" t="s">
        <v>10814</v>
      </c>
      <c r="G1274" s="813" t="s">
        <v>15346</v>
      </c>
      <c r="H1274" s="1067">
        <v>19</v>
      </c>
      <c r="I1274" s="1067">
        <v>19.0701</v>
      </c>
      <c r="J1274" s="1067" t="s">
        <v>2325</v>
      </c>
    </row>
    <row r="1275" spans="1:10" s="832" customFormat="1" ht="15.5" hidden="1">
      <c r="A1275" s="812">
        <v>37</v>
      </c>
      <c r="B1275" s="1081" t="s">
        <v>12420</v>
      </c>
      <c r="C1275" s="813" t="s">
        <v>12449</v>
      </c>
      <c r="D1275" s="813" t="s">
        <v>17874</v>
      </c>
      <c r="E1275" s="813" t="s">
        <v>3989</v>
      </c>
      <c r="F1275" s="813" t="s">
        <v>10814</v>
      </c>
      <c r="G1275" s="813" t="s">
        <v>15346</v>
      </c>
      <c r="H1275" s="1067">
        <v>19</v>
      </c>
      <c r="I1275" s="1067">
        <v>19.010100000000001</v>
      </c>
      <c r="J1275" s="1067" t="s">
        <v>2325</v>
      </c>
    </row>
    <row r="1276" spans="1:10" s="832" customFormat="1" ht="15.5" hidden="1">
      <c r="A1276" s="812">
        <v>37</v>
      </c>
      <c r="B1276" s="1081" t="s">
        <v>12420</v>
      </c>
      <c r="C1276" s="813" t="s">
        <v>19736</v>
      </c>
      <c r="D1276" s="813"/>
      <c r="E1276" s="813" t="s">
        <v>3577</v>
      </c>
      <c r="F1276" s="813" t="s">
        <v>3596</v>
      </c>
      <c r="G1276" s="813" t="s">
        <v>15346</v>
      </c>
      <c r="H1276" s="1067"/>
      <c r="I1276" s="1067"/>
      <c r="J1276" s="1067"/>
    </row>
    <row r="1277" spans="1:10" s="832" customFormat="1" ht="15.5" hidden="1">
      <c r="A1277" s="812">
        <v>37</v>
      </c>
      <c r="B1277" s="1081" t="s">
        <v>12420</v>
      </c>
      <c r="C1277" s="813" t="s">
        <v>12462</v>
      </c>
      <c r="D1277" s="813"/>
      <c r="E1277" s="813" t="s">
        <v>3662</v>
      </c>
      <c r="F1277" s="813" t="s">
        <v>10814</v>
      </c>
      <c r="G1277" s="813" t="s">
        <v>15346</v>
      </c>
      <c r="H1277" s="1067"/>
      <c r="I1277" s="1067"/>
      <c r="J1277" s="1067"/>
    </row>
    <row r="1278" spans="1:10" s="832" customFormat="1" ht="15.5" hidden="1">
      <c r="A1278" s="812">
        <v>37</v>
      </c>
      <c r="B1278" s="1081" t="s">
        <v>12420</v>
      </c>
      <c r="C1278" s="813" t="s">
        <v>12463</v>
      </c>
      <c r="D1278" s="813"/>
      <c r="E1278" s="813" t="s">
        <v>3663</v>
      </c>
      <c r="F1278" s="813" t="s">
        <v>10814</v>
      </c>
      <c r="G1278" s="813" t="s">
        <v>15346</v>
      </c>
      <c r="H1278" s="1067"/>
      <c r="I1278" s="1067"/>
      <c r="J1278" s="1067"/>
    </row>
    <row r="1279" spans="1:10" s="832" customFormat="1" ht="15.5" hidden="1">
      <c r="A1279" s="812">
        <v>37</v>
      </c>
      <c r="B1279" s="1081" t="s">
        <v>12420</v>
      </c>
      <c r="C1279" s="813" t="s">
        <v>12464</v>
      </c>
      <c r="D1279" s="813"/>
      <c r="E1279" s="813" t="s">
        <v>3664</v>
      </c>
      <c r="F1279" s="813" t="s">
        <v>10814</v>
      </c>
      <c r="G1279" s="813" t="s">
        <v>15346</v>
      </c>
      <c r="H1279" s="1067"/>
      <c r="I1279" s="1067"/>
      <c r="J1279" s="1067"/>
    </row>
    <row r="1280" spans="1:10" s="832" customFormat="1" ht="15.5" hidden="1">
      <c r="A1280" s="812">
        <v>37</v>
      </c>
      <c r="B1280" s="1081" t="s">
        <v>12420</v>
      </c>
      <c r="C1280" s="813" t="s">
        <v>12465</v>
      </c>
      <c r="D1280" s="813"/>
      <c r="E1280" s="813" t="s">
        <v>3665</v>
      </c>
      <c r="F1280" s="813" t="s">
        <v>10814</v>
      </c>
      <c r="G1280" s="813" t="s">
        <v>15346</v>
      </c>
      <c r="H1280" s="1067"/>
      <c r="I1280" s="1067"/>
      <c r="J1280" s="1067"/>
    </row>
    <row r="1281" spans="1:10" s="832" customFormat="1" ht="15.5" hidden="1">
      <c r="A1281" s="812">
        <v>37</v>
      </c>
      <c r="B1281" s="1081" t="s">
        <v>12420</v>
      </c>
      <c r="C1281" s="813" t="s">
        <v>12466</v>
      </c>
      <c r="D1281" s="813"/>
      <c r="E1281" s="813" t="s">
        <v>3592</v>
      </c>
      <c r="F1281" s="813" t="s">
        <v>10814</v>
      </c>
      <c r="G1281" s="813" t="s">
        <v>15346</v>
      </c>
      <c r="H1281" s="1067"/>
      <c r="I1281" s="1067"/>
      <c r="J1281" s="1067"/>
    </row>
    <row r="1282" spans="1:10" s="832" customFormat="1" ht="15.5" hidden="1">
      <c r="A1282" s="812">
        <v>37</v>
      </c>
      <c r="B1282" s="1081" t="s">
        <v>12420</v>
      </c>
      <c r="C1282" s="813" t="s">
        <v>12467</v>
      </c>
      <c r="D1282" s="813"/>
      <c r="E1282" s="813" t="s">
        <v>3668</v>
      </c>
      <c r="F1282" s="813" t="s">
        <v>10814</v>
      </c>
      <c r="G1282" s="813" t="s">
        <v>15346</v>
      </c>
      <c r="H1282" s="1067"/>
      <c r="I1282" s="1067"/>
      <c r="J1282" s="1067"/>
    </row>
    <row r="1283" spans="1:10" s="832" customFormat="1" ht="15.5" hidden="1">
      <c r="A1283" s="812">
        <v>37</v>
      </c>
      <c r="B1283" s="1081" t="s">
        <v>12420</v>
      </c>
      <c r="C1283" s="813" t="s">
        <v>19737</v>
      </c>
      <c r="D1283" s="813"/>
      <c r="E1283" s="813" t="s">
        <v>3574</v>
      </c>
      <c r="F1283" s="813" t="s">
        <v>3609</v>
      </c>
      <c r="G1283" s="813" t="s">
        <v>15346</v>
      </c>
      <c r="H1283" s="1067"/>
      <c r="I1283" s="1067"/>
      <c r="J1283" s="1067"/>
    </row>
    <row r="1284" spans="1:10" s="832" customFormat="1" ht="15.5" hidden="1">
      <c r="A1284" s="812">
        <v>37</v>
      </c>
      <c r="B1284" s="1081" t="s">
        <v>12420</v>
      </c>
      <c r="C1284" s="813" t="s">
        <v>19738</v>
      </c>
      <c r="D1284" s="813"/>
      <c r="E1284" s="813" t="s">
        <v>3574</v>
      </c>
      <c r="F1284" s="813" t="s">
        <v>4359</v>
      </c>
      <c r="G1284" s="816" t="s">
        <v>15346</v>
      </c>
      <c r="H1284" s="1067"/>
      <c r="I1284" s="1067"/>
      <c r="J1284" s="1067"/>
    </row>
    <row r="1285" spans="1:10" s="832" customFormat="1" ht="15.5" hidden="1">
      <c r="A1285" s="812">
        <v>37</v>
      </c>
      <c r="B1285" s="1081" t="s">
        <v>12420</v>
      </c>
      <c r="C1285" s="813" t="s">
        <v>19739</v>
      </c>
      <c r="D1285" s="813"/>
      <c r="E1285" s="813" t="s">
        <v>3574</v>
      </c>
      <c r="F1285" s="813" t="s">
        <v>4358</v>
      </c>
      <c r="G1285" s="813" t="s">
        <v>15346</v>
      </c>
      <c r="H1285" s="1067"/>
      <c r="I1285" s="1067"/>
      <c r="J1285" s="1067"/>
    </row>
    <row r="1286" spans="1:10" s="832" customFormat="1" ht="15.5" hidden="1">
      <c r="A1286" s="812">
        <v>37</v>
      </c>
      <c r="B1286" s="1081" t="s">
        <v>12420</v>
      </c>
      <c r="C1286" s="813" t="s">
        <v>19740</v>
      </c>
      <c r="D1286" s="813"/>
      <c r="E1286" s="813" t="s">
        <v>3677</v>
      </c>
      <c r="F1286" s="813" t="s">
        <v>3629</v>
      </c>
      <c r="G1286" s="813" t="s">
        <v>15346</v>
      </c>
      <c r="H1286" s="1067"/>
      <c r="I1286" s="1067"/>
      <c r="J1286" s="1067"/>
    </row>
    <row r="1287" spans="1:10" s="832" customFormat="1" ht="15.5" hidden="1">
      <c r="A1287" s="812">
        <v>37</v>
      </c>
      <c r="B1287" s="1081" t="s">
        <v>12420</v>
      </c>
      <c r="C1287" s="813" t="s">
        <v>19741</v>
      </c>
      <c r="D1287" s="813"/>
      <c r="E1287" s="813" t="s">
        <v>3615</v>
      </c>
      <c r="F1287" s="813" t="s">
        <v>8613</v>
      </c>
      <c r="G1287" s="813" t="s">
        <v>15346</v>
      </c>
      <c r="H1287" s="1067"/>
      <c r="I1287" s="1067"/>
      <c r="J1287" s="1067"/>
    </row>
    <row r="1288" spans="1:10" s="832" customFormat="1" ht="15.5" hidden="1">
      <c r="A1288" s="812">
        <v>37</v>
      </c>
      <c r="B1288" s="1081" t="s">
        <v>12420</v>
      </c>
      <c r="C1288" s="813" t="s">
        <v>19742</v>
      </c>
      <c r="D1288" s="813"/>
      <c r="E1288" s="829" t="s">
        <v>3615</v>
      </c>
      <c r="F1288" s="813" t="s">
        <v>4360</v>
      </c>
      <c r="G1288" s="813" t="s">
        <v>15387</v>
      </c>
      <c r="H1288" s="1067"/>
      <c r="I1288" s="1067"/>
      <c r="J1288" s="1067"/>
    </row>
    <row r="1289" spans="1:10" s="832" customFormat="1" ht="15.5" hidden="1">
      <c r="A1289" s="812">
        <v>37</v>
      </c>
      <c r="B1289" s="1081" t="s">
        <v>12420</v>
      </c>
      <c r="C1289" s="813" t="s">
        <v>12468</v>
      </c>
      <c r="D1289" s="813"/>
      <c r="E1289" s="829" t="s">
        <v>3567</v>
      </c>
      <c r="F1289" s="813" t="s">
        <v>10814</v>
      </c>
      <c r="G1289" s="813" t="s">
        <v>15346</v>
      </c>
      <c r="H1289" s="1067"/>
      <c r="I1289" s="1067"/>
      <c r="J1289" s="1067"/>
    </row>
    <row r="1290" spans="1:10" s="832" customFormat="1" ht="15.5" hidden="1">
      <c r="A1290" s="824">
        <v>37</v>
      </c>
      <c r="B1290" s="829" t="s">
        <v>12420</v>
      </c>
      <c r="C1290" s="814" t="s">
        <v>12469</v>
      </c>
      <c r="D1290" s="813"/>
      <c r="E1290" s="829" t="s">
        <v>4361</v>
      </c>
      <c r="F1290" s="813" t="s">
        <v>10814</v>
      </c>
      <c r="G1290" s="813" t="s">
        <v>15346</v>
      </c>
      <c r="H1290" s="1067"/>
      <c r="I1290" s="1067"/>
      <c r="J1290" s="1067"/>
    </row>
    <row r="1291" spans="1:10" s="832" customFormat="1" ht="15.5" hidden="1">
      <c r="A1291" s="824">
        <v>37</v>
      </c>
      <c r="B1291" s="829" t="s">
        <v>12420</v>
      </c>
      <c r="C1291" s="814" t="s">
        <v>12470</v>
      </c>
      <c r="D1291" s="813"/>
      <c r="E1291" s="829" t="s">
        <v>8621</v>
      </c>
      <c r="F1291" s="813" t="s">
        <v>10814</v>
      </c>
      <c r="G1291" s="813" t="s">
        <v>15346</v>
      </c>
      <c r="H1291" s="1067"/>
      <c r="I1291" s="1067"/>
      <c r="J1291" s="1067"/>
    </row>
    <row r="1292" spans="1:10" s="832" customFormat="1" ht="15.5" hidden="1">
      <c r="A1292" s="824">
        <v>37</v>
      </c>
      <c r="B1292" s="829" t="s">
        <v>12420</v>
      </c>
      <c r="C1292" s="814" t="s">
        <v>12471</v>
      </c>
      <c r="D1292" s="813"/>
      <c r="E1292" s="829" t="s">
        <v>12472</v>
      </c>
      <c r="F1292" s="813" t="s">
        <v>10814</v>
      </c>
      <c r="G1292" s="813" t="s">
        <v>15346</v>
      </c>
      <c r="H1292" s="1067"/>
      <c r="I1292" s="1067"/>
      <c r="J1292" s="1067"/>
    </row>
    <row r="1293" spans="1:10" s="832" customFormat="1" ht="15.5" hidden="1">
      <c r="A1293" s="824">
        <v>37</v>
      </c>
      <c r="B1293" s="829" t="s">
        <v>12420</v>
      </c>
      <c r="C1293" s="813" t="s">
        <v>12473</v>
      </c>
      <c r="D1293" s="813"/>
      <c r="E1293" s="829" t="s">
        <v>12474</v>
      </c>
      <c r="F1293" s="813" t="s">
        <v>10814</v>
      </c>
      <c r="G1293" s="813" t="s">
        <v>15346</v>
      </c>
      <c r="H1293" s="1067"/>
      <c r="I1293" s="1067"/>
      <c r="J1293" s="1067"/>
    </row>
    <row r="1294" spans="1:10" s="832" customFormat="1" ht="15.5" hidden="1">
      <c r="A1294" s="824">
        <v>38</v>
      </c>
      <c r="B1294" s="829" t="s">
        <v>3153</v>
      </c>
      <c r="C1294" s="814" t="s">
        <v>12491</v>
      </c>
      <c r="D1294" s="813" t="s">
        <v>17875</v>
      </c>
      <c r="E1294" s="829" t="s">
        <v>3683</v>
      </c>
      <c r="F1294" s="813" t="s">
        <v>10814</v>
      </c>
      <c r="G1294" s="813" t="s">
        <v>15346</v>
      </c>
      <c r="H1294" s="1067">
        <v>51</v>
      </c>
      <c r="I1294" s="1067">
        <v>51.120100000000001</v>
      </c>
      <c r="J1294" s="1067" t="s">
        <v>2356</v>
      </c>
    </row>
    <row r="1295" spans="1:10" s="832" customFormat="1" ht="15.5" hidden="1">
      <c r="A1295" s="824">
        <v>38</v>
      </c>
      <c r="B1295" s="829" t="s">
        <v>3153</v>
      </c>
      <c r="C1295" s="814" t="s">
        <v>12509</v>
      </c>
      <c r="D1295" s="813" t="s">
        <v>17876</v>
      </c>
      <c r="E1295" s="829" t="s">
        <v>3974</v>
      </c>
      <c r="F1295" s="813" t="s">
        <v>10814</v>
      </c>
      <c r="G1295" s="813" t="s">
        <v>15346</v>
      </c>
      <c r="H1295" s="1067">
        <v>51</v>
      </c>
      <c r="I1295" s="1067">
        <v>51.230800000000002</v>
      </c>
      <c r="J1295" s="1067" t="s">
        <v>2356</v>
      </c>
    </row>
    <row r="1296" spans="1:10" s="832" customFormat="1" ht="15.5" hidden="1">
      <c r="A1296" s="815">
        <v>38</v>
      </c>
      <c r="B1296" s="814" t="s">
        <v>3153</v>
      </c>
      <c r="C1296" s="814" t="s">
        <v>16041</v>
      </c>
      <c r="D1296" s="813" t="s">
        <v>17877</v>
      </c>
      <c r="E1296" s="814" t="s">
        <v>3990</v>
      </c>
      <c r="F1296" s="814" t="s">
        <v>10814</v>
      </c>
      <c r="G1296" s="817" t="s">
        <v>15387</v>
      </c>
      <c r="H1296" s="1067">
        <v>51</v>
      </c>
      <c r="I1296" s="1067">
        <v>51.200099999999999</v>
      </c>
      <c r="J1296" s="1067" t="s">
        <v>2356</v>
      </c>
    </row>
    <row r="1297" spans="1:10" s="832" customFormat="1" ht="15.5" hidden="1">
      <c r="A1297" s="815">
        <v>38</v>
      </c>
      <c r="B1297" s="814" t="s">
        <v>3153</v>
      </c>
      <c r="C1297" s="814" t="s">
        <v>12508</v>
      </c>
      <c r="D1297" s="813" t="s">
        <v>17878</v>
      </c>
      <c r="E1297" s="814" t="s">
        <v>3664</v>
      </c>
      <c r="F1297" s="814" t="s">
        <v>10814</v>
      </c>
      <c r="G1297" s="817" t="s">
        <v>15346</v>
      </c>
      <c r="H1297" s="1067">
        <v>51</v>
      </c>
      <c r="I1297" s="1067">
        <v>51.040100000000002</v>
      </c>
      <c r="J1297" s="1067" t="s">
        <v>2356</v>
      </c>
    </row>
    <row r="1298" spans="1:10" s="832" customFormat="1" ht="15.5" hidden="1">
      <c r="A1298" s="815">
        <v>38</v>
      </c>
      <c r="B1298" s="814" t="s">
        <v>3153</v>
      </c>
      <c r="C1298" s="814" t="s">
        <v>16042</v>
      </c>
      <c r="D1298" s="813" t="s">
        <v>17879</v>
      </c>
      <c r="E1298" s="814" t="s">
        <v>16043</v>
      </c>
      <c r="F1298" s="814" t="s">
        <v>10814</v>
      </c>
      <c r="G1298" s="817" t="s">
        <v>15387</v>
      </c>
      <c r="H1298" s="1067">
        <v>51</v>
      </c>
      <c r="I1298" s="1067">
        <v>51.081099999999999</v>
      </c>
      <c r="J1298" s="1067" t="s">
        <v>2356</v>
      </c>
    </row>
    <row r="1299" spans="1:10" s="832" customFormat="1" ht="15.5" hidden="1">
      <c r="A1299" s="815">
        <v>38</v>
      </c>
      <c r="B1299" s="814" t="s">
        <v>3153</v>
      </c>
      <c r="C1299" s="813" t="s">
        <v>16044</v>
      </c>
      <c r="D1299" s="813" t="s">
        <v>17880</v>
      </c>
      <c r="E1299" s="814" t="s">
        <v>16045</v>
      </c>
      <c r="F1299" s="814" t="s">
        <v>10814</v>
      </c>
      <c r="G1299" s="817" t="s">
        <v>15387</v>
      </c>
      <c r="H1299" s="1067">
        <v>26</v>
      </c>
      <c r="I1299" s="1067">
        <v>26.1004</v>
      </c>
      <c r="J1299" s="1067" t="s">
        <v>2331</v>
      </c>
    </row>
    <row r="1300" spans="1:10" s="832" customFormat="1" ht="15.5" hidden="1">
      <c r="A1300" s="815">
        <v>38</v>
      </c>
      <c r="B1300" s="814" t="s">
        <v>3153</v>
      </c>
      <c r="C1300" s="814" t="s">
        <v>16046</v>
      </c>
      <c r="D1300" s="813" t="s">
        <v>17881</v>
      </c>
      <c r="E1300" s="814" t="s">
        <v>16047</v>
      </c>
      <c r="F1300" s="814" t="s">
        <v>10814</v>
      </c>
      <c r="G1300" s="817" t="s">
        <v>15387</v>
      </c>
      <c r="H1300" s="1067">
        <v>26</v>
      </c>
      <c r="I1300" s="1067">
        <v>26.1004</v>
      </c>
      <c r="J1300" s="1067" t="s">
        <v>2331</v>
      </c>
    </row>
    <row r="1301" spans="1:10" s="832" customFormat="1" ht="15.5" hidden="1">
      <c r="A1301" s="812">
        <v>38</v>
      </c>
      <c r="B1301" s="813" t="s">
        <v>3153</v>
      </c>
      <c r="C1301" s="813" t="s">
        <v>12514</v>
      </c>
      <c r="D1301" s="813" t="s">
        <v>17882</v>
      </c>
      <c r="E1301" s="813" t="s">
        <v>3993</v>
      </c>
      <c r="F1301" s="813" t="s">
        <v>10814</v>
      </c>
      <c r="G1301" s="813" t="s">
        <v>15346</v>
      </c>
      <c r="H1301" s="1067">
        <v>51</v>
      </c>
      <c r="I1301" s="1067">
        <v>51.220100000000002</v>
      </c>
      <c r="J1301" s="1067" t="s">
        <v>2356</v>
      </c>
    </row>
    <row r="1302" spans="1:10" s="832" customFormat="1" ht="15.5" hidden="1">
      <c r="A1302" s="815">
        <v>38</v>
      </c>
      <c r="B1302" s="822" t="s">
        <v>3153</v>
      </c>
      <c r="C1302" s="814" t="s">
        <v>16048</v>
      </c>
      <c r="D1302" s="813" t="s">
        <v>17883</v>
      </c>
      <c r="E1302" s="814" t="s">
        <v>16049</v>
      </c>
      <c r="F1302" s="814" t="s">
        <v>10814</v>
      </c>
      <c r="G1302" s="814" t="s">
        <v>15387</v>
      </c>
      <c r="H1302" s="1067">
        <v>26</v>
      </c>
      <c r="I1302" s="1067">
        <v>26.090499999999999</v>
      </c>
      <c r="J1302" s="1067" t="s">
        <v>2331</v>
      </c>
    </row>
    <row r="1303" spans="1:10" s="832" customFormat="1" ht="15.5" hidden="1">
      <c r="A1303" s="812">
        <v>38</v>
      </c>
      <c r="B1303" s="813" t="s">
        <v>3153</v>
      </c>
      <c r="C1303" s="813" t="s">
        <v>12500</v>
      </c>
      <c r="D1303" s="813" t="s">
        <v>17884</v>
      </c>
      <c r="E1303" s="813" t="s">
        <v>3996</v>
      </c>
      <c r="F1303" s="813" t="s">
        <v>10814</v>
      </c>
      <c r="G1303" s="813" t="s">
        <v>15346</v>
      </c>
      <c r="H1303" s="1067">
        <v>51</v>
      </c>
      <c r="I1303" s="1067">
        <v>51.080599999999997</v>
      </c>
      <c r="J1303" s="1067" t="s">
        <v>2356</v>
      </c>
    </row>
    <row r="1304" spans="1:10" s="832" customFormat="1" ht="15.5" hidden="1">
      <c r="A1304" s="812">
        <v>38</v>
      </c>
      <c r="B1304" s="813" t="s">
        <v>3153</v>
      </c>
      <c r="C1304" s="813" t="s">
        <v>12486</v>
      </c>
      <c r="D1304" s="813" t="s">
        <v>17885</v>
      </c>
      <c r="E1304" s="813" t="s">
        <v>12487</v>
      </c>
      <c r="F1304" s="813" t="s">
        <v>10814</v>
      </c>
      <c r="G1304" s="813" t="s">
        <v>15346</v>
      </c>
      <c r="H1304" s="1067">
        <v>26</v>
      </c>
      <c r="I1304" s="1067">
        <v>26.010200000000001</v>
      </c>
      <c r="J1304" s="1067" t="s">
        <v>2331</v>
      </c>
    </row>
    <row r="1305" spans="1:10" s="832" customFormat="1" ht="15.5" hidden="1">
      <c r="A1305" s="1029">
        <v>38</v>
      </c>
      <c r="B1305" s="1029" t="s">
        <v>3153</v>
      </c>
      <c r="C1305" s="1029" t="s">
        <v>12504</v>
      </c>
      <c r="D1305" s="813" t="s">
        <v>17886</v>
      </c>
      <c r="E1305" s="1082" t="s">
        <v>12505</v>
      </c>
      <c r="F1305" s="1029" t="s">
        <v>10814</v>
      </c>
      <c r="G1305" s="1030" t="s">
        <v>15346</v>
      </c>
      <c r="H1305" s="1067">
        <v>51</v>
      </c>
      <c r="I1305" s="1067">
        <v>51.110199999999999</v>
      </c>
      <c r="J1305" s="1067" t="s">
        <v>2356</v>
      </c>
    </row>
    <row r="1306" spans="1:10" s="832" customFormat="1" ht="15.5" hidden="1">
      <c r="A1306" s="812">
        <v>38</v>
      </c>
      <c r="B1306" s="813" t="s">
        <v>3153</v>
      </c>
      <c r="C1306" s="813" t="s">
        <v>12497</v>
      </c>
      <c r="D1306" s="813" t="s">
        <v>17887</v>
      </c>
      <c r="E1306" s="1081" t="s">
        <v>12498</v>
      </c>
      <c r="F1306" s="813" t="s">
        <v>10814</v>
      </c>
      <c r="G1306" s="813" t="s">
        <v>15346</v>
      </c>
      <c r="H1306" s="1067">
        <v>51</v>
      </c>
      <c r="I1306" s="1067">
        <v>51.0809</v>
      </c>
      <c r="J1306" s="1067" t="s">
        <v>2356</v>
      </c>
    </row>
    <row r="1307" spans="1:10" s="832" customFormat="1" ht="15.5" hidden="1">
      <c r="A1307" s="812">
        <v>38</v>
      </c>
      <c r="B1307" s="813" t="s">
        <v>3153</v>
      </c>
      <c r="C1307" s="813" t="s">
        <v>12499</v>
      </c>
      <c r="D1307" s="813" t="s">
        <v>17888</v>
      </c>
      <c r="E1307" s="813" t="s">
        <v>3682</v>
      </c>
      <c r="F1307" s="813" t="s">
        <v>10814</v>
      </c>
      <c r="G1307" s="813" t="s">
        <v>15346</v>
      </c>
      <c r="H1307" s="1067">
        <v>51</v>
      </c>
      <c r="I1307" s="1067">
        <v>51.380099999999999</v>
      </c>
      <c r="J1307" s="1067" t="s">
        <v>2356</v>
      </c>
    </row>
    <row r="1308" spans="1:10" s="832" customFormat="1" ht="15.5" hidden="1">
      <c r="A1308" s="812">
        <v>38</v>
      </c>
      <c r="B1308" s="813" t="s">
        <v>3153</v>
      </c>
      <c r="C1308" s="813" t="s">
        <v>12495</v>
      </c>
      <c r="D1308" s="813" t="s">
        <v>17889</v>
      </c>
      <c r="E1308" s="813" t="s">
        <v>12496</v>
      </c>
      <c r="F1308" s="813" t="s">
        <v>10814</v>
      </c>
      <c r="G1308" s="813" t="s">
        <v>15346</v>
      </c>
      <c r="H1308" s="1067">
        <v>51</v>
      </c>
      <c r="I1308" s="1067">
        <v>51.091099999999997</v>
      </c>
      <c r="J1308" s="1067" t="s">
        <v>2356</v>
      </c>
    </row>
    <row r="1309" spans="1:10" s="832" customFormat="1" ht="15.5" hidden="1">
      <c r="A1309" s="812">
        <v>38</v>
      </c>
      <c r="B1309" s="813" t="s">
        <v>3153</v>
      </c>
      <c r="C1309" s="813" t="s">
        <v>12502</v>
      </c>
      <c r="D1309" s="813" t="s">
        <v>17890</v>
      </c>
      <c r="E1309" s="813" t="s">
        <v>12503</v>
      </c>
      <c r="F1309" s="813" t="s">
        <v>10814</v>
      </c>
      <c r="G1309" s="813" t="s">
        <v>15346</v>
      </c>
      <c r="H1309" s="1067">
        <v>51</v>
      </c>
      <c r="I1309" s="1067">
        <v>51.100499999999997</v>
      </c>
      <c r="J1309" s="1067" t="s">
        <v>2356</v>
      </c>
    </row>
    <row r="1310" spans="1:10" s="832" customFormat="1" ht="15.5" hidden="1">
      <c r="A1310" s="812">
        <v>38</v>
      </c>
      <c r="B1310" s="813" t="s">
        <v>3153</v>
      </c>
      <c r="C1310" s="813" t="s">
        <v>12492</v>
      </c>
      <c r="D1310" s="813" t="s">
        <v>17891</v>
      </c>
      <c r="E1310" s="813" t="s">
        <v>4334</v>
      </c>
      <c r="F1310" s="813" t="s">
        <v>10814</v>
      </c>
      <c r="G1310" s="813" t="s">
        <v>15346</v>
      </c>
      <c r="H1310" s="1067">
        <v>51</v>
      </c>
      <c r="I1310" s="1067">
        <v>51.3202</v>
      </c>
      <c r="J1310" s="1067" t="s">
        <v>2356</v>
      </c>
    </row>
    <row r="1311" spans="1:10" s="832" customFormat="1" ht="15.5" hidden="1">
      <c r="A1311" s="812">
        <v>38</v>
      </c>
      <c r="B1311" s="813" t="s">
        <v>3153</v>
      </c>
      <c r="C1311" s="813" t="s">
        <v>12493</v>
      </c>
      <c r="D1311" s="813" t="s">
        <v>17892</v>
      </c>
      <c r="E1311" s="813" t="s">
        <v>12494</v>
      </c>
      <c r="F1311" s="813" t="s">
        <v>10814</v>
      </c>
      <c r="G1311" s="816" t="s">
        <v>15346</v>
      </c>
      <c r="H1311" s="1067">
        <v>51</v>
      </c>
      <c r="I1311" s="1067">
        <v>51.3202</v>
      </c>
      <c r="J1311" s="1067" t="s">
        <v>2356</v>
      </c>
    </row>
    <row r="1312" spans="1:10" s="832" customFormat="1" ht="15.5" hidden="1">
      <c r="A1312" s="812">
        <v>38</v>
      </c>
      <c r="B1312" s="813" t="s">
        <v>3153</v>
      </c>
      <c r="C1312" s="813" t="s">
        <v>16050</v>
      </c>
      <c r="D1312" s="813" t="s">
        <v>17893</v>
      </c>
      <c r="E1312" s="813" t="s">
        <v>16051</v>
      </c>
      <c r="F1312" s="813" t="s">
        <v>10814</v>
      </c>
      <c r="G1312" s="816" t="s">
        <v>15387</v>
      </c>
      <c r="H1312" s="1067">
        <v>51</v>
      </c>
      <c r="I1312" s="1067">
        <v>51.380400000000002</v>
      </c>
      <c r="J1312" s="1067" t="s">
        <v>19415</v>
      </c>
    </row>
    <row r="1313" spans="1:10" s="832" customFormat="1" ht="15.5" hidden="1">
      <c r="A1313" s="815">
        <v>38</v>
      </c>
      <c r="B1313" s="822" t="s">
        <v>3153</v>
      </c>
      <c r="C1313" s="814" t="s">
        <v>16052</v>
      </c>
      <c r="D1313" s="813" t="s">
        <v>17894</v>
      </c>
      <c r="E1313" s="814" t="s">
        <v>16053</v>
      </c>
      <c r="F1313" s="814" t="s">
        <v>10814</v>
      </c>
      <c r="G1313" s="817" t="s">
        <v>15387</v>
      </c>
      <c r="H1313" s="1067">
        <v>26</v>
      </c>
      <c r="I1313" s="1067">
        <v>26.1004</v>
      </c>
      <c r="J1313" s="1067" t="s">
        <v>19383</v>
      </c>
    </row>
    <row r="1314" spans="1:10" s="832" customFormat="1" ht="15.5" hidden="1">
      <c r="A1314" s="812">
        <v>38</v>
      </c>
      <c r="B1314" s="813" t="s">
        <v>3153</v>
      </c>
      <c r="C1314" s="813" t="s">
        <v>16054</v>
      </c>
      <c r="D1314" s="813" t="s">
        <v>17895</v>
      </c>
      <c r="E1314" s="813" t="s">
        <v>16055</v>
      </c>
      <c r="F1314" s="813" t="s">
        <v>10814</v>
      </c>
      <c r="G1314" s="816" t="s">
        <v>15387</v>
      </c>
      <c r="H1314" s="1067">
        <v>26</v>
      </c>
      <c r="I1314" s="1067">
        <v>26.1006</v>
      </c>
      <c r="J1314" s="1067" t="s">
        <v>19383</v>
      </c>
    </row>
    <row r="1315" spans="1:10" s="832" customFormat="1" ht="15.5" hidden="1">
      <c r="A1315" s="812">
        <v>38</v>
      </c>
      <c r="B1315" s="813" t="s">
        <v>3153</v>
      </c>
      <c r="C1315" s="813" t="s">
        <v>12501</v>
      </c>
      <c r="D1315" s="813" t="s">
        <v>17896</v>
      </c>
      <c r="E1315" s="813" t="s">
        <v>3992</v>
      </c>
      <c r="F1315" s="813" t="s">
        <v>10814</v>
      </c>
      <c r="G1315" s="816" t="s">
        <v>15346</v>
      </c>
      <c r="H1315" s="1067">
        <v>51</v>
      </c>
      <c r="I1315" s="1067">
        <v>51.200800000000001</v>
      </c>
      <c r="J1315" s="1067" t="s">
        <v>2356</v>
      </c>
    </row>
    <row r="1316" spans="1:10" s="832" customFormat="1" ht="15.5" hidden="1">
      <c r="A1316" s="812">
        <v>38</v>
      </c>
      <c r="B1316" s="813" t="s">
        <v>3153</v>
      </c>
      <c r="C1316" s="813" t="s">
        <v>12507</v>
      </c>
      <c r="D1316" s="813" t="s">
        <v>17897</v>
      </c>
      <c r="E1316" s="813" t="s">
        <v>3995</v>
      </c>
      <c r="F1316" s="813" t="s">
        <v>10814</v>
      </c>
      <c r="G1316" s="816" t="s">
        <v>15346</v>
      </c>
      <c r="H1316" s="1067">
        <v>51</v>
      </c>
      <c r="I1316" s="1067" t="s">
        <v>19416</v>
      </c>
      <c r="J1316" s="1067" t="s">
        <v>2356</v>
      </c>
    </row>
    <row r="1317" spans="1:10" s="832" customFormat="1" ht="15.5" hidden="1">
      <c r="A1317" s="812">
        <v>38</v>
      </c>
      <c r="B1317" s="813" t="s">
        <v>3153</v>
      </c>
      <c r="C1317" s="813" t="s">
        <v>12506</v>
      </c>
      <c r="D1317" s="813" t="s">
        <v>17898</v>
      </c>
      <c r="E1317" s="813" t="s">
        <v>3994</v>
      </c>
      <c r="F1317" s="813" t="s">
        <v>10814</v>
      </c>
      <c r="G1317" s="813" t="s">
        <v>15346</v>
      </c>
      <c r="H1317" s="1067">
        <v>51</v>
      </c>
      <c r="I1317" s="1067">
        <v>51.050600000000003</v>
      </c>
      <c r="J1317" s="1067" t="s">
        <v>2356</v>
      </c>
    </row>
    <row r="1318" spans="1:10" s="832" customFormat="1" ht="15.5" hidden="1">
      <c r="A1318" s="812">
        <v>38</v>
      </c>
      <c r="B1318" s="813" t="s">
        <v>3153</v>
      </c>
      <c r="C1318" s="813" t="s">
        <v>12512</v>
      </c>
      <c r="D1318" s="813" t="s">
        <v>17899</v>
      </c>
      <c r="E1318" s="813" t="s">
        <v>12513</v>
      </c>
      <c r="F1318" s="813" t="s">
        <v>10814</v>
      </c>
      <c r="G1318" s="813" t="s">
        <v>15346</v>
      </c>
      <c r="H1318" s="1067">
        <v>51</v>
      </c>
      <c r="I1318" s="1067">
        <v>51.070099999999996</v>
      </c>
      <c r="J1318" s="1067" t="s">
        <v>2356</v>
      </c>
    </row>
    <row r="1319" spans="1:10" s="832" customFormat="1" ht="15.5" hidden="1">
      <c r="A1319" s="812">
        <v>38</v>
      </c>
      <c r="B1319" s="813" t="s">
        <v>3153</v>
      </c>
      <c r="C1319" s="813" t="s">
        <v>12484</v>
      </c>
      <c r="D1319" s="813"/>
      <c r="E1319" s="813" t="s">
        <v>12485</v>
      </c>
      <c r="F1319" s="813" t="s">
        <v>10814</v>
      </c>
      <c r="G1319" s="813" t="s">
        <v>15346</v>
      </c>
      <c r="H1319" s="1067"/>
      <c r="I1319" s="1067"/>
      <c r="J1319" s="1067"/>
    </row>
    <row r="1320" spans="1:10" s="832" customFormat="1" ht="15.5" hidden="1">
      <c r="A1320" s="815">
        <v>38</v>
      </c>
      <c r="B1320" s="822" t="s">
        <v>3153</v>
      </c>
      <c r="C1320" s="814" t="s">
        <v>12511</v>
      </c>
      <c r="D1320" s="813" t="s">
        <v>17900</v>
      </c>
      <c r="E1320" s="814" t="s">
        <v>3998</v>
      </c>
      <c r="F1320" s="1078" t="s">
        <v>10814</v>
      </c>
      <c r="G1320" s="817" t="s">
        <v>15346</v>
      </c>
      <c r="H1320" s="1067">
        <v>51</v>
      </c>
      <c r="I1320" s="1067">
        <v>51.100499999999997</v>
      </c>
      <c r="J1320" s="1067" t="s">
        <v>2356</v>
      </c>
    </row>
    <row r="1321" spans="1:10" s="832" customFormat="1" ht="15.5" hidden="1">
      <c r="A1321" s="812">
        <v>38</v>
      </c>
      <c r="B1321" s="813" t="s">
        <v>3153</v>
      </c>
      <c r="C1321" s="813" t="s">
        <v>12510</v>
      </c>
      <c r="D1321" s="813" t="s">
        <v>17901</v>
      </c>
      <c r="E1321" s="813" t="s">
        <v>3997</v>
      </c>
      <c r="F1321" s="813" t="s">
        <v>10814</v>
      </c>
      <c r="G1321" s="816" t="s">
        <v>15346</v>
      </c>
      <c r="H1321" s="1067">
        <v>51</v>
      </c>
      <c r="I1321" s="1067">
        <v>51.200299999999999</v>
      </c>
      <c r="J1321" s="1067" t="s">
        <v>2356</v>
      </c>
    </row>
    <row r="1322" spans="1:10" s="832" customFormat="1" ht="15.5" hidden="1">
      <c r="A1322" s="812">
        <v>38</v>
      </c>
      <c r="B1322" s="813" t="s">
        <v>3153</v>
      </c>
      <c r="C1322" s="813" t="s">
        <v>12490</v>
      </c>
      <c r="D1322" s="813" t="s">
        <v>17902</v>
      </c>
      <c r="E1322" s="813" t="s">
        <v>3991</v>
      </c>
      <c r="F1322" s="813" t="s">
        <v>10814</v>
      </c>
      <c r="G1322" s="813" t="s">
        <v>15346</v>
      </c>
      <c r="H1322" s="1067">
        <v>26</v>
      </c>
      <c r="I1322" s="1067">
        <v>26.1401</v>
      </c>
      <c r="J1322" s="1067" t="s">
        <v>2331</v>
      </c>
    </row>
    <row r="1323" spans="1:10" s="832" customFormat="1" ht="15.5" hidden="1">
      <c r="A1323" s="812">
        <v>38</v>
      </c>
      <c r="B1323" s="813" t="s">
        <v>3153</v>
      </c>
      <c r="C1323" s="813" t="s">
        <v>12515</v>
      </c>
      <c r="D1323" s="813" t="s">
        <v>17903</v>
      </c>
      <c r="E1323" s="813" t="s">
        <v>3668</v>
      </c>
      <c r="F1323" s="813" t="s">
        <v>10814</v>
      </c>
      <c r="G1323" s="813" t="s">
        <v>15346</v>
      </c>
      <c r="H1323" s="1067">
        <v>51</v>
      </c>
      <c r="I1323" s="1067">
        <v>51.200099999999999</v>
      </c>
      <c r="J1323" s="1067" t="s">
        <v>2356</v>
      </c>
    </row>
    <row r="1324" spans="1:10" s="832" customFormat="1" ht="15.5" hidden="1">
      <c r="A1324" s="812">
        <v>38</v>
      </c>
      <c r="B1324" s="813" t="s">
        <v>3153</v>
      </c>
      <c r="C1324" s="813" t="s">
        <v>12481</v>
      </c>
      <c r="D1324" s="813" t="s">
        <v>17904</v>
      </c>
      <c r="E1324" s="813" t="s">
        <v>9987</v>
      </c>
      <c r="F1324" s="813" t="s">
        <v>10814</v>
      </c>
      <c r="G1324" s="813" t="s">
        <v>15346</v>
      </c>
      <c r="H1324" s="1067">
        <v>51</v>
      </c>
      <c r="I1324" s="1067">
        <v>51.200099999999999</v>
      </c>
      <c r="J1324" s="1067" t="s">
        <v>2356</v>
      </c>
    </row>
    <row r="1325" spans="1:10" s="832" customFormat="1" ht="15.5" hidden="1">
      <c r="A1325" s="812">
        <v>38</v>
      </c>
      <c r="B1325" s="813" t="s">
        <v>3153</v>
      </c>
      <c r="C1325" s="813" t="s">
        <v>12524</v>
      </c>
      <c r="D1325" s="813" t="s">
        <v>17905</v>
      </c>
      <c r="E1325" s="813" t="s">
        <v>12525</v>
      </c>
      <c r="F1325" s="813" t="s">
        <v>10814</v>
      </c>
      <c r="G1325" s="813" t="s">
        <v>15346</v>
      </c>
      <c r="H1325" s="1067">
        <v>51</v>
      </c>
      <c r="I1325" s="1067">
        <v>51.091000000000001</v>
      </c>
      <c r="J1325" s="1067" t="s">
        <v>2356</v>
      </c>
    </row>
    <row r="1326" spans="1:10" s="832" customFormat="1" ht="15.5" hidden="1">
      <c r="A1326" s="812">
        <v>38</v>
      </c>
      <c r="B1326" s="813" t="s">
        <v>3153</v>
      </c>
      <c r="C1326" s="813" t="s">
        <v>12522</v>
      </c>
      <c r="D1326" s="813" t="s">
        <v>17906</v>
      </c>
      <c r="E1326" s="813" t="s">
        <v>12523</v>
      </c>
      <c r="F1326" s="813" t="s">
        <v>10814</v>
      </c>
      <c r="G1326" s="813" t="s">
        <v>15346</v>
      </c>
      <c r="H1326" s="1067">
        <v>51</v>
      </c>
      <c r="I1326" s="1067">
        <v>51.380600000000001</v>
      </c>
      <c r="J1326" s="1067" t="s">
        <v>2356</v>
      </c>
    </row>
    <row r="1327" spans="1:10" s="832" customFormat="1" ht="15.5" hidden="1">
      <c r="A1327" s="812">
        <v>38</v>
      </c>
      <c r="B1327" s="813" t="s">
        <v>3153</v>
      </c>
      <c r="C1327" s="813" t="s">
        <v>12516</v>
      </c>
      <c r="D1327" s="813" t="s">
        <v>17907</v>
      </c>
      <c r="E1327" s="813" t="s">
        <v>12517</v>
      </c>
      <c r="F1327" s="813" t="s">
        <v>10814</v>
      </c>
      <c r="G1327" s="813" t="s">
        <v>15346</v>
      </c>
      <c r="H1327" s="1067">
        <v>51</v>
      </c>
      <c r="I1327" s="1067">
        <v>51.17</v>
      </c>
      <c r="J1327" s="1067" t="s">
        <v>19374</v>
      </c>
    </row>
    <row r="1328" spans="1:10" s="832" customFormat="1" ht="15.5" hidden="1">
      <c r="A1328" s="812">
        <v>38</v>
      </c>
      <c r="B1328" s="813" t="s">
        <v>3153</v>
      </c>
      <c r="C1328" s="813" t="s">
        <v>12518</v>
      </c>
      <c r="D1328" s="813" t="s">
        <v>17908</v>
      </c>
      <c r="E1328" s="813" t="s">
        <v>12519</v>
      </c>
      <c r="F1328" s="813" t="s">
        <v>10814</v>
      </c>
      <c r="G1328" s="813" t="s">
        <v>15346</v>
      </c>
      <c r="H1328" s="1067">
        <v>51</v>
      </c>
      <c r="I1328" s="1067">
        <v>51.020400000000002</v>
      </c>
      <c r="J1328" s="1067" t="s">
        <v>19374</v>
      </c>
    </row>
    <row r="1329" spans="1:10" s="832" customFormat="1" ht="15.5" hidden="1">
      <c r="A1329" s="812">
        <v>38</v>
      </c>
      <c r="B1329" s="813" t="s">
        <v>3153</v>
      </c>
      <c r="C1329" s="813" t="s">
        <v>12520</v>
      </c>
      <c r="D1329" s="813" t="s">
        <v>17909</v>
      </c>
      <c r="E1329" s="813" t="s">
        <v>12521</v>
      </c>
      <c r="F1329" s="813" t="s">
        <v>10814</v>
      </c>
      <c r="G1329" s="813" t="s">
        <v>15346</v>
      </c>
      <c r="H1329" s="1067">
        <v>51</v>
      </c>
      <c r="I1329" s="1067">
        <v>51.3202</v>
      </c>
      <c r="J1329" s="1067" t="s">
        <v>2356</v>
      </c>
    </row>
    <row r="1330" spans="1:10" s="832" customFormat="1" ht="15.5" hidden="1">
      <c r="A1330" s="812">
        <v>38</v>
      </c>
      <c r="B1330" s="813" t="s">
        <v>3153</v>
      </c>
      <c r="C1330" s="813" t="s">
        <v>12488</v>
      </c>
      <c r="D1330" s="813"/>
      <c r="E1330" s="813" t="s">
        <v>12489</v>
      </c>
      <c r="F1330" s="813" t="s">
        <v>10814</v>
      </c>
      <c r="G1330" s="813" t="s">
        <v>15346</v>
      </c>
      <c r="H1330" s="1067"/>
      <c r="I1330" s="1067"/>
      <c r="J1330" s="1067"/>
    </row>
    <row r="1331" spans="1:10" s="832" customFormat="1" ht="15.5" hidden="1">
      <c r="A1331" s="812">
        <v>38</v>
      </c>
      <c r="B1331" s="813" t="s">
        <v>3153</v>
      </c>
      <c r="C1331" s="813" t="s">
        <v>12535</v>
      </c>
      <c r="D1331" s="813"/>
      <c r="E1331" s="813" t="s">
        <v>12536</v>
      </c>
      <c r="F1331" s="813" t="s">
        <v>10814</v>
      </c>
      <c r="G1331" s="813" t="s">
        <v>15346</v>
      </c>
      <c r="H1331" s="1067"/>
      <c r="I1331" s="1067"/>
      <c r="J1331" s="1067"/>
    </row>
    <row r="1332" spans="1:10" s="832" customFormat="1" ht="15.5" hidden="1">
      <c r="A1332" s="812">
        <v>38</v>
      </c>
      <c r="B1332" s="813" t="s">
        <v>3153</v>
      </c>
      <c r="C1332" s="813" t="s">
        <v>12526</v>
      </c>
      <c r="D1332" s="813"/>
      <c r="E1332" s="813" t="s">
        <v>12527</v>
      </c>
      <c r="F1332" s="813" t="s">
        <v>10814</v>
      </c>
      <c r="G1332" s="813" t="s">
        <v>15346</v>
      </c>
      <c r="H1332" s="1067"/>
      <c r="I1332" s="1067"/>
      <c r="J1332" s="1067"/>
    </row>
    <row r="1333" spans="1:10" s="832" customFormat="1" ht="15.5" hidden="1">
      <c r="A1333" s="812">
        <v>38</v>
      </c>
      <c r="B1333" s="813" t="s">
        <v>3153</v>
      </c>
      <c r="C1333" s="813" t="s">
        <v>12528</v>
      </c>
      <c r="D1333" s="813"/>
      <c r="E1333" s="813" t="s">
        <v>12529</v>
      </c>
      <c r="F1333" s="813" t="s">
        <v>10814</v>
      </c>
      <c r="G1333" s="813" t="s">
        <v>15346</v>
      </c>
      <c r="H1333" s="1067"/>
      <c r="I1333" s="1067"/>
      <c r="J1333" s="1067"/>
    </row>
    <row r="1334" spans="1:10" s="832" customFormat="1" ht="15.5" hidden="1">
      <c r="A1334" s="812">
        <v>38</v>
      </c>
      <c r="B1334" s="813" t="s">
        <v>3153</v>
      </c>
      <c r="C1334" s="813" t="s">
        <v>12530</v>
      </c>
      <c r="D1334" s="813"/>
      <c r="E1334" s="813" t="s">
        <v>12531</v>
      </c>
      <c r="F1334" s="813" t="s">
        <v>10814</v>
      </c>
      <c r="G1334" s="813" t="s">
        <v>15346</v>
      </c>
      <c r="H1334" s="1067"/>
      <c r="I1334" s="1067"/>
      <c r="J1334" s="1067"/>
    </row>
    <row r="1335" spans="1:10" s="832" customFormat="1" ht="15.5" hidden="1">
      <c r="A1335" s="812">
        <v>38</v>
      </c>
      <c r="B1335" s="813" t="s">
        <v>3153</v>
      </c>
      <c r="C1335" s="813" t="s">
        <v>12532</v>
      </c>
      <c r="D1335" s="813"/>
      <c r="E1335" s="813" t="s">
        <v>4168</v>
      </c>
      <c r="F1335" s="813" t="s">
        <v>10814</v>
      </c>
      <c r="G1335" s="813" t="s">
        <v>15346</v>
      </c>
      <c r="H1335" s="1067"/>
      <c r="I1335" s="1067"/>
      <c r="J1335" s="1067"/>
    </row>
    <row r="1336" spans="1:10" s="832" customFormat="1" ht="15.5" hidden="1">
      <c r="A1336" s="812">
        <v>38</v>
      </c>
      <c r="B1336" s="813" t="s">
        <v>3153</v>
      </c>
      <c r="C1336" s="813" t="s">
        <v>12533</v>
      </c>
      <c r="D1336" s="813"/>
      <c r="E1336" s="813" t="s">
        <v>12534</v>
      </c>
      <c r="F1336" s="813" t="s">
        <v>10814</v>
      </c>
      <c r="G1336" s="813" t="s">
        <v>15346</v>
      </c>
      <c r="H1336" s="1067"/>
      <c r="I1336" s="1067"/>
      <c r="J1336" s="1067"/>
    </row>
    <row r="1337" spans="1:10" s="832" customFormat="1" ht="15.5" hidden="1">
      <c r="A1337" s="812">
        <v>38</v>
      </c>
      <c r="B1337" s="813" t="s">
        <v>3153</v>
      </c>
      <c r="C1337" s="813" t="s">
        <v>12482</v>
      </c>
      <c r="D1337" s="813"/>
      <c r="E1337" s="1081" t="s">
        <v>12483</v>
      </c>
      <c r="F1337" s="813" t="s">
        <v>10814</v>
      </c>
      <c r="G1337" s="813" t="s">
        <v>15346</v>
      </c>
      <c r="H1337" s="1067"/>
      <c r="I1337" s="1067"/>
      <c r="J1337" s="1067"/>
    </row>
    <row r="1338" spans="1:10" s="832" customFormat="1" ht="15.5" hidden="1">
      <c r="A1338" s="812">
        <v>38</v>
      </c>
      <c r="B1338" s="813" t="s">
        <v>3153</v>
      </c>
      <c r="C1338" s="813" t="s">
        <v>12537</v>
      </c>
      <c r="D1338" s="813"/>
      <c r="E1338" s="813" t="s">
        <v>12538</v>
      </c>
      <c r="F1338" s="813" t="s">
        <v>10814</v>
      </c>
      <c r="G1338" s="813" t="s">
        <v>15346</v>
      </c>
      <c r="H1338" s="1067"/>
      <c r="I1338" s="1067"/>
      <c r="J1338" s="1067"/>
    </row>
    <row r="1339" spans="1:10" s="832" customFormat="1" ht="15.5" hidden="1">
      <c r="A1339" s="812">
        <v>38</v>
      </c>
      <c r="B1339" s="813" t="s">
        <v>3153</v>
      </c>
      <c r="C1339" s="813" t="s">
        <v>12539</v>
      </c>
      <c r="D1339" s="813"/>
      <c r="E1339" s="813" t="s">
        <v>3990</v>
      </c>
      <c r="F1339" s="813" t="s">
        <v>10814</v>
      </c>
      <c r="G1339" s="813" t="s">
        <v>15346</v>
      </c>
      <c r="H1339" s="1067"/>
      <c r="I1339" s="1067"/>
      <c r="J1339" s="1067"/>
    </row>
    <row r="1340" spans="1:10" s="832" customFormat="1" ht="15.5" hidden="1">
      <c r="A1340" s="812">
        <v>39</v>
      </c>
      <c r="B1340" s="813" t="s">
        <v>12540</v>
      </c>
      <c r="C1340" s="813" t="s">
        <v>19743</v>
      </c>
      <c r="D1340" s="813"/>
      <c r="E1340" s="813" t="s">
        <v>19744</v>
      </c>
      <c r="F1340" s="813" t="s">
        <v>10814</v>
      </c>
      <c r="G1340" s="813" t="s">
        <v>15387</v>
      </c>
      <c r="H1340" s="1067"/>
      <c r="I1340" s="1067"/>
      <c r="J1340" s="1067"/>
    </row>
    <row r="1341" spans="1:10" s="832" customFormat="1" ht="15.5" hidden="1">
      <c r="A1341" s="812">
        <v>39</v>
      </c>
      <c r="B1341" s="813" t="s">
        <v>12540</v>
      </c>
      <c r="C1341" s="813" t="s">
        <v>12561</v>
      </c>
      <c r="D1341" s="813" t="s">
        <v>17910</v>
      </c>
      <c r="E1341" s="813" t="s">
        <v>4007</v>
      </c>
      <c r="F1341" s="813" t="s">
        <v>10814</v>
      </c>
      <c r="G1341" s="813" t="s">
        <v>15346</v>
      </c>
      <c r="H1341" s="1067">
        <v>52</v>
      </c>
      <c r="I1341" s="1067">
        <v>52.100099999999998</v>
      </c>
      <c r="J1341" s="1067" t="s">
        <v>2357</v>
      </c>
    </row>
    <row r="1342" spans="1:10" s="832" customFormat="1" ht="15.5" hidden="1">
      <c r="A1342" s="812">
        <v>39</v>
      </c>
      <c r="B1342" s="813" t="s">
        <v>12540</v>
      </c>
      <c r="C1342" s="813" t="s">
        <v>19745</v>
      </c>
      <c r="D1342" s="813"/>
      <c r="E1342" s="813" t="s">
        <v>19746</v>
      </c>
      <c r="F1342" s="813" t="s">
        <v>10814</v>
      </c>
      <c r="G1342" s="813" t="s">
        <v>15387</v>
      </c>
      <c r="H1342" s="1067"/>
      <c r="I1342" s="1067"/>
      <c r="J1342" s="1067"/>
    </row>
    <row r="1343" spans="1:10" s="832" customFormat="1" ht="15.5" hidden="1">
      <c r="A1343" s="812">
        <v>39</v>
      </c>
      <c r="B1343" s="813" t="s">
        <v>12540</v>
      </c>
      <c r="C1343" s="813" t="s">
        <v>12564</v>
      </c>
      <c r="D1343" s="813" t="s">
        <v>17911</v>
      </c>
      <c r="E1343" s="813" t="s">
        <v>4006</v>
      </c>
      <c r="F1343" s="813" t="s">
        <v>10814</v>
      </c>
      <c r="G1343" s="813" t="s">
        <v>15346</v>
      </c>
      <c r="H1343" s="1067">
        <v>52</v>
      </c>
      <c r="I1343" s="1067">
        <v>52.999899999999997</v>
      </c>
      <c r="J1343" s="1067" t="s">
        <v>2357</v>
      </c>
    </row>
    <row r="1344" spans="1:10" s="832" customFormat="1" ht="15.5" hidden="1">
      <c r="A1344" s="812">
        <v>39</v>
      </c>
      <c r="B1344" s="813" t="s">
        <v>12540</v>
      </c>
      <c r="C1344" s="813" t="s">
        <v>16056</v>
      </c>
      <c r="D1344" s="813" t="s">
        <v>17912</v>
      </c>
      <c r="E1344" s="813" t="s">
        <v>16057</v>
      </c>
      <c r="F1344" s="813" t="s">
        <v>10814</v>
      </c>
      <c r="G1344" s="813" t="s">
        <v>15387</v>
      </c>
      <c r="H1344" s="1067">
        <v>13</v>
      </c>
      <c r="I1344" s="1067">
        <v>13.030099999999999</v>
      </c>
      <c r="J1344" s="1067" t="s">
        <v>2321</v>
      </c>
    </row>
    <row r="1345" spans="1:10" s="832" customFormat="1" ht="15.5" hidden="1">
      <c r="A1345" s="812">
        <v>39</v>
      </c>
      <c r="B1345" s="813" t="s">
        <v>12540</v>
      </c>
      <c r="C1345" s="813" t="s">
        <v>12542</v>
      </c>
      <c r="D1345" s="813" t="s">
        <v>17913</v>
      </c>
      <c r="E1345" s="813" t="s">
        <v>12543</v>
      </c>
      <c r="F1345" s="813" t="s">
        <v>10814</v>
      </c>
      <c r="G1345" s="813" t="s">
        <v>15346</v>
      </c>
      <c r="H1345" s="1067">
        <v>13</v>
      </c>
      <c r="I1345" s="1067">
        <v>13.040100000000001</v>
      </c>
      <c r="J1345" s="1067" t="s">
        <v>2321</v>
      </c>
    </row>
    <row r="1346" spans="1:10" s="832" customFormat="1" ht="15.5" hidden="1">
      <c r="A1346" s="812">
        <v>39</v>
      </c>
      <c r="B1346" s="813" t="s">
        <v>12540</v>
      </c>
      <c r="C1346" s="813" t="s">
        <v>16058</v>
      </c>
      <c r="D1346" s="813" t="s">
        <v>17914</v>
      </c>
      <c r="E1346" s="813" t="s">
        <v>16059</v>
      </c>
      <c r="F1346" s="813" t="s">
        <v>10814</v>
      </c>
      <c r="G1346" s="813" t="s">
        <v>15387</v>
      </c>
      <c r="H1346" s="1067" t="s">
        <v>19405</v>
      </c>
      <c r="I1346" s="1067">
        <v>13.0501</v>
      </c>
      <c r="J1346" s="1067" t="s">
        <v>2321</v>
      </c>
    </row>
    <row r="1347" spans="1:10" s="832" customFormat="1" ht="15.5" hidden="1">
      <c r="A1347" s="812">
        <v>39</v>
      </c>
      <c r="B1347" s="813" t="s">
        <v>12540</v>
      </c>
      <c r="C1347" s="813" t="s">
        <v>12546</v>
      </c>
      <c r="D1347" s="813" t="s">
        <v>17915</v>
      </c>
      <c r="E1347" s="813" t="s">
        <v>12547</v>
      </c>
      <c r="F1347" s="813" t="s">
        <v>10814</v>
      </c>
      <c r="G1347" s="813" t="s">
        <v>15346</v>
      </c>
      <c r="H1347" s="1067">
        <v>52</v>
      </c>
      <c r="I1347" s="1067">
        <v>52.100099999999998</v>
      </c>
      <c r="J1347" s="1067" t="s">
        <v>2357</v>
      </c>
    </row>
    <row r="1348" spans="1:10" s="832" customFormat="1" ht="15.5" hidden="1">
      <c r="A1348" s="812">
        <v>39</v>
      </c>
      <c r="B1348" s="813" t="s">
        <v>12540</v>
      </c>
      <c r="C1348" s="813" t="s">
        <v>12560</v>
      </c>
      <c r="D1348" s="813" t="s">
        <v>17916</v>
      </c>
      <c r="E1348" s="813" t="s">
        <v>4004</v>
      </c>
      <c r="F1348" s="813" t="s">
        <v>10814</v>
      </c>
      <c r="G1348" s="813" t="s">
        <v>15346</v>
      </c>
      <c r="H1348" s="1067">
        <v>52</v>
      </c>
      <c r="I1348" s="1067">
        <v>52.070099999999996</v>
      </c>
      <c r="J1348" s="1067" t="s">
        <v>2357</v>
      </c>
    </row>
    <row r="1349" spans="1:10" s="832" customFormat="1" ht="15.5" hidden="1">
      <c r="A1349" s="812">
        <v>39</v>
      </c>
      <c r="B1349" s="813" t="s">
        <v>12540</v>
      </c>
      <c r="C1349" s="813" t="s">
        <v>12563</v>
      </c>
      <c r="D1349" s="813" t="s">
        <v>17917</v>
      </c>
      <c r="E1349" s="813" t="s">
        <v>3644</v>
      </c>
      <c r="F1349" s="813" t="s">
        <v>10814</v>
      </c>
      <c r="G1349" s="816" t="s">
        <v>15346</v>
      </c>
      <c r="H1349" s="1067">
        <v>52</v>
      </c>
      <c r="I1349" s="1067">
        <v>52.0212</v>
      </c>
      <c r="J1349" s="1067" t="s">
        <v>2357</v>
      </c>
    </row>
    <row r="1350" spans="1:10" s="832" customFormat="1" ht="15.5" hidden="1">
      <c r="A1350" s="815">
        <v>39</v>
      </c>
      <c r="B1350" s="822" t="s">
        <v>12540</v>
      </c>
      <c r="C1350" s="814" t="s">
        <v>12548</v>
      </c>
      <c r="D1350" s="813" t="s">
        <v>17918</v>
      </c>
      <c r="E1350" s="1080" t="s">
        <v>4000</v>
      </c>
      <c r="F1350" s="814" t="s">
        <v>10814</v>
      </c>
      <c r="G1350" s="817" t="s">
        <v>15346</v>
      </c>
      <c r="H1350" s="1067">
        <v>52</v>
      </c>
      <c r="I1350" s="1067">
        <v>52.030099999999997</v>
      </c>
      <c r="J1350" s="1067" t="s">
        <v>2357</v>
      </c>
    </row>
    <row r="1351" spans="1:10" s="832" customFormat="1" ht="15.5" hidden="1">
      <c r="A1351" s="812">
        <v>39</v>
      </c>
      <c r="B1351" s="829" t="s">
        <v>12540</v>
      </c>
      <c r="C1351" s="813" t="s">
        <v>16060</v>
      </c>
      <c r="D1351" s="813" t="s">
        <v>17919</v>
      </c>
      <c r="E1351" s="813" t="s">
        <v>16061</v>
      </c>
      <c r="F1351" s="813" t="s">
        <v>10814</v>
      </c>
      <c r="G1351" s="813" t="s">
        <v>15387</v>
      </c>
      <c r="H1351" s="1067">
        <v>52</v>
      </c>
      <c r="I1351" s="1067">
        <v>52.140099999999997</v>
      </c>
      <c r="J1351" s="1067" t="s">
        <v>2357</v>
      </c>
    </row>
    <row r="1352" spans="1:10" s="832" customFormat="1" ht="15.5" hidden="1">
      <c r="A1352" s="812">
        <v>39</v>
      </c>
      <c r="B1352" s="829" t="s">
        <v>12540</v>
      </c>
      <c r="C1352" s="813" t="s">
        <v>16062</v>
      </c>
      <c r="D1352" s="813" t="s">
        <v>17920</v>
      </c>
      <c r="E1352" s="813" t="s">
        <v>16063</v>
      </c>
      <c r="F1352" s="813" t="s">
        <v>10814</v>
      </c>
      <c r="G1352" s="813" t="s">
        <v>15387</v>
      </c>
      <c r="H1352" s="1067">
        <v>52</v>
      </c>
      <c r="I1352" s="1067">
        <v>52.080300000000001</v>
      </c>
      <c r="J1352" s="1067" t="s">
        <v>2357</v>
      </c>
    </row>
    <row r="1353" spans="1:10" s="832" customFormat="1" ht="15.5" hidden="1">
      <c r="A1353" s="812">
        <v>39</v>
      </c>
      <c r="B1353" s="829" t="s">
        <v>12540</v>
      </c>
      <c r="C1353" s="813" t="s">
        <v>12549</v>
      </c>
      <c r="D1353" s="813" t="s">
        <v>17921</v>
      </c>
      <c r="E1353" s="813" t="s">
        <v>3637</v>
      </c>
      <c r="F1353" s="813" t="s">
        <v>10814</v>
      </c>
      <c r="G1353" s="813" t="s">
        <v>15346</v>
      </c>
      <c r="H1353" s="1067">
        <v>52</v>
      </c>
      <c r="I1353" s="1067">
        <v>52.100099999999998</v>
      </c>
      <c r="J1353" s="1067" t="s">
        <v>2357</v>
      </c>
    </row>
    <row r="1354" spans="1:10" s="832" customFormat="1" ht="15.5" hidden="1">
      <c r="A1354" s="812">
        <v>39</v>
      </c>
      <c r="B1354" s="829" t="s">
        <v>12540</v>
      </c>
      <c r="C1354" s="813" t="s">
        <v>16064</v>
      </c>
      <c r="D1354" s="813" t="s">
        <v>17922</v>
      </c>
      <c r="E1354" s="813" t="s">
        <v>16065</v>
      </c>
      <c r="F1354" s="813" t="s">
        <v>10814</v>
      </c>
      <c r="G1354" s="813" t="s">
        <v>15387</v>
      </c>
      <c r="H1354" s="1067">
        <v>52</v>
      </c>
      <c r="I1354" s="1067">
        <v>52.999899999999997</v>
      </c>
      <c r="J1354" s="1067" t="s">
        <v>2357</v>
      </c>
    </row>
    <row r="1355" spans="1:10" s="832" customFormat="1" ht="15.5" hidden="1">
      <c r="A1355" s="812">
        <v>39</v>
      </c>
      <c r="B1355" s="829" t="s">
        <v>12540</v>
      </c>
      <c r="C1355" s="813" t="s">
        <v>12544</v>
      </c>
      <c r="D1355" s="813" t="s">
        <v>17923</v>
      </c>
      <c r="E1355" s="813" t="s">
        <v>12545</v>
      </c>
      <c r="F1355" s="813" t="s">
        <v>10814</v>
      </c>
      <c r="G1355" s="813" t="s">
        <v>15346</v>
      </c>
      <c r="H1355" s="1067" t="s">
        <v>546</v>
      </c>
      <c r="I1355" s="1067" t="s">
        <v>19417</v>
      </c>
      <c r="J1355" s="1067" t="s">
        <v>2309</v>
      </c>
    </row>
    <row r="1356" spans="1:10" s="832" customFormat="1" ht="15.5" hidden="1">
      <c r="A1356" s="812">
        <v>39</v>
      </c>
      <c r="B1356" s="829" t="s">
        <v>12540</v>
      </c>
      <c r="C1356" s="813" t="s">
        <v>12565</v>
      </c>
      <c r="D1356" s="813" t="s">
        <v>17924</v>
      </c>
      <c r="E1356" s="813" t="s">
        <v>4005</v>
      </c>
      <c r="F1356" s="813" t="s">
        <v>10814</v>
      </c>
      <c r="G1356" s="813" t="s">
        <v>15346</v>
      </c>
      <c r="H1356" s="1067">
        <v>51</v>
      </c>
      <c r="I1356" s="1067">
        <v>51.0702</v>
      </c>
      <c r="J1356" s="1067" t="s">
        <v>19415</v>
      </c>
    </row>
    <row r="1357" spans="1:10" s="832" customFormat="1" ht="15.5" hidden="1">
      <c r="A1357" s="812">
        <v>39</v>
      </c>
      <c r="B1357" s="829" t="s">
        <v>12540</v>
      </c>
      <c r="C1357" s="813" t="s">
        <v>12558</v>
      </c>
      <c r="D1357" s="813" t="s">
        <v>17925</v>
      </c>
      <c r="E1357" s="813" t="s">
        <v>4001</v>
      </c>
      <c r="F1357" s="813" t="s">
        <v>10814</v>
      </c>
      <c r="G1357" s="813" t="s">
        <v>15346</v>
      </c>
      <c r="H1357" s="1067">
        <v>51</v>
      </c>
      <c r="I1357" s="1067">
        <v>51.071100000000001</v>
      </c>
      <c r="J1357" s="1067" t="s">
        <v>2356</v>
      </c>
    </row>
    <row r="1358" spans="1:10" s="832" customFormat="1" ht="15.5" hidden="1">
      <c r="A1358" s="812">
        <v>39</v>
      </c>
      <c r="B1358" s="829" t="s">
        <v>12540</v>
      </c>
      <c r="C1358" s="813" t="s">
        <v>12557</v>
      </c>
      <c r="D1358" s="813" t="s">
        <v>17926</v>
      </c>
      <c r="E1358" s="813" t="s">
        <v>4002</v>
      </c>
      <c r="F1358" s="813" t="s">
        <v>10814</v>
      </c>
      <c r="G1358" s="813" t="s">
        <v>15346</v>
      </c>
      <c r="H1358" s="1067">
        <v>51</v>
      </c>
      <c r="I1358" s="1067">
        <v>51.071100000000001</v>
      </c>
      <c r="J1358" s="1067" t="s">
        <v>2356</v>
      </c>
    </row>
    <row r="1359" spans="1:10" s="832" customFormat="1" ht="15.5" hidden="1">
      <c r="A1359" s="812">
        <v>39</v>
      </c>
      <c r="B1359" s="829" t="s">
        <v>12540</v>
      </c>
      <c r="C1359" s="813" t="s">
        <v>12562</v>
      </c>
      <c r="D1359" s="813" t="s">
        <v>17927</v>
      </c>
      <c r="E1359" s="813" t="s">
        <v>4008</v>
      </c>
      <c r="F1359" s="813" t="s">
        <v>10814</v>
      </c>
      <c r="G1359" s="813" t="s">
        <v>15346</v>
      </c>
      <c r="H1359" s="1067">
        <v>51</v>
      </c>
      <c r="I1359" s="1067">
        <v>51.220100000000002</v>
      </c>
      <c r="J1359" s="1067" t="s">
        <v>2356</v>
      </c>
    </row>
    <row r="1360" spans="1:10" s="832" customFormat="1" ht="15.5" hidden="1">
      <c r="A1360" s="812">
        <v>39</v>
      </c>
      <c r="B1360" s="829" t="s">
        <v>12540</v>
      </c>
      <c r="C1360" s="813" t="s">
        <v>12559</v>
      </c>
      <c r="D1360" s="813" t="s">
        <v>17928</v>
      </c>
      <c r="E1360" s="813" t="s">
        <v>3999</v>
      </c>
      <c r="F1360" s="813" t="s">
        <v>10814</v>
      </c>
      <c r="G1360" s="813" t="s">
        <v>15346</v>
      </c>
      <c r="H1360" s="1067">
        <v>52</v>
      </c>
      <c r="I1360" s="1067">
        <v>52.099899999999998</v>
      </c>
      <c r="J1360" s="1067" t="s">
        <v>2357</v>
      </c>
    </row>
    <row r="1361" spans="1:10" s="832" customFormat="1" ht="15.5" hidden="1">
      <c r="A1361" s="812">
        <v>39</v>
      </c>
      <c r="B1361" s="829" t="s">
        <v>12540</v>
      </c>
      <c r="C1361" s="813" t="s">
        <v>16066</v>
      </c>
      <c r="D1361" s="813" t="s">
        <v>17929</v>
      </c>
      <c r="E1361" s="813" t="s">
        <v>12551</v>
      </c>
      <c r="F1361" s="813" t="s">
        <v>3859</v>
      </c>
      <c r="G1361" s="813" t="s">
        <v>15387</v>
      </c>
      <c r="H1361" s="1067">
        <v>52</v>
      </c>
      <c r="I1361" s="1067">
        <v>52.999899999999997</v>
      </c>
      <c r="J1361" s="1067" t="s">
        <v>2357</v>
      </c>
    </row>
    <row r="1362" spans="1:10" s="832" customFormat="1" ht="15.5" hidden="1">
      <c r="A1362" s="812">
        <v>39</v>
      </c>
      <c r="B1362" s="829" t="s">
        <v>12540</v>
      </c>
      <c r="C1362" s="813" t="s">
        <v>16067</v>
      </c>
      <c r="D1362" s="813" t="s">
        <v>17930</v>
      </c>
      <c r="E1362" s="813" t="s">
        <v>12551</v>
      </c>
      <c r="F1362" s="813" t="s">
        <v>3797</v>
      </c>
      <c r="G1362" s="813" t="s">
        <v>15387</v>
      </c>
      <c r="H1362" s="1067">
        <v>13</v>
      </c>
      <c r="I1362" s="1067">
        <v>13.040100000000001</v>
      </c>
      <c r="J1362" s="1067" t="s">
        <v>2321</v>
      </c>
    </row>
    <row r="1363" spans="1:10" s="832" customFormat="1" ht="15.5" hidden="1">
      <c r="A1363" s="812">
        <v>39</v>
      </c>
      <c r="B1363" s="829" t="s">
        <v>12540</v>
      </c>
      <c r="C1363" s="813" t="s">
        <v>16068</v>
      </c>
      <c r="D1363" s="813" t="s">
        <v>17931</v>
      </c>
      <c r="E1363" s="813" t="s">
        <v>12551</v>
      </c>
      <c r="F1363" s="813" t="s">
        <v>3714</v>
      </c>
      <c r="G1363" s="813" t="s">
        <v>15387</v>
      </c>
      <c r="H1363" s="1067">
        <v>51</v>
      </c>
      <c r="I1363" s="1067">
        <v>51.070099999999996</v>
      </c>
      <c r="J1363" s="1067" t="s">
        <v>2356</v>
      </c>
    </row>
    <row r="1364" spans="1:10" s="832" customFormat="1" ht="15.5" hidden="1">
      <c r="A1364" s="812">
        <v>39</v>
      </c>
      <c r="B1364" s="829" t="s">
        <v>12540</v>
      </c>
      <c r="C1364" s="813" t="s">
        <v>16069</v>
      </c>
      <c r="D1364" s="813" t="s">
        <v>17932</v>
      </c>
      <c r="E1364" s="813" t="s">
        <v>12551</v>
      </c>
      <c r="F1364" s="813" t="s">
        <v>10814</v>
      </c>
      <c r="G1364" s="813" t="s">
        <v>15346</v>
      </c>
      <c r="H1364" s="1067">
        <v>52</v>
      </c>
      <c r="I1364" s="1067">
        <v>52.999899999999997</v>
      </c>
      <c r="J1364" s="1067" t="s">
        <v>2357</v>
      </c>
    </row>
    <row r="1365" spans="1:10" s="832" customFormat="1" ht="15.5" hidden="1">
      <c r="A1365" s="812">
        <v>39</v>
      </c>
      <c r="B1365" s="829" t="s">
        <v>12540</v>
      </c>
      <c r="C1365" s="813" t="s">
        <v>19747</v>
      </c>
      <c r="D1365" s="813"/>
      <c r="E1365" s="813" t="s">
        <v>19748</v>
      </c>
      <c r="F1365" s="813" t="s">
        <v>10814</v>
      </c>
      <c r="G1365" s="813" t="s">
        <v>15387</v>
      </c>
      <c r="H1365" s="1067"/>
      <c r="I1365" s="1067"/>
      <c r="J1365" s="1067"/>
    </row>
    <row r="1366" spans="1:10" s="832" customFormat="1" ht="15.5" hidden="1">
      <c r="A1366" s="812">
        <v>39</v>
      </c>
      <c r="B1366" s="829" t="s">
        <v>12540</v>
      </c>
      <c r="C1366" s="813" t="s">
        <v>16070</v>
      </c>
      <c r="D1366" s="813" t="s">
        <v>17933</v>
      </c>
      <c r="E1366" s="813" t="s">
        <v>16071</v>
      </c>
      <c r="F1366" s="813" t="s">
        <v>10814</v>
      </c>
      <c r="G1366" s="813" t="s">
        <v>15387</v>
      </c>
      <c r="H1366" s="1067">
        <v>13</v>
      </c>
      <c r="I1366" s="1067">
        <v>13.1004</v>
      </c>
      <c r="J1366" s="1067" t="s">
        <v>2321</v>
      </c>
    </row>
    <row r="1367" spans="1:10" s="832" customFormat="1" ht="15.5" hidden="1">
      <c r="A1367" s="812">
        <v>39</v>
      </c>
      <c r="B1367" s="829" t="s">
        <v>12540</v>
      </c>
      <c r="C1367" s="813" t="s">
        <v>16072</v>
      </c>
      <c r="D1367" s="813" t="s">
        <v>17934</v>
      </c>
      <c r="E1367" s="813" t="s">
        <v>16073</v>
      </c>
      <c r="F1367" s="813" t="s">
        <v>10814</v>
      </c>
      <c r="G1367" s="813" t="s">
        <v>15387</v>
      </c>
      <c r="H1367" s="1067">
        <v>13</v>
      </c>
      <c r="I1367" s="1067">
        <v>13.1004</v>
      </c>
      <c r="J1367" s="1067" t="s">
        <v>2321</v>
      </c>
    </row>
    <row r="1368" spans="1:10" s="832" customFormat="1" ht="15.5" hidden="1">
      <c r="A1368" s="812">
        <v>39</v>
      </c>
      <c r="B1368" s="829" t="s">
        <v>12540</v>
      </c>
      <c r="C1368" s="813" t="s">
        <v>12566</v>
      </c>
      <c r="D1368" s="813" t="s">
        <v>17935</v>
      </c>
      <c r="E1368" s="813" t="s">
        <v>12567</v>
      </c>
      <c r="F1368" s="813" t="s">
        <v>10814</v>
      </c>
      <c r="G1368" s="813" t="s">
        <v>15346</v>
      </c>
      <c r="H1368" s="1067">
        <v>13</v>
      </c>
      <c r="I1368" s="1067">
        <v>13.0501</v>
      </c>
      <c r="J1368" s="1067" t="s">
        <v>2321</v>
      </c>
    </row>
    <row r="1369" spans="1:10" s="832" customFormat="1" ht="15.5" hidden="1">
      <c r="A1369" s="812">
        <v>39</v>
      </c>
      <c r="B1369" s="829" t="s">
        <v>12540</v>
      </c>
      <c r="C1369" s="813" t="s">
        <v>12568</v>
      </c>
      <c r="D1369" s="813" t="s">
        <v>17936</v>
      </c>
      <c r="E1369" s="813" t="s">
        <v>12569</v>
      </c>
      <c r="F1369" s="813" t="s">
        <v>10814</v>
      </c>
      <c r="G1369" s="813" t="s">
        <v>15346</v>
      </c>
      <c r="H1369" s="1067">
        <v>30</v>
      </c>
      <c r="I1369" s="1067">
        <v>30.330100000000002</v>
      </c>
      <c r="J1369" s="1067" t="s">
        <v>2335</v>
      </c>
    </row>
    <row r="1370" spans="1:10" s="832" customFormat="1" ht="15.5" hidden="1">
      <c r="A1370" s="812">
        <v>39</v>
      </c>
      <c r="B1370" s="829" t="s">
        <v>12540</v>
      </c>
      <c r="C1370" s="813" t="s">
        <v>12541</v>
      </c>
      <c r="D1370" s="813"/>
      <c r="E1370" s="813" t="s">
        <v>3841</v>
      </c>
      <c r="F1370" s="813" t="s">
        <v>10814</v>
      </c>
      <c r="G1370" s="813" t="s">
        <v>15346</v>
      </c>
      <c r="H1370" s="1067"/>
      <c r="I1370" s="1067"/>
      <c r="J1370" s="1067"/>
    </row>
    <row r="1371" spans="1:10" s="832" customFormat="1" ht="15.5" hidden="1">
      <c r="A1371" s="812">
        <v>41</v>
      </c>
      <c r="B1371" s="829" t="s">
        <v>3155</v>
      </c>
      <c r="C1371" s="813" t="s">
        <v>19749</v>
      </c>
      <c r="D1371" s="813"/>
      <c r="E1371" s="813" t="s">
        <v>13025</v>
      </c>
      <c r="F1371" s="813" t="s">
        <v>13026</v>
      </c>
      <c r="G1371" s="813" t="s">
        <v>15346</v>
      </c>
      <c r="H1371" s="1067"/>
      <c r="I1371" s="1067"/>
      <c r="J1371" s="1067"/>
    </row>
    <row r="1372" spans="1:10" s="832" customFormat="1" ht="15.5" hidden="1">
      <c r="A1372" s="812">
        <v>41</v>
      </c>
      <c r="B1372" s="829" t="s">
        <v>3155</v>
      </c>
      <c r="C1372" s="813" t="s">
        <v>16074</v>
      </c>
      <c r="D1372" s="813" t="s">
        <v>17937</v>
      </c>
      <c r="E1372" s="813" t="s">
        <v>13025</v>
      </c>
      <c r="F1372" s="813" t="s">
        <v>13028</v>
      </c>
      <c r="G1372" s="813" t="s">
        <v>15346</v>
      </c>
      <c r="H1372" s="1067">
        <v>39</v>
      </c>
      <c r="I1372" s="1067">
        <v>39.040100000000002</v>
      </c>
      <c r="J1372" s="1067" t="s">
        <v>2344</v>
      </c>
    </row>
    <row r="1373" spans="1:10" s="832" customFormat="1" ht="15.5" hidden="1">
      <c r="A1373" s="812">
        <v>41</v>
      </c>
      <c r="B1373" s="829" t="s">
        <v>3155</v>
      </c>
      <c r="C1373" s="813" t="s">
        <v>13034</v>
      </c>
      <c r="D1373" s="813" t="s">
        <v>17938</v>
      </c>
      <c r="E1373" s="813" t="s">
        <v>4079</v>
      </c>
      <c r="F1373" s="813" t="s">
        <v>10814</v>
      </c>
      <c r="G1373" s="813" t="s">
        <v>15346</v>
      </c>
      <c r="H1373" s="1067">
        <v>22</v>
      </c>
      <c r="I1373" s="1067">
        <v>22.010100000000001</v>
      </c>
      <c r="J1373" s="1067" t="s">
        <v>2327</v>
      </c>
    </row>
    <row r="1374" spans="1:10" s="832" customFormat="1" ht="15.5" hidden="1">
      <c r="A1374" s="812">
        <v>41</v>
      </c>
      <c r="B1374" s="829" t="s">
        <v>3155</v>
      </c>
      <c r="C1374" s="813" t="s">
        <v>13031</v>
      </c>
      <c r="D1374" s="813" t="s">
        <v>17939</v>
      </c>
      <c r="E1374" s="813" t="s">
        <v>4009</v>
      </c>
      <c r="F1374" s="813" t="s">
        <v>10814</v>
      </c>
      <c r="G1374" s="813" t="s">
        <v>15346</v>
      </c>
      <c r="H1374" s="1067">
        <v>39</v>
      </c>
      <c r="I1374" s="1067">
        <v>39.040100000000002</v>
      </c>
      <c r="J1374" s="1067" t="s">
        <v>2344</v>
      </c>
    </row>
    <row r="1375" spans="1:10" s="832" customFormat="1" ht="15.5" hidden="1">
      <c r="A1375" s="812">
        <v>41</v>
      </c>
      <c r="B1375" s="829" t="s">
        <v>3155</v>
      </c>
      <c r="C1375" s="813" t="s">
        <v>13029</v>
      </c>
      <c r="D1375" s="813" t="s">
        <v>17940</v>
      </c>
      <c r="E1375" s="813" t="s">
        <v>3897</v>
      </c>
      <c r="F1375" s="813" t="s">
        <v>10814</v>
      </c>
      <c r="G1375" s="813" t="s">
        <v>15346</v>
      </c>
      <c r="H1375" s="1067">
        <v>22</v>
      </c>
      <c r="I1375" s="1067">
        <v>22.020099999999999</v>
      </c>
      <c r="J1375" s="1067" t="s">
        <v>2327</v>
      </c>
    </row>
    <row r="1376" spans="1:10" s="832" customFormat="1" ht="15.5" hidden="1">
      <c r="A1376" s="812">
        <v>41</v>
      </c>
      <c r="B1376" s="829" t="s">
        <v>3155</v>
      </c>
      <c r="C1376" s="813" t="s">
        <v>13030</v>
      </c>
      <c r="D1376" s="813" t="s">
        <v>17941</v>
      </c>
      <c r="E1376" s="813" t="s">
        <v>3898</v>
      </c>
      <c r="F1376" s="813" t="s">
        <v>10814</v>
      </c>
      <c r="G1376" s="813" t="s">
        <v>15346</v>
      </c>
      <c r="H1376" s="1067">
        <v>22</v>
      </c>
      <c r="I1376" s="1067">
        <v>22.020099999999999</v>
      </c>
      <c r="J1376" s="1067" t="s">
        <v>2327</v>
      </c>
    </row>
    <row r="1377" spans="1:10" s="832" customFormat="1" ht="15.5" hidden="1">
      <c r="A1377" s="812">
        <v>41</v>
      </c>
      <c r="B1377" s="829" t="s">
        <v>3155</v>
      </c>
      <c r="C1377" s="813" t="s">
        <v>13032</v>
      </c>
      <c r="D1377" s="813" t="s">
        <v>17942</v>
      </c>
      <c r="E1377" s="813" t="s">
        <v>13033</v>
      </c>
      <c r="F1377" s="813" t="s">
        <v>10814</v>
      </c>
      <c r="G1377" s="813" t="s">
        <v>15346</v>
      </c>
      <c r="H1377" s="1067">
        <v>38</v>
      </c>
      <c r="I1377" s="1067">
        <v>38.020499999999998</v>
      </c>
      <c r="J1377" s="1067" t="s">
        <v>2343</v>
      </c>
    </row>
    <row r="1378" spans="1:10" s="832" customFormat="1" ht="15.5" hidden="1">
      <c r="A1378" s="812">
        <v>41</v>
      </c>
      <c r="B1378" s="829" t="s">
        <v>3155</v>
      </c>
      <c r="C1378" s="813" t="s">
        <v>13035</v>
      </c>
      <c r="D1378" s="813"/>
      <c r="E1378" s="813" t="s">
        <v>3684</v>
      </c>
      <c r="F1378" s="813" t="s">
        <v>10814</v>
      </c>
      <c r="G1378" s="813" t="s">
        <v>15346</v>
      </c>
      <c r="H1378" s="1067"/>
      <c r="I1378" s="1067"/>
      <c r="J1378" s="1067"/>
    </row>
    <row r="1379" spans="1:10" s="832" customFormat="1" ht="15.5" hidden="1">
      <c r="A1379" s="812">
        <v>41</v>
      </c>
      <c r="B1379" s="829" t="s">
        <v>3155</v>
      </c>
      <c r="C1379" s="813" t="s">
        <v>13036</v>
      </c>
      <c r="D1379" s="813"/>
      <c r="E1379" s="813" t="s">
        <v>13037</v>
      </c>
      <c r="F1379" s="813" t="s">
        <v>10814</v>
      </c>
      <c r="G1379" s="813" t="s">
        <v>15346</v>
      </c>
      <c r="H1379" s="1067"/>
      <c r="I1379" s="1067"/>
      <c r="J1379" s="1067"/>
    </row>
    <row r="1380" spans="1:10" s="832" customFormat="1" ht="15.5" hidden="1">
      <c r="A1380" s="812">
        <v>42</v>
      </c>
      <c r="B1380" s="829" t="s">
        <v>3156</v>
      </c>
      <c r="C1380" s="813" t="s">
        <v>13043</v>
      </c>
      <c r="D1380" s="813" t="s">
        <v>17943</v>
      </c>
      <c r="E1380" s="813" t="s">
        <v>4154</v>
      </c>
      <c r="F1380" s="813" t="s">
        <v>10814</v>
      </c>
      <c r="G1380" s="813" t="s">
        <v>15346</v>
      </c>
      <c r="H1380" s="1067">
        <v>52</v>
      </c>
      <c r="I1380" s="1067">
        <v>52.020099999999999</v>
      </c>
      <c r="J1380" s="1067" t="s">
        <v>2357</v>
      </c>
    </row>
    <row r="1381" spans="1:10" s="832" customFormat="1" ht="15.5" hidden="1">
      <c r="A1381" s="812">
        <v>43</v>
      </c>
      <c r="B1381" s="829" t="s">
        <v>3157</v>
      </c>
      <c r="C1381" s="813" t="s">
        <v>16075</v>
      </c>
      <c r="D1381" s="813" t="s">
        <v>17944</v>
      </c>
      <c r="E1381" s="813" t="s">
        <v>3569</v>
      </c>
      <c r="F1381" s="813" t="s">
        <v>3600</v>
      </c>
      <c r="G1381" s="813" t="s">
        <v>15387</v>
      </c>
      <c r="H1381" s="1067">
        <v>52</v>
      </c>
      <c r="I1381" s="1067">
        <v>52.100099999999998</v>
      </c>
      <c r="J1381" s="1067" t="s">
        <v>2357</v>
      </c>
    </row>
    <row r="1382" spans="1:10" s="832" customFormat="1" ht="15.5" hidden="1">
      <c r="A1382" s="812">
        <v>43</v>
      </c>
      <c r="B1382" s="829" t="s">
        <v>3157</v>
      </c>
      <c r="C1382" s="813" t="s">
        <v>16076</v>
      </c>
      <c r="D1382" s="813" t="s">
        <v>17945</v>
      </c>
      <c r="E1382" s="813" t="s">
        <v>3569</v>
      </c>
      <c r="F1382" s="813" t="s">
        <v>13285</v>
      </c>
      <c r="G1382" s="813" t="s">
        <v>15387</v>
      </c>
      <c r="H1382" s="1067">
        <v>52</v>
      </c>
      <c r="I1382" s="1067">
        <v>52.020099999999999</v>
      </c>
      <c r="J1382" s="1067" t="s">
        <v>2357</v>
      </c>
    </row>
    <row r="1383" spans="1:10" s="832" customFormat="1" ht="15.5" hidden="1">
      <c r="A1383" s="812">
        <v>43</v>
      </c>
      <c r="B1383" s="829" t="s">
        <v>3157</v>
      </c>
      <c r="C1383" s="813" t="s">
        <v>16077</v>
      </c>
      <c r="D1383" s="813" t="s">
        <v>17946</v>
      </c>
      <c r="E1383" s="813" t="s">
        <v>3569</v>
      </c>
      <c r="F1383" s="813" t="s">
        <v>3634</v>
      </c>
      <c r="G1383" s="813" t="s">
        <v>15387</v>
      </c>
      <c r="H1383" s="1067">
        <v>52</v>
      </c>
      <c r="I1383" s="1067">
        <v>52.080100000000002</v>
      </c>
      <c r="J1383" s="1067" t="s">
        <v>2357</v>
      </c>
    </row>
    <row r="1384" spans="1:10" s="832" customFormat="1" ht="15.5" hidden="1">
      <c r="A1384" s="812">
        <v>43</v>
      </c>
      <c r="B1384" s="813" t="s">
        <v>3157</v>
      </c>
      <c r="C1384" s="813" t="s">
        <v>19750</v>
      </c>
      <c r="D1384" s="813"/>
      <c r="E1384" s="813" t="s">
        <v>3569</v>
      </c>
      <c r="F1384" s="813" t="s">
        <v>3629</v>
      </c>
      <c r="G1384" s="813" t="s">
        <v>15387</v>
      </c>
      <c r="H1384" s="1067"/>
      <c r="I1384" s="1067"/>
      <c r="J1384" s="1067"/>
    </row>
    <row r="1385" spans="1:10" s="832" customFormat="1" ht="15.5" hidden="1">
      <c r="A1385" s="812">
        <v>43</v>
      </c>
      <c r="B1385" s="813" t="s">
        <v>3157</v>
      </c>
      <c r="C1385" s="813" t="s">
        <v>16078</v>
      </c>
      <c r="D1385" s="813" t="s">
        <v>17947</v>
      </c>
      <c r="E1385" s="813" t="s">
        <v>3569</v>
      </c>
      <c r="F1385" s="813" t="s">
        <v>16079</v>
      </c>
      <c r="G1385" s="813" t="s">
        <v>15387</v>
      </c>
      <c r="H1385" s="1067">
        <v>52</v>
      </c>
      <c r="I1385" s="1067">
        <v>52.080300000000001</v>
      </c>
      <c r="J1385" s="1067" t="s">
        <v>2357</v>
      </c>
    </row>
    <row r="1386" spans="1:10" s="832" customFormat="1" ht="15.5" hidden="1">
      <c r="A1386" s="812">
        <v>43</v>
      </c>
      <c r="B1386" s="813" t="s">
        <v>3157</v>
      </c>
      <c r="C1386" s="813" t="s">
        <v>16080</v>
      </c>
      <c r="D1386" s="813" t="s">
        <v>17948</v>
      </c>
      <c r="E1386" s="813" t="s">
        <v>3569</v>
      </c>
      <c r="F1386" s="813" t="s">
        <v>4013</v>
      </c>
      <c r="G1386" s="813" t="s">
        <v>15387</v>
      </c>
      <c r="H1386" s="1067">
        <v>52</v>
      </c>
      <c r="I1386" s="1067">
        <v>52.140099999999997</v>
      </c>
      <c r="J1386" s="1067" t="s">
        <v>2357</v>
      </c>
    </row>
    <row r="1387" spans="1:10" s="832" customFormat="1" ht="15.5" hidden="1">
      <c r="A1387" s="812">
        <v>43</v>
      </c>
      <c r="B1387" s="813" t="s">
        <v>3157</v>
      </c>
      <c r="C1387" s="813" t="s">
        <v>16081</v>
      </c>
      <c r="D1387" s="813" t="s">
        <v>17949</v>
      </c>
      <c r="E1387" s="813" t="s">
        <v>3569</v>
      </c>
      <c r="F1387" s="813" t="s">
        <v>16082</v>
      </c>
      <c r="G1387" s="813" t="s">
        <v>15387</v>
      </c>
      <c r="H1387" s="1067">
        <v>52</v>
      </c>
      <c r="I1387" s="1067">
        <v>52.021099999999997</v>
      </c>
      <c r="J1387" s="1067" t="s">
        <v>2357</v>
      </c>
    </row>
    <row r="1388" spans="1:10" s="832" customFormat="1" ht="15.5" hidden="1">
      <c r="A1388" s="812">
        <v>43</v>
      </c>
      <c r="B1388" s="813" t="s">
        <v>3157</v>
      </c>
      <c r="C1388" s="813" t="s">
        <v>16083</v>
      </c>
      <c r="D1388" s="813" t="s">
        <v>17950</v>
      </c>
      <c r="E1388" s="813" t="s">
        <v>3583</v>
      </c>
      <c r="F1388" s="813" t="s">
        <v>3716</v>
      </c>
      <c r="G1388" s="813" t="s">
        <v>15346</v>
      </c>
      <c r="H1388" s="1067">
        <v>52</v>
      </c>
      <c r="I1388" s="1067">
        <v>52.030099999999997</v>
      </c>
      <c r="J1388" s="1067" t="s">
        <v>2357</v>
      </c>
    </row>
    <row r="1389" spans="1:10" s="832" customFormat="1" ht="15.5" hidden="1">
      <c r="A1389" s="812">
        <v>43</v>
      </c>
      <c r="B1389" s="813" t="s">
        <v>3157</v>
      </c>
      <c r="C1389" s="813" t="s">
        <v>16084</v>
      </c>
      <c r="D1389" s="813" t="s">
        <v>17951</v>
      </c>
      <c r="E1389" s="813" t="s">
        <v>3583</v>
      </c>
      <c r="F1389" s="813" t="s">
        <v>4011</v>
      </c>
      <c r="G1389" s="813" t="s">
        <v>15346</v>
      </c>
      <c r="H1389" s="1067">
        <v>52</v>
      </c>
      <c r="I1389" s="1067">
        <v>52.180300000000003</v>
      </c>
      <c r="J1389" s="1067" t="s">
        <v>2357</v>
      </c>
    </row>
    <row r="1390" spans="1:10" s="832" customFormat="1" ht="15.5" hidden="1">
      <c r="A1390" s="812">
        <v>43</v>
      </c>
      <c r="B1390" s="813" t="s">
        <v>3157</v>
      </c>
      <c r="C1390" s="813" t="s">
        <v>16085</v>
      </c>
      <c r="D1390" s="813" t="s">
        <v>17952</v>
      </c>
      <c r="E1390" s="813" t="s">
        <v>3583</v>
      </c>
      <c r="F1390" s="813" t="s">
        <v>3628</v>
      </c>
      <c r="G1390" s="813" t="s">
        <v>15346</v>
      </c>
      <c r="H1390" s="1067">
        <v>52</v>
      </c>
      <c r="I1390" s="1067">
        <v>52.020299999999999</v>
      </c>
      <c r="J1390" s="1067" t="s">
        <v>2357</v>
      </c>
    </row>
    <row r="1391" spans="1:10" s="832" customFormat="1" ht="15.5" hidden="1">
      <c r="A1391" s="812">
        <v>43</v>
      </c>
      <c r="B1391" s="813" t="s">
        <v>3157</v>
      </c>
      <c r="C1391" s="813" t="s">
        <v>16086</v>
      </c>
      <c r="D1391" s="813" t="s">
        <v>17953</v>
      </c>
      <c r="E1391" s="813" t="s">
        <v>3625</v>
      </c>
      <c r="F1391" s="813" t="s">
        <v>10814</v>
      </c>
      <c r="G1391" s="813" t="s">
        <v>15387</v>
      </c>
      <c r="H1391" s="1067">
        <v>52</v>
      </c>
      <c r="I1391" s="1067">
        <v>52.020099999999999</v>
      </c>
      <c r="J1391" s="1067" t="s">
        <v>2357</v>
      </c>
    </row>
    <row r="1392" spans="1:10" s="832" customFormat="1" ht="15.5" hidden="1">
      <c r="A1392" s="812">
        <v>43</v>
      </c>
      <c r="B1392" s="813" t="s">
        <v>3157</v>
      </c>
      <c r="C1392" s="813" t="s">
        <v>16087</v>
      </c>
      <c r="D1392" s="813" t="s">
        <v>17954</v>
      </c>
      <c r="E1392" s="813" t="s">
        <v>16088</v>
      </c>
      <c r="F1392" s="813" t="s">
        <v>10814</v>
      </c>
      <c r="G1392" s="813" t="s">
        <v>15387</v>
      </c>
      <c r="H1392" s="1067">
        <v>52</v>
      </c>
      <c r="I1392" s="1067">
        <v>52.030099999999997</v>
      </c>
      <c r="J1392" s="1067" t="s">
        <v>2357</v>
      </c>
    </row>
    <row r="1393" spans="1:10" s="832" customFormat="1" ht="15.5" hidden="1">
      <c r="A1393" s="812">
        <v>45</v>
      </c>
      <c r="B1393" s="813" t="s">
        <v>11225</v>
      </c>
      <c r="C1393" s="813" t="s">
        <v>16089</v>
      </c>
      <c r="D1393" s="813" t="s">
        <v>17955</v>
      </c>
      <c r="E1393" s="813" t="s">
        <v>3700</v>
      </c>
      <c r="F1393" s="813" t="s">
        <v>11227</v>
      </c>
      <c r="G1393" s="813" t="s">
        <v>15346</v>
      </c>
      <c r="H1393" s="1067">
        <v>39</v>
      </c>
      <c r="I1393" s="1067">
        <v>39.040100000000002</v>
      </c>
      <c r="J1393" s="1067" t="s">
        <v>2344</v>
      </c>
    </row>
    <row r="1394" spans="1:10" s="832" customFormat="1" ht="15.5" hidden="1">
      <c r="A1394" s="812">
        <v>45</v>
      </c>
      <c r="B1394" s="813" t="s">
        <v>11225</v>
      </c>
      <c r="C1394" s="813" t="s">
        <v>16090</v>
      </c>
      <c r="D1394" s="813" t="s">
        <v>17956</v>
      </c>
      <c r="E1394" s="813" t="s">
        <v>3699</v>
      </c>
      <c r="F1394" s="813" t="s">
        <v>10814</v>
      </c>
      <c r="G1394" s="813" t="s">
        <v>15346</v>
      </c>
      <c r="H1394" s="1067">
        <v>16</v>
      </c>
      <c r="I1394" s="1067">
        <v>16.110099999999999</v>
      </c>
      <c r="J1394" s="1067" t="s">
        <v>19351</v>
      </c>
    </row>
    <row r="1395" spans="1:10" s="832" customFormat="1" ht="15.5" hidden="1">
      <c r="A1395" s="812">
        <v>45</v>
      </c>
      <c r="B1395" s="813" t="s">
        <v>11225</v>
      </c>
      <c r="C1395" s="813" t="s">
        <v>16091</v>
      </c>
      <c r="D1395" s="813" t="s">
        <v>17957</v>
      </c>
      <c r="E1395" s="813" t="s">
        <v>11246</v>
      </c>
      <c r="F1395" s="813" t="s">
        <v>11247</v>
      </c>
      <c r="G1395" s="816" t="s">
        <v>15387</v>
      </c>
      <c r="H1395" s="1067">
        <v>39</v>
      </c>
      <c r="I1395" s="1067">
        <v>39.040100000000002</v>
      </c>
      <c r="J1395" s="1067" t="s">
        <v>2344</v>
      </c>
    </row>
    <row r="1396" spans="1:10" s="832" customFormat="1" ht="15.5" hidden="1">
      <c r="A1396" s="812">
        <v>45</v>
      </c>
      <c r="B1396" s="813" t="s">
        <v>11225</v>
      </c>
      <c r="C1396" s="813" t="s">
        <v>19751</v>
      </c>
      <c r="D1396" s="813"/>
      <c r="E1396" s="813" t="s">
        <v>11246</v>
      </c>
      <c r="F1396" s="813" t="s">
        <v>4015</v>
      </c>
      <c r="G1396" s="813" t="s">
        <v>15387</v>
      </c>
      <c r="H1396" s="1067"/>
      <c r="I1396" s="1067"/>
      <c r="J1396" s="1067"/>
    </row>
    <row r="1397" spans="1:10" s="832" customFormat="1" ht="15.5" hidden="1">
      <c r="A1397" s="812">
        <v>45</v>
      </c>
      <c r="B1397" s="813" t="s">
        <v>11225</v>
      </c>
      <c r="C1397" s="813" t="s">
        <v>16092</v>
      </c>
      <c r="D1397" s="813" t="s">
        <v>17958</v>
      </c>
      <c r="E1397" s="1081" t="s">
        <v>11246</v>
      </c>
      <c r="F1397" s="813" t="s">
        <v>4339</v>
      </c>
      <c r="G1397" s="813" t="s">
        <v>15346</v>
      </c>
      <c r="H1397" s="1067">
        <v>39</v>
      </c>
      <c r="I1397" s="1067">
        <v>39.040100000000002</v>
      </c>
      <c r="J1397" s="1067" t="s">
        <v>2344</v>
      </c>
    </row>
    <row r="1398" spans="1:10" s="832" customFormat="1" ht="15.5" hidden="1">
      <c r="A1398" s="812">
        <v>45</v>
      </c>
      <c r="B1398" s="813" t="s">
        <v>11225</v>
      </c>
      <c r="C1398" s="813" t="s">
        <v>16093</v>
      </c>
      <c r="D1398" s="813" t="s">
        <v>17959</v>
      </c>
      <c r="E1398" s="813" t="s">
        <v>16094</v>
      </c>
      <c r="F1398" s="813" t="s">
        <v>11247</v>
      </c>
      <c r="G1398" s="816" t="s">
        <v>15387</v>
      </c>
      <c r="H1398" s="1067">
        <v>39</v>
      </c>
      <c r="I1398" s="1067">
        <v>39.040100000000002</v>
      </c>
      <c r="J1398" s="1067" t="s">
        <v>2344</v>
      </c>
    </row>
    <row r="1399" spans="1:10" s="832" customFormat="1" ht="15.5" hidden="1">
      <c r="A1399" s="812">
        <v>45</v>
      </c>
      <c r="B1399" s="813" t="s">
        <v>11225</v>
      </c>
      <c r="C1399" s="813" t="s">
        <v>19752</v>
      </c>
      <c r="D1399" s="813"/>
      <c r="E1399" s="813" t="s">
        <v>16094</v>
      </c>
      <c r="F1399" s="813" t="s">
        <v>4015</v>
      </c>
      <c r="G1399" s="813" t="s">
        <v>15387</v>
      </c>
      <c r="H1399" s="1067"/>
      <c r="I1399" s="1067"/>
      <c r="J1399" s="1067"/>
    </row>
    <row r="1400" spans="1:10" s="832" customFormat="1" ht="15.5" hidden="1">
      <c r="A1400" s="812">
        <v>45</v>
      </c>
      <c r="B1400" s="813" t="s">
        <v>11225</v>
      </c>
      <c r="C1400" s="813" t="s">
        <v>16095</v>
      </c>
      <c r="D1400" s="813" t="s">
        <v>17960</v>
      </c>
      <c r="E1400" s="813" t="s">
        <v>16096</v>
      </c>
      <c r="F1400" s="813" t="s">
        <v>3790</v>
      </c>
      <c r="G1400" s="813" t="s">
        <v>15387</v>
      </c>
      <c r="H1400" s="1067">
        <v>16</v>
      </c>
      <c r="I1400" s="1067">
        <v>16.110099999999999</v>
      </c>
      <c r="J1400" s="1067" t="s">
        <v>19351</v>
      </c>
    </row>
    <row r="1401" spans="1:10" s="832" customFormat="1" ht="15.5" hidden="1">
      <c r="A1401" s="812">
        <v>45</v>
      </c>
      <c r="B1401" s="813" t="s">
        <v>11225</v>
      </c>
      <c r="C1401" s="813" t="s">
        <v>19753</v>
      </c>
      <c r="D1401" s="813"/>
      <c r="E1401" s="813" t="s">
        <v>16096</v>
      </c>
      <c r="F1401" s="813" t="s">
        <v>11240</v>
      </c>
      <c r="G1401" s="816" t="s">
        <v>15387</v>
      </c>
      <c r="H1401" s="1067"/>
      <c r="I1401" s="1067"/>
      <c r="J1401" s="1067"/>
    </row>
    <row r="1402" spans="1:10" s="832" customFormat="1" ht="15.5" hidden="1">
      <c r="A1402" s="812">
        <v>45</v>
      </c>
      <c r="B1402" s="813" t="s">
        <v>11225</v>
      </c>
      <c r="C1402" s="813" t="s">
        <v>16097</v>
      </c>
      <c r="D1402" s="813" t="s">
        <v>17961</v>
      </c>
      <c r="E1402" s="813" t="s">
        <v>11238</v>
      </c>
      <c r="F1402" s="813" t="s">
        <v>11244</v>
      </c>
      <c r="G1402" s="813" t="s">
        <v>15346</v>
      </c>
      <c r="H1402" s="1067">
        <v>16</v>
      </c>
      <c r="I1402" s="1067">
        <v>16.110099999999999</v>
      </c>
      <c r="J1402" s="1067" t="s">
        <v>19351</v>
      </c>
    </row>
    <row r="1403" spans="1:10" s="832" customFormat="1" ht="15.5" hidden="1">
      <c r="A1403" s="812">
        <v>45</v>
      </c>
      <c r="B1403" s="813" t="s">
        <v>11225</v>
      </c>
      <c r="C1403" s="813" t="s">
        <v>16098</v>
      </c>
      <c r="D1403" s="813" t="s">
        <v>17962</v>
      </c>
      <c r="E1403" s="813" t="s">
        <v>11238</v>
      </c>
      <c r="F1403" s="813" t="s">
        <v>11242</v>
      </c>
      <c r="G1403" s="813" t="s">
        <v>15346</v>
      </c>
      <c r="H1403" s="1067">
        <v>16</v>
      </c>
      <c r="I1403" s="1067">
        <v>16.110099999999999</v>
      </c>
      <c r="J1403" s="1067" t="s">
        <v>19351</v>
      </c>
    </row>
    <row r="1404" spans="1:10" s="832" customFormat="1" ht="15.5" hidden="1">
      <c r="A1404" s="812">
        <v>45</v>
      </c>
      <c r="B1404" s="813" t="s">
        <v>11225</v>
      </c>
      <c r="C1404" s="813" t="s">
        <v>16099</v>
      </c>
      <c r="D1404" s="813" t="s">
        <v>17963</v>
      </c>
      <c r="E1404" s="813" t="s">
        <v>16100</v>
      </c>
      <c r="F1404" s="813" t="s">
        <v>3723</v>
      </c>
      <c r="G1404" s="813" t="s">
        <v>15387</v>
      </c>
      <c r="H1404" s="1067">
        <v>13</v>
      </c>
      <c r="I1404" s="1067">
        <v>13.129899999999999</v>
      </c>
      <c r="J1404" s="1067" t="s">
        <v>2321</v>
      </c>
    </row>
    <row r="1405" spans="1:10" s="832" customFormat="1" ht="15.5" hidden="1">
      <c r="A1405" s="812">
        <v>45</v>
      </c>
      <c r="B1405" s="813" t="s">
        <v>11225</v>
      </c>
      <c r="C1405" s="813" t="s">
        <v>16101</v>
      </c>
      <c r="D1405" s="813" t="s">
        <v>17964</v>
      </c>
      <c r="E1405" s="813" t="s">
        <v>16102</v>
      </c>
      <c r="F1405" s="813" t="s">
        <v>10814</v>
      </c>
      <c r="G1405" s="813" t="s">
        <v>15387</v>
      </c>
      <c r="H1405" s="1067">
        <v>16</v>
      </c>
      <c r="I1405" s="1067">
        <v>16.110099999999999</v>
      </c>
      <c r="J1405" s="1067" t="s">
        <v>19351</v>
      </c>
    </row>
    <row r="1406" spans="1:10" s="832" customFormat="1" ht="15.5" hidden="1">
      <c r="A1406" s="812">
        <v>45</v>
      </c>
      <c r="B1406" s="813" t="s">
        <v>11225</v>
      </c>
      <c r="C1406" s="813" t="s">
        <v>11228</v>
      </c>
      <c r="D1406" s="813" t="s">
        <v>17965</v>
      </c>
      <c r="E1406" s="813" t="s">
        <v>4014</v>
      </c>
      <c r="F1406" s="813" t="s">
        <v>10814</v>
      </c>
      <c r="G1406" s="813" t="s">
        <v>15346</v>
      </c>
      <c r="H1406" s="1067">
        <v>25</v>
      </c>
      <c r="I1406" s="1067">
        <v>25.010100000000001</v>
      </c>
      <c r="J1406" s="1067" t="s">
        <v>2330</v>
      </c>
    </row>
    <row r="1407" spans="1:10" s="832" customFormat="1" ht="15.5" hidden="1">
      <c r="A1407" s="812">
        <v>45</v>
      </c>
      <c r="B1407" s="813" t="s">
        <v>11225</v>
      </c>
      <c r="C1407" s="813" t="s">
        <v>11233</v>
      </c>
      <c r="D1407" s="813" t="s">
        <v>17966</v>
      </c>
      <c r="E1407" s="813" t="s">
        <v>11234</v>
      </c>
      <c r="F1407" s="813" t="s">
        <v>10814</v>
      </c>
      <c r="G1407" s="813" t="s">
        <v>15346</v>
      </c>
      <c r="H1407" s="1067">
        <v>16</v>
      </c>
      <c r="I1407" s="1067">
        <v>16.110099999999999</v>
      </c>
      <c r="J1407" s="1067" t="s">
        <v>19351</v>
      </c>
    </row>
    <row r="1408" spans="1:10" s="832" customFormat="1" ht="15.5" hidden="1">
      <c r="A1408" s="812">
        <v>45</v>
      </c>
      <c r="B1408" s="813" t="s">
        <v>11225</v>
      </c>
      <c r="C1408" s="813" t="s">
        <v>11235</v>
      </c>
      <c r="D1408" s="813" t="s">
        <v>17967</v>
      </c>
      <c r="E1408" s="813" t="s">
        <v>11236</v>
      </c>
      <c r="F1408" s="813" t="s">
        <v>10814</v>
      </c>
      <c r="G1408" s="813" t="s">
        <v>15346</v>
      </c>
      <c r="H1408" s="1067">
        <v>16</v>
      </c>
      <c r="I1408" s="1067">
        <v>16.110099999999999</v>
      </c>
      <c r="J1408" s="1067" t="s">
        <v>19351</v>
      </c>
    </row>
    <row r="1409" spans="1:10" s="832" customFormat="1" ht="15.5" hidden="1">
      <c r="A1409" s="812">
        <v>45</v>
      </c>
      <c r="B1409" s="813" t="s">
        <v>11225</v>
      </c>
      <c r="C1409" s="813" t="s">
        <v>11231</v>
      </c>
      <c r="D1409" s="813" t="s">
        <v>17968</v>
      </c>
      <c r="E1409" s="813" t="s">
        <v>11232</v>
      </c>
      <c r="F1409" s="813" t="s">
        <v>10814</v>
      </c>
      <c r="G1409" s="813" t="s">
        <v>15346</v>
      </c>
      <c r="H1409" s="1067">
        <v>39</v>
      </c>
      <c r="I1409" s="1067">
        <v>39.040100000000002</v>
      </c>
      <c r="J1409" s="1067" t="s">
        <v>2344</v>
      </c>
    </row>
    <row r="1410" spans="1:10" s="832" customFormat="1" ht="15.5" hidden="1">
      <c r="A1410" s="812">
        <v>47</v>
      </c>
      <c r="B1410" s="813" t="s">
        <v>3161</v>
      </c>
      <c r="C1410" s="813" t="s">
        <v>16103</v>
      </c>
      <c r="D1410" s="813" t="s">
        <v>17969</v>
      </c>
      <c r="E1410" s="1081" t="s">
        <v>3583</v>
      </c>
      <c r="F1410" s="813" t="s">
        <v>4016</v>
      </c>
      <c r="G1410" s="813" t="s">
        <v>15387</v>
      </c>
      <c r="H1410" s="1067">
        <v>52</v>
      </c>
      <c r="I1410" s="1067">
        <v>52.020800000000001</v>
      </c>
      <c r="J1410" s="1067" t="s">
        <v>2357</v>
      </c>
    </row>
    <row r="1411" spans="1:10" s="832" customFormat="1" ht="15.5" hidden="1">
      <c r="A1411" s="812">
        <v>47</v>
      </c>
      <c r="B1411" s="813" t="s">
        <v>3161</v>
      </c>
      <c r="C1411" s="813" t="s">
        <v>16104</v>
      </c>
      <c r="D1411" s="813" t="s">
        <v>17970</v>
      </c>
      <c r="E1411" s="813" t="s">
        <v>3583</v>
      </c>
      <c r="F1411" s="813" t="s">
        <v>4017</v>
      </c>
      <c r="G1411" s="813" t="s">
        <v>15387</v>
      </c>
      <c r="H1411" s="1067">
        <v>52</v>
      </c>
      <c r="I1411" s="1067">
        <v>52.090699999999998</v>
      </c>
      <c r="J1411" s="1067" t="s">
        <v>2357</v>
      </c>
    </row>
    <row r="1412" spans="1:10" s="832" customFormat="1" ht="15.5" hidden="1">
      <c r="A1412" s="812">
        <v>47</v>
      </c>
      <c r="B1412" s="813" t="s">
        <v>3161</v>
      </c>
      <c r="C1412" s="813" t="s">
        <v>16105</v>
      </c>
      <c r="D1412" s="813" t="s">
        <v>17971</v>
      </c>
      <c r="E1412" s="813" t="s">
        <v>3583</v>
      </c>
      <c r="F1412" s="813" t="s">
        <v>4011</v>
      </c>
      <c r="G1412" s="813" t="s">
        <v>15387</v>
      </c>
      <c r="H1412" s="1067">
        <v>52</v>
      </c>
      <c r="I1412" s="1067">
        <v>52.180300000000003</v>
      </c>
      <c r="J1412" s="1067" t="s">
        <v>2357</v>
      </c>
    </row>
    <row r="1413" spans="1:10" s="832" customFormat="1" ht="15.5" hidden="1">
      <c r="A1413" s="812">
        <v>47</v>
      </c>
      <c r="B1413" s="813" t="s">
        <v>3161</v>
      </c>
      <c r="C1413" s="813" t="s">
        <v>16106</v>
      </c>
      <c r="D1413" s="813" t="s">
        <v>17972</v>
      </c>
      <c r="E1413" s="1081" t="s">
        <v>3583</v>
      </c>
      <c r="F1413" s="813" t="s">
        <v>3967</v>
      </c>
      <c r="G1413" s="813" t="s">
        <v>15387</v>
      </c>
      <c r="H1413" s="1067">
        <v>52</v>
      </c>
      <c r="I1413" s="1067">
        <v>52.080300000000001</v>
      </c>
      <c r="J1413" s="1067" t="s">
        <v>2357</v>
      </c>
    </row>
    <row r="1414" spans="1:10" s="832" customFormat="1" ht="15.5" hidden="1">
      <c r="A1414" s="812">
        <v>47</v>
      </c>
      <c r="B1414" s="813" t="s">
        <v>3161</v>
      </c>
      <c r="C1414" s="813" t="s">
        <v>19754</v>
      </c>
      <c r="D1414" s="813"/>
      <c r="E1414" s="813" t="s">
        <v>3583</v>
      </c>
      <c r="F1414" s="813" t="s">
        <v>13068</v>
      </c>
      <c r="G1414" s="813" t="s">
        <v>15346</v>
      </c>
      <c r="H1414" s="1067"/>
      <c r="I1414" s="1067"/>
      <c r="J1414" s="1067"/>
    </row>
    <row r="1415" spans="1:10" s="832" customFormat="1" ht="15.5" hidden="1">
      <c r="A1415" s="812">
        <v>47</v>
      </c>
      <c r="B1415" s="813" t="s">
        <v>3161</v>
      </c>
      <c r="C1415" s="813" t="s">
        <v>19755</v>
      </c>
      <c r="D1415" s="813"/>
      <c r="E1415" s="813" t="s">
        <v>3583</v>
      </c>
      <c r="F1415" s="813" t="s">
        <v>3686</v>
      </c>
      <c r="G1415" s="813" t="s">
        <v>15346</v>
      </c>
      <c r="H1415" s="1067"/>
      <c r="I1415" s="1067"/>
      <c r="J1415" s="1067"/>
    </row>
    <row r="1416" spans="1:10" s="832" customFormat="1" ht="15.5" hidden="1">
      <c r="A1416" s="812">
        <v>47</v>
      </c>
      <c r="B1416" s="813" t="s">
        <v>3161</v>
      </c>
      <c r="C1416" s="813" t="s">
        <v>19756</v>
      </c>
      <c r="D1416" s="813"/>
      <c r="E1416" s="813" t="s">
        <v>3583</v>
      </c>
      <c r="F1416" s="813" t="s">
        <v>3600</v>
      </c>
      <c r="G1416" s="813" t="s">
        <v>15346</v>
      </c>
      <c r="H1416" s="1067"/>
      <c r="I1416" s="1067"/>
      <c r="J1416" s="1067"/>
    </row>
    <row r="1417" spans="1:10" s="832" customFormat="1" ht="15.5" hidden="1">
      <c r="A1417" s="812">
        <v>47</v>
      </c>
      <c r="B1417" s="813" t="s">
        <v>3161</v>
      </c>
      <c r="C1417" s="813" t="s">
        <v>19757</v>
      </c>
      <c r="D1417" s="813"/>
      <c r="E1417" s="813" t="s">
        <v>3583</v>
      </c>
      <c r="F1417" s="813" t="s">
        <v>11616</v>
      </c>
      <c r="G1417" s="813" t="s">
        <v>15346</v>
      </c>
      <c r="H1417" s="1067"/>
      <c r="I1417" s="1067"/>
      <c r="J1417" s="1067"/>
    </row>
    <row r="1418" spans="1:10" s="832" customFormat="1" ht="15.5" hidden="1">
      <c r="A1418" s="812">
        <v>47</v>
      </c>
      <c r="B1418" s="813" t="s">
        <v>3161</v>
      </c>
      <c r="C1418" s="813" t="s">
        <v>13076</v>
      </c>
      <c r="D1418" s="813" t="s">
        <v>17973</v>
      </c>
      <c r="E1418" s="813" t="s">
        <v>4018</v>
      </c>
      <c r="F1418" s="813" t="s">
        <v>10814</v>
      </c>
      <c r="G1418" s="813" t="s">
        <v>15346</v>
      </c>
      <c r="H1418" s="1067">
        <v>39</v>
      </c>
      <c r="I1418" s="1067">
        <v>39.040100000000002</v>
      </c>
      <c r="J1418" s="1067" t="s">
        <v>2344</v>
      </c>
    </row>
    <row r="1419" spans="1:10" s="832" customFormat="1" ht="15.5" hidden="1">
      <c r="A1419" s="812">
        <v>47</v>
      </c>
      <c r="B1419" s="813" t="s">
        <v>3161</v>
      </c>
      <c r="C1419" s="813" t="s">
        <v>16107</v>
      </c>
      <c r="D1419" s="813" t="s">
        <v>17974</v>
      </c>
      <c r="E1419" s="813" t="s">
        <v>16108</v>
      </c>
      <c r="F1419" s="813" t="s">
        <v>10814</v>
      </c>
      <c r="G1419" s="813" t="s">
        <v>15387</v>
      </c>
      <c r="H1419" s="1067" t="s">
        <v>19369</v>
      </c>
      <c r="I1419" s="1067" t="s">
        <v>19418</v>
      </c>
      <c r="J1419" s="1067" t="s">
        <v>2356</v>
      </c>
    </row>
    <row r="1420" spans="1:10" s="832" customFormat="1" ht="15.5" hidden="1">
      <c r="A1420" s="812">
        <v>47</v>
      </c>
      <c r="B1420" s="813" t="s">
        <v>3161</v>
      </c>
      <c r="C1420" s="813" t="s">
        <v>16109</v>
      </c>
      <c r="D1420" s="813" t="s">
        <v>17975</v>
      </c>
      <c r="E1420" s="813" t="s">
        <v>16110</v>
      </c>
      <c r="F1420" s="813" t="s">
        <v>10814</v>
      </c>
      <c r="G1420" s="813" t="s">
        <v>15387</v>
      </c>
      <c r="H1420" s="1067">
        <v>13</v>
      </c>
      <c r="I1420" s="1067" t="s">
        <v>19376</v>
      </c>
      <c r="J1420" s="1067" t="s">
        <v>2321</v>
      </c>
    </row>
    <row r="1421" spans="1:10" s="832" customFormat="1" ht="15.5" hidden="1">
      <c r="A1421" s="812">
        <v>47</v>
      </c>
      <c r="B1421" s="813" t="s">
        <v>3161</v>
      </c>
      <c r="C1421" s="813" t="s">
        <v>16111</v>
      </c>
      <c r="D1421" s="813" t="s">
        <v>17976</v>
      </c>
      <c r="E1421" s="813" t="s">
        <v>4019</v>
      </c>
      <c r="F1421" s="813" t="s">
        <v>10814</v>
      </c>
      <c r="G1421" s="813" t="s">
        <v>15387</v>
      </c>
      <c r="H1421" s="1067">
        <v>51</v>
      </c>
      <c r="I1421" s="1067">
        <v>51.070099999999996</v>
      </c>
      <c r="J1421" s="1067" t="s">
        <v>2356</v>
      </c>
    </row>
    <row r="1422" spans="1:10" s="832" customFormat="1" ht="15.5" hidden="1">
      <c r="A1422" s="812">
        <v>47</v>
      </c>
      <c r="B1422" s="813" t="s">
        <v>3161</v>
      </c>
      <c r="C1422" s="813" t="s">
        <v>13075</v>
      </c>
      <c r="D1422" s="813" t="s">
        <v>17977</v>
      </c>
      <c r="E1422" s="813" t="s">
        <v>4009</v>
      </c>
      <c r="F1422" s="813" t="s">
        <v>10814</v>
      </c>
      <c r="G1422" s="813" t="s">
        <v>15346</v>
      </c>
      <c r="H1422" s="1067">
        <v>39</v>
      </c>
      <c r="I1422" s="1067">
        <v>39.040100000000002</v>
      </c>
      <c r="J1422" s="1067" t="s">
        <v>2344</v>
      </c>
    </row>
    <row r="1423" spans="1:10" s="832" customFormat="1" ht="15.5" hidden="1">
      <c r="A1423" s="812">
        <v>47</v>
      </c>
      <c r="B1423" s="813" t="s">
        <v>3161</v>
      </c>
      <c r="C1423" s="813" t="s">
        <v>19758</v>
      </c>
      <c r="D1423" s="813"/>
      <c r="E1423" s="813" t="s">
        <v>3610</v>
      </c>
      <c r="F1423" s="813" t="s">
        <v>3609</v>
      </c>
      <c r="G1423" s="816" t="s">
        <v>15346</v>
      </c>
      <c r="H1423" s="1067"/>
      <c r="I1423" s="1067"/>
      <c r="J1423" s="1067"/>
    </row>
    <row r="1424" spans="1:10" s="832" customFormat="1" ht="15.5" hidden="1">
      <c r="A1424" s="812">
        <v>47</v>
      </c>
      <c r="B1424" s="813" t="s">
        <v>3161</v>
      </c>
      <c r="C1424" s="813" t="s">
        <v>19759</v>
      </c>
      <c r="D1424" s="813"/>
      <c r="E1424" s="813" t="s">
        <v>3610</v>
      </c>
      <c r="F1424" s="813" t="s">
        <v>4360</v>
      </c>
      <c r="G1424" s="813" t="s">
        <v>15346</v>
      </c>
      <c r="H1424" s="1067"/>
      <c r="I1424" s="1067"/>
      <c r="J1424" s="1067"/>
    </row>
    <row r="1425" spans="1:10" s="832" customFormat="1" ht="15.5" hidden="1">
      <c r="A1425" s="812">
        <v>47</v>
      </c>
      <c r="B1425" s="813" t="s">
        <v>3161</v>
      </c>
      <c r="C1425" s="813" t="s">
        <v>19760</v>
      </c>
      <c r="D1425" s="813"/>
      <c r="E1425" s="813" t="s">
        <v>3610</v>
      </c>
      <c r="F1425" s="813" t="s">
        <v>3744</v>
      </c>
      <c r="G1425" s="816" t="s">
        <v>15346</v>
      </c>
      <c r="H1425" s="1067"/>
      <c r="I1425" s="1067"/>
      <c r="J1425" s="1067"/>
    </row>
    <row r="1426" spans="1:10" s="832" customFormat="1" ht="15.5" hidden="1">
      <c r="A1426" s="812">
        <v>48</v>
      </c>
      <c r="B1426" s="813" t="s">
        <v>13077</v>
      </c>
      <c r="C1426" s="813" t="s">
        <v>13164</v>
      </c>
      <c r="D1426" s="813" t="s">
        <v>17978</v>
      </c>
      <c r="E1426" s="813" t="s">
        <v>4022</v>
      </c>
      <c r="F1426" s="813" t="s">
        <v>10814</v>
      </c>
      <c r="G1426" s="813" t="s">
        <v>15346</v>
      </c>
      <c r="H1426" s="1067">
        <v>14</v>
      </c>
      <c r="I1426" s="1067">
        <v>14.020099999999999</v>
      </c>
      <c r="J1426" s="1067" t="s">
        <v>2322</v>
      </c>
    </row>
    <row r="1427" spans="1:10" s="832" customFormat="1" ht="15.5" hidden="1">
      <c r="A1427" s="812">
        <v>48</v>
      </c>
      <c r="B1427" s="813" t="s">
        <v>13077</v>
      </c>
      <c r="C1427" s="813" t="s">
        <v>16112</v>
      </c>
      <c r="D1427" s="813" t="s">
        <v>17979</v>
      </c>
      <c r="E1427" s="813" t="s">
        <v>4023</v>
      </c>
      <c r="F1427" s="813" t="s">
        <v>13136</v>
      </c>
      <c r="G1427" s="813" t="s">
        <v>15346</v>
      </c>
      <c r="H1427" s="1067">
        <v>27</v>
      </c>
      <c r="I1427" s="1067">
        <v>27.0305</v>
      </c>
      <c r="J1427" s="1067" t="s">
        <v>2332</v>
      </c>
    </row>
    <row r="1428" spans="1:10" s="832" customFormat="1" ht="15.5" hidden="1">
      <c r="A1428" s="812">
        <v>48</v>
      </c>
      <c r="B1428" s="813" t="s">
        <v>13077</v>
      </c>
      <c r="C1428" s="813" t="s">
        <v>16113</v>
      </c>
      <c r="D1428" s="813" t="s">
        <v>17980</v>
      </c>
      <c r="E1428" s="813" t="s">
        <v>4023</v>
      </c>
      <c r="F1428" s="813" t="s">
        <v>13138</v>
      </c>
      <c r="G1428" s="813" t="s">
        <v>15346</v>
      </c>
      <c r="H1428" s="1067">
        <v>27</v>
      </c>
      <c r="I1428" s="1067">
        <v>27.0306</v>
      </c>
      <c r="J1428" s="1067" t="s">
        <v>2332</v>
      </c>
    </row>
    <row r="1429" spans="1:10" s="832" customFormat="1" ht="15.5" hidden="1">
      <c r="A1429" s="812">
        <v>48</v>
      </c>
      <c r="B1429" s="813" t="s">
        <v>13077</v>
      </c>
      <c r="C1429" s="813" t="s">
        <v>13145</v>
      </c>
      <c r="D1429" s="813" t="s">
        <v>17981</v>
      </c>
      <c r="E1429" s="813" t="s">
        <v>3604</v>
      </c>
      <c r="F1429" s="813" t="s">
        <v>10814</v>
      </c>
      <c r="G1429" s="813" t="s">
        <v>15346</v>
      </c>
      <c r="H1429" s="1067">
        <v>14</v>
      </c>
      <c r="I1429" s="1067">
        <v>14.0501</v>
      </c>
      <c r="J1429" s="1067" t="s">
        <v>2322</v>
      </c>
    </row>
    <row r="1430" spans="1:10" s="832" customFormat="1" ht="15.5" hidden="1">
      <c r="A1430" s="812">
        <v>48</v>
      </c>
      <c r="B1430" s="813" t="s">
        <v>13077</v>
      </c>
      <c r="C1430" s="813" t="s">
        <v>13163</v>
      </c>
      <c r="D1430" s="813" t="s">
        <v>17982</v>
      </c>
      <c r="E1430" s="813" t="s">
        <v>3606</v>
      </c>
      <c r="F1430" s="813" t="s">
        <v>10814</v>
      </c>
      <c r="G1430" s="813" t="s">
        <v>15346</v>
      </c>
      <c r="H1430" s="1067">
        <v>14</v>
      </c>
      <c r="I1430" s="1067">
        <v>14.0701</v>
      </c>
      <c r="J1430" s="1067" t="s">
        <v>2322</v>
      </c>
    </row>
    <row r="1431" spans="1:10" s="832" customFormat="1" ht="15.5" hidden="1">
      <c r="A1431" s="812">
        <v>48</v>
      </c>
      <c r="B1431" s="813" t="s">
        <v>13077</v>
      </c>
      <c r="C1431" s="813" t="s">
        <v>13160</v>
      </c>
      <c r="D1431" s="813" t="s">
        <v>17983</v>
      </c>
      <c r="E1431" s="813" t="s">
        <v>3607</v>
      </c>
      <c r="F1431" s="813" t="s">
        <v>10814</v>
      </c>
      <c r="G1431" s="813" t="s">
        <v>15346</v>
      </c>
      <c r="H1431" s="1067">
        <v>14</v>
      </c>
      <c r="I1431" s="1067">
        <v>14.0801</v>
      </c>
      <c r="J1431" s="1067" t="s">
        <v>2322</v>
      </c>
    </row>
    <row r="1432" spans="1:10" s="832" customFormat="1" ht="15.5" hidden="1">
      <c r="A1432" s="812">
        <v>48</v>
      </c>
      <c r="B1432" s="813" t="s">
        <v>13077</v>
      </c>
      <c r="C1432" s="813" t="s">
        <v>16114</v>
      </c>
      <c r="D1432" s="813" t="s">
        <v>17984</v>
      </c>
      <c r="E1432" s="813" t="s">
        <v>3608</v>
      </c>
      <c r="F1432" s="813" t="s">
        <v>3627</v>
      </c>
      <c r="G1432" s="813" t="s">
        <v>15346</v>
      </c>
      <c r="H1432" s="1067">
        <v>14</v>
      </c>
      <c r="I1432" s="1067">
        <v>14.0901</v>
      </c>
      <c r="J1432" s="1067" t="s">
        <v>2322</v>
      </c>
    </row>
    <row r="1433" spans="1:10" s="832" customFormat="1" ht="15.5" hidden="1">
      <c r="A1433" s="812">
        <v>48</v>
      </c>
      <c r="B1433" s="813" t="s">
        <v>13077</v>
      </c>
      <c r="C1433" s="813" t="s">
        <v>16115</v>
      </c>
      <c r="D1433" s="813" t="s">
        <v>17985</v>
      </c>
      <c r="E1433" s="813" t="s">
        <v>3608</v>
      </c>
      <c r="F1433" s="813" t="s">
        <v>3648</v>
      </c>
      <c r="G1433" s="813" t="s">
        <v>15346</v>
      </c>
      <c r="H1433" s="1067">
        <v>14</v>
      </c>
      <c r="I1433" s="1067">
        <v>14.090299999999999</v>
      </c>
      <c r="J1433" s="1067" t="s">
        <v>2322</v>
      </c>
    </row>
    <row r="1434" spans="1:10" s="832" customFormat="1" ht="15.5" hidden="1">
      <c r="A1434" s="815">
        <v>48</v>
      </c>
      <c r="B1434" s="829" t="s">
        <v>13077</v>
      </c>
      <c r="C1434" s="814" t="s">
        <v>13159</v>
      </c>
      <c r="D1434" s="813" t="s">
        <v>17986</v>
      </c>
      <c r="E1434" s="814" t="s">
        <v>3574</v>
      </c>
      <c r="F1434" s="814" t="s">
        <v>10814</v>
      </c>
      <c r="G1434" s="814" t="s">
        <v>15346</v>
      </c>
      <c r="H1434" s="1067">
        <v>14</v>
      </c>
      <c r="I1434" s="1067">
        <v>14.100099999999999</v>
      </c>
      <c r="J1434" s="1067" t="s">
        <v>2322</v>
      </c>
    </row>
    <row r="1435" spans="1:10" s="832" customFormat="1" ht="15.5" hidden="1">
      <c r="A1435" s="815">
        <v>48</v>
      </c>
      <c r="B1435" s="829" t="s">
        <v>13077</v>
      </c>
      <c r="C1435" s="814" t="s">
        <v>13158</v>
      </c>
      <c r="D1435" s="813" t="s">
        <v>17987</v>
      </c>
      <c r="E1435" s="814" t="s">
        <v>4026</v>
      </c>
      <c r="F1435" s="814" t="s">
        <v>10814</v>
      </c>
      <c r="G1435" s="814" t="s">
        <v>15346</v>
      </c>
      <c r="H1435" s="1067">
        <v>14</v>
      </c>
      <c r="I1435" s="1067">
        <v>14.350099999999999</v>
      </c>
      <c r="J1435" s="1067" t="s">
        <v>2322</v>
      </c>
    </row>
    <row r="1436" spans="1:10" s="832" customFormat="1" ht="15.5" hidden="1">
      <c r="A1436" s="815">
        <v>48</v>
      </c>
      <c r="B1436" s="829" t="s">
        <v>13077</v>
      </c>
      <c r="C1436" s="813" t="s">
        <v>13157</v>
      </c>
      <c r="D1436" s="813" t="s">
        <v>17988</v>
      </c>
      <c r="E1436" s="814" t="s">
        <v>3617</v>
      </c>
      <c r="F1436" s="814" t="s">
        <v>10814</v>
      </c>
      <c r="G1436" s="813" t="s">
        <v>15346</v>
      </c>
      <c r="H1436" s="1067">
        <v>14</v>
      </c>
      <c r="I1436" s="1067">
        <v>14.190099999999999</v>
      </c>
      <c r="J1436" s="1067" t="s">
        <v>2322</v>
      </c>
    </row>
    <row r="1437" spans="1:10" s="832" customFormat="1" ht="15.5" hidden="1">
      <c r="A1437" s="815">
        <v>48</v>
      </c>
      <c r="B1437" s="829" t="s">
        <v>13077</v>
      </c>
      <c r="C1437" s="813" t="s">
        <v>13156</v>
      </c>
      <c r="D1437" s="813" t="s">
        <v>17989</v>
      </c>
      <c r="E1437" s="814" t="s">
        <v>3795</v>
      </c>
      <c r="F1437" s="814" t="s">
        <v>10814</v>
      </c>
      <c r="G1437" s="814" t="s">
        <v>15346</v>
      </c>
      <c r="H1437" s="1067">
        <v>14</v>
      </c>
      <c r="I1437" s="1067">
        <v>14.2501</v>
      </c>
      <c r="J1437" s="1067" t="s">
        <v>2322</v>
      </c>
    </row>
    <row r="1438" spans="1:10" s="832" customFormat="1" ht="15.5" hidden="1">
      <c r="A1438" s="815">
        <v>48</v>
      </c>
      <c r="B1438" s="829" t="s">
        <v>13077</v>
      </c>
      <c r="C1438" s="814" t="s">
        <v>16116</v>
      </c>
      <c r="D1438" s="813" t="s">
        <v>17990</v>
      </c>
      <c r="E1438" s="814" t="s">
        <v>16117</v>
      </c>
      <c r="F1438" s="814" t="s">
        <v>3627</v>
      </c>
      <c r="G1438" s="814" t="s">
        <v>15387</v>
      </c>
      <c r="H1438" s="1067">
        <v>40</v>
      </c>
      <c r="I1438" s="1067">
        <v>40.069899999999997</v>
      </c>
      <c r="J1438" s="1067" t="s">
        <v>2345</v>
      </c>
    </row>
    <row r="1439" spans="1:10" s="832" customFormat="1" ht="15.5" hidden="1">
      <c r="A1439" s="815">
        <v>48</v>
      </c>
      <c r="B1439" s="829" t="s">
        <v>13077</v>
      </c>
      <c r="C1439" s="814" t="s">
        <v>16118</v>
      </c>
      <c r="D1439" s="813" t="s">
        <v>17991</v>
      </c>
      <c r="E1439" s="814" t="s">
        <v>16117</v>
      </c>
      <c r="F1439" s="814" t="s">
        <v>16119</v>
      </c>
      <c r="G1439" s="814" t="s">
        <v>15387</v>
      </c>
      <c r="H1439" s="1067">
        <v>40</v>
      </c>
      <c r="I1439" s="1067">
        <v>40.069899999999997</v>
      </c>
      <c r="J1439" s="1067" t="s">
        <v>2345</v>
      </c>
    </row>
    <row r="1440" spans="1:10" s="832" customFormat="1" ht="15.5" hidden="1">
      <c r="A1440" s="815">
        <v>48</v>
      </c>
      <c r="B1440" s="829" t="s">
        <v>13077</v>
      </c>
      <c r="C1440" s="814" t="s">
        <v>16120</v>
      </c>
      <c r="D1440" s="813" t="s">
        <v>17992</v>
      </c>
      <c r="E1440" s="814" t="s">
        <v>3834</v>
      </c>
      <c r="F1440" s="814" t="s">
        <v>13096</v>
      </c>
      <c r="G1440" s="814" t="s">
        <v>15346</v>
      </c>
      <c r="H1440" s="1067">
        <v>14</v>
      </c>
      <c r="I1440" s="1067">
        <v>14.0799</v>
      </c>
      <c r="J1440" s="1067" t="s">
        <v>2322</v>
      </c>
    </row>
    <row r="1441" spans="1:10" s="832" customFormat="1" ht="15.5" hidden="1">
      <c r="A1441" s="815">
        <v>48</v>
      </c>
      <c r="B1441" s="829" t="s">
        <v>13077</v>
      </c>
      <c r="C1441" s="814" t="s">
        <v>16121</v>
      </c>
      <c r="D1441" s="813" t="s">
        <v>17993</v>
      </c>
      <c r="E1441" s="814" t="s">
        <v>3834</v>
      </c>
      <c r="F1441" s="814" t="s">
        <v>13098</v>
      </c>
      <c r="G1441" s="814" t="s">
        <v>15346</v>
      </c>
      <c r="H1441" s="1067">
        <v>14</v>
      </c>
      <c r="I1441" s="1067">
        <v>14.0799</v>
      </c>
      <c r="J1441" s="1067" t="s">
        <v>2322</v>
      </c>
    </row>
    <row r="1442" spans="1:10" s="832" customFormat="1" ht="15.5" hidden="1">
      <c r="A1442" s="815">
        <v>48</v>
      </c>
      <c r="B1442" s="829" t="s">
        <v>13077</v>
      </c>
      <c r="C1442" s="814" t="s">
        <v>19761</v>
      </c>
      <c r="D1442" s="813"/>
      <c r="E1442" s="814" t="s">
        <v>3649</v>
      </c>
      <c r="F1442" s="814" t="s">
        <v>4021</v>
      </c>
      <c r="G1442" s="814" t="s">
        <v>15387</v>
      </c>
      <c r="H1442" s="1067"/>
      <c r="I1442" s="1067"/>
      <c r="J1442" s="1067"/>
    </row>
    <row r="1443" spans="1:10" s="832" customFormat="1" ht="15.5" hidden="1">
      <c r="A1443" s="815">
        <v>48</v>
      </c>
      <c r="B1443" s="829" t="s">
        <v>13077</v>
      </c>
      <c r="C1443" s="814" t="s">
        <v>16122</v>
      </c>
      <c r="D1443" s="813" t="s">
        <v>17994</v>
      </c>
      <c r="E1443" s="814" t="s">
        <v>3649</v>
      </c>
      <c r="F1443" s="814" t="s">
        <v>10814</v>
      </c>
      <c r="G1443" s="814" t="s">
        <v>15346</v>
      </c>
      <c r="H1443" s="1067">
        <v>14</v>
      </c>
      <c r="I1443" s="1067">
        <v>14.4701</v>
      </c>
      <c r="J1443" s="1067" t="s">
        <v>2322</v>
      </c>
    </row>
    <row r="1444" spans="1:10" s="832" customFormat="1" ht="15.5" hidden="1">
      <c r="A1444" s="815">
        <v>48</v>
      </c>
      <c r="B1444" s="829" t="s">
        <v>13077</v>
      </c>
      <c r="C1444" s="814" t="s">
        <v>16123</v>
      </c>
      <c r="D1444" s="813" t="s">
        <v>17995</v>
      </c>
      <c r="E1444" s="814" t="s">
        <v>3652</v>
      </c>
      <c r="F1444" s="814" t="s">
        <v>4021</v>
      </c>
      <c r="G1444" s="814" t="s">
        <v>15346</v>
      </c>
      <c r="H1444" s="1067">
        <v>14</v>
      </c>
      <c r="I1444" s="1067">
        <v>14.190099999999999</v>
      </c>
      <c r="J1444" s="1067" t="s">
        <v>2322</v>
      </c>
    </row>
    <row r="1445" spans="1:10" s="832" customFormat="1" ht="15.5" hidden="1">
      <c r="A1445" s="815">
        <v>48</v>
      </c>
      <c r="B1445" s="829" t="s">
        <v>13077</v>
      </c>
      <c r="C1445" s="814" t="s">
        <v>16124</v>
      </c>
      <c r="D1445" s="813" t="s">
        <v>17996</v>
      </c>
      <c r="E1445" s="814" t="s">
        <v>4040</v>
      </c>
      <c r="F1445" s="814" t="s">
        <v>4021</v>
      </c>
      <c r="G1445" s="814" t="s">
        <v>15346</v>
      </c>
      <c r="H1445" s="1067">
        <v>14</v>
      </c>
      <c r="I1445" s="1067">
        <v>14.180099999999999</v>
      </c>
      <c r="J1445" s="1067" t="s">
        <v>2322</v>
      </c>
    </row>
    <row r="1446" spans="1:10" s="832" customFormat="1" ht="15.5" hidden="1">
      <c r="A1446" s="815">
        <v>48</v>
      </c>
      <c r="B1446" s="829" t="s">
        <v>13077</v>
      </c>
      <c r="C1446" s="814" t="s">
        <v>16125</v>
      </c>
      <c r="D1446" s="813" t="s">
        <v>17997</v>
      </c>
      <c r="E1446" s="814" t="s">
        <v>4040</v>
      </c>
      <c r="F1446" s="814" t="s">
        <v>13096</v>
      </c>
      <c r="G1446" s="814" t="s">
        <v>15346</v>
      </c>
      <c r="H1446" s="1067">
        <v>14</v>
      </c>
      <c r="I1446" s="1067">
        <v>14.180099999999999</v>
      </c>
      <c r="J1446" s="1067" t="s">
        <v>2322</v>
      </c>
    </row>
    <row r="1447" spans="1:10" s="832" customFormat="1" ht="15.5" hidden="1">
      <c r="A1447" s="815">
        <v>48</v>
      </c>
      <c r="B1447" s="829" t="s">
        <v>13077</v>
      </c>
      <c r="C1447" s="813" t="s">
        <v>13148</v>
      </c>
      <c r="D1447" s="813" t="s">
        <v>17998</v>
      </c>
      <c r="E1447" s="814" t="s">
        <v>4041</v>
      </c>
      <c r="F1447" s="814" t="s">
        <v>10814</v>
      </c>
      <c r="G1447" s="814" t="s">
        <v>15346</v>
      </c>
      <c r="H1447" s="1067">
        <v>14</v>
      </c>
      <c r="I1447" s="1067">
        <v>14.2301</v>
      </c>
      <c r="J1447" s="1067" t="s">
        <v>2322</v>
      </c>
    </row>
    <row r="1448" spans="1:10" s="832" customFormat="1" ht="15.5" hidden="1">
      <c r="A1448" s="815">
        <v>48</v>
      </c>
      <c r="B1448" s="829" t="s">
        <v>13077</v>
      </c>
      <c r="C1448" s="814" t="s">
        <v>13154</v>
      </c>
      <c r="D1448" s="813" t="s">
        <v>17999</v>
      </c>
      <c r="E1448" s="814" t="s">
        <v>4043</v>
      </c>
      <c r="F1448" s="814" t="s">
        <v>10814</v>
      </c>
      <c r="G1448" s="814" t="s">
        <v>15346</v>
      </c>
      <c r="H1448" s="1067" t="s">
        <v>2310</v>
      </c>
      <c r="I1448" s="1067" t="s">
        <v>19422</v>
      </c>
      <c r="J1448" s="1067" t="s">
        <v>2322</v>
      </c>
    </row>
    <row r="1449" spans="1:10" s="832" customFormat="1" ht="15.5" hidden="1">
      <c r="A1449" s="815">
        <v>48</v>
      </c>
      <c r="B1449" s="829" t="s">
        <v>13077</v>
      </c>
      <c r="C1449" s="814" t="s">
        <v>16126</v>
      </c>
      <c r="D1449" s="813" t="s">
        <v>18000</v>
      </c>
      <c r="E1449" s="814" t="s">
        <v>4020</v>
      </c>
      <c r="F1449" s="814" t="s">
        <v>4021</v>
      </c>
      <c r="G1449" s="814" t="s">
        <v>15387</v>
      </c>
      <c r="H1449" s="1067">
        <v>14</v>
      </c>
      <c r="I1449" s="1067">
        <v>14.270099999999999</v>
      </c>
      <c r="J1449" s="1067" t="s">
        <v>2322</v>
      </c>
    </row>
    <row r="1450" spans="1:10" s="832" customFormat="1" ht="15.5" hidden="1">
      <c r="A1450" s="815">
        <v>48</v>
      </c>
      <c r="B1450" s="829" t="s">
        <v>13077</v>
      </c>
      <c r="C1450" s="813" t="s">
        <v>16127</v>
      </c>
      <c r="D1450" s="813" t="s">
        <v>18001</v>
      </c>
      <c r="E1450" s="814" t="s">
        <v>4020</v>
      </c>
      <c r="F1450" s="814" t="s">
        <v>13104</v>
      </c>
      <c r="G1450" s="814" t="s">
        <v>15346</v>
      </c>
      <c r="H1450" s="1067">
        <v>11</v>
      </c>
      <c r="I1450" s="1067">
        <v>11.1005</v>
      </c>
      <c r="J1450" s="1067" t="s">
        <v>2318</v>
      </c>
    </row>
    <row r="1451" spans="1:10" s="832" customFormat="1" ht="15.5" hidden="1">
      <c r="A1451" s="815">
        <v>48</v>
      </c>
      <c r="B1451" s="829" t="s">
        <v>13077</v>
      </c>
      <c r="C1451" s="813" t="s">
        <v>16128</v>
      </c>
      <c r="D1451" s="813" t="s">
        <v>18002</v>
      </c>
      <c r="E1451" s="814" t="s">
        <v>4020</v>
      </c>
      <c r="F1451" s="814" t="s">
        <v>13106</v>
      </c>
      <c r="G1451" s="814" t="s">
        <v>15346</v>
      </c>
      <c r="H1451" s="1067">
        <v>14</v>
      </c>
      <c r="I1451" s="1067">
        <v>14.270099999999999</v>
      </c>
      <c r="J1451" s="1067" t="s">
        <v>2322</v>
      </c>
    </row>
    <row r="1452" spans="1:10" s="832" customFormat="1" ht="15.5" hidden="1">
      <c r="A1452" s="815">
        <v>48</v>
      </c>
      <c r="B1452" s="829" t="s">
        <v>13077</v>
      </c>
      <c r="C1452" s="813" t="s">
        <v>16129</v>
      </c>
      <c r="D1452" s="813" t="s">
        <v>18003</v>
      </c>
      <c r="E1452" s="814" t="s">
        <v>4044</v>
      </c>
      <c r="F1452" s="814" t="s">
        <v>4021</v>
      </c>
      <c r="G1452" s="814" t="s">
        <v>15387</v>
      </c>
      <c r="H1452" s="1067" t="s">
        <v>19367</v>
      </c>
      <c r="I1452" s="1067" t="s">
        <v>19423</v>
      </c>
      <c r="J1452" s="1067" t="s">
        <v>2322</v>
      </c>
    </row>
    <row r="1453" spans="1:10" s="832" customFormat="1" ht="15.5" hidden="1">
      <c r="A1453" s="815">
        <v>48</v>
      </c>
      <c r="B1453" s="829" t="s">
        <v>13077</v>
      </c>
      <c r="C1453" s="814" t="s">
        <v>16130</v>
      </c>
      <c r="D1453" s="813" t="s">
        <v>18004</v>
      </c>
      <c r="E1453" s="814" t="s">
        <v>4044</v>
      </c>
      <c r="F1453" s="814" t="s">
        <v>10814</v>
      </c>
      <c r="G1453" s="814" t="s">
        <v>15346</v>
      </c>
      <c r="H1453" s="1067">
        <v>14</v>
      </c>
      <c r="I1453" s="1067">
        <v>14.080500000000001</v>
      </c>
      <c r="J1453" s="1067" t="s">
        <v>2322</v>
      </c>
    </row>
    <row r="1454" spans="1:10" s="832" customFormat="1" ht="15.5" hidden="1">
      <c r="A1454" s="815">
        <v>48</v>
      </c>
      <c r="B1454" s="829" t="s">
        <v>13077</v>
      </c>
      <c r="C1454" s="814" t="s">
        <v>16131</v>
      </c>
      <c r="D1454" s="813" t="s">
        <v>18005</v>
      </c>
      <c r="E1454" s="814" t="s">
        <v>16132</v>
      </c>
      <c r="F1454" s="822" t="s">
        <v>10814</v>
      </c>
      <c r="G1454" s="821" t="s">
        <v>15387</v>
      </c>
      <c r="H1454" s="1067">
        <v>14</v>
      </c>
      <c r="I1454" s="1067">
        <v>14.0701</v>
      </c>
      <c r="J1454" s="1067" t="s">
        <v>2322</v>
      </c>
    </row>
    <row r="1455" spans="1:10" s="832" customFormat="1" ht="15.5" hidden="1">
      <c r="A1455" s="815">
        <v>48</v>
      </c>
      <c r="B1455" s="829" t="s">
        <v>13077</v>
      </c>
      <c r="C1455" s="814" t="s">
        <v>13132</v>
      </c>
      <c r="D1455" s="813" t="s">
        <v>18006</v>
      </c>
      <c r="E1455" s="814" t="s">
        <v>4042</v>
      </c>
      <c r="F1455" s="822" t="s">
        <v>10814</v>
      </c>
      <c r="G1455" s="821" t="s">
        <v>15346</v>
      </c>
      <c r="H1455" s="1067">
        <v>14</v>
      </c>
      <c r="I1455" s="1067">
        <v>14.2501</v>
      </c>
      <c r="J1455" s="1067" t="s">
        <v>2322</v>
      </c>
    </row>
    <row r="1456" spans="1:10" s="832" customFormat="1" ht="15.5" hidden="1">
      <c r="A1456" s="815">
        <v>48</v>
      </c>
      <c r="B1456" s="829" t="s">
        <v>13077</v>
      </c>
      <c r="C1456" s="814" t="s">
        <v>16133</v>
      </c>
      <c r="D1456" s="813" t="s">
        <v>18007</v>
      </c>
      <c r="E1456" s="814" t="s">
        <v>4035</v>
      </c>
      <c r="F1456" s="822" t="s">
        <v>10814</v>
      </c>
      <c r="G1456" s="821" t="s">
        <v>15387</v>
      </c>
      <c r="H1456" s="1067">
        <v>14</v>
      </c>
      <c r="I1456" s="1067">
        <v>14.190099999999999</v>
      </c>
      <c r="J1456" s="1067" t="s">
        <v>2322</v>
      </c>
    </row>
    <row r="1457" spans="1:10" s="832" customFormat="1" ht="15.5" hidden="1">
      <c r="A1457" s="815">
        <v>48</v>
      </c>
      <c r="B1457" s="829" t="s">
        <v>13077</v>
      </c>
      <c r="C1457" s="814" t="s">
        <v>16134</v>
      </c>
      <c r="D1457" s="813" t="s">
        <v>18008</v>
      </c>
      <c r="E1457" s="814" t="s">
        <v>16135</v>
      </c>
      <c r="F1457" s="814" t="s">
        <v>10814</v>
      </c>
      <c r="G1457" s="814" t="s">
        <v>15387</v>
      </c>
      <c r="H1457" s="1067">
        <v>14</v>
      </c>
      <c r="I1457" s="1067">
        <v>14.100099999999999</v>
      </c>
      <c r="J1457" s="1067" t="s">
        <v>2322</v>
      </c>
    </row>
    <row r="1458" spans="1:10" s="832" customFormat="1" ht="15.5" hidden="1">
      <c r="A1458" s="815">
        <v>48</v>
      </c>
      <c r="B1458" s="829" t="s">
        <v>13077</v>
      </c>
      <c r="C1458" s="813" t="s">
        <v>13151</v>
      </c>
      <c r="D1458" s="813" t="s">
        <v>18009</v>
      </c>
      <c r="E1458" s="814" t="s">
        <v>13152</v>
      </c>
      <c r="F1458" s="822" t="s">
        <v>10814</v>
      </c>
      <c r="G1458" s="821" t="s">
        <v>15346</v>
      </c>
      <c r="H1458" s="1067">
        <v>14</v>
      </c>
      <c r="I1458" s="1067">
        <v>14.1401</v>
      </c>
      <c r="J1458" s="1067" t="s">
        <v>2322</v>
      </c>
    </row>
    <row r="1459" spans="1:10" s="832" customFormat="1" ht="15.5" hidden="1">
      <c r="A1459" s="815">
        <v>48</v>
      </c>
      <c r="B1459" s="829" t="s">
        <v>13077</v>
      </c>
      <c r="C1459" s="813" t="s">
        <v>16136</v>
      </c>
      <c r="D1459" s="813" t="s">
        <v>18010</v>
      </c>
      <c r="E1459" s="814" t="s">
        <v>16137</v>
      </c>
      <c r="F1459" s="814" t="s">
        <v>10814</v>
      </c>
      <c r="G1459" s="814" t="s">
        <v>15387</v>
      </c>
      <c r="H1459" s="1067">
        <v>14</v>
      </c>
      <c r="I1459" s="1067">
        <v>14.0701</v>
      </c>
      <c r="J1459" s="1067" t="s">
        <v>2322</v>
      </c>
    </row>
    <row r="1460" spans="1:10" s="832" customFormat="1" ht="15.5" hidden="1">
      <c r="A1460" s="815">
        <v>48</v>
      </c>
      <c r="B1460" s="829" t="s">
        <v>13077</v>
      </c>
      <c r="C1460" s="814" t="s">
        <v>16138</v>
      </c>
      <c r="D1460" s="813" t="s">
        <v>18011</v>
      </c>
      <c r="E1460" s="814" t="s">
        <v>16139</v>
      </c>
      <c r="F1460" s="814" t="s">
        <v>10814</v>
      </c>
      <c r="G1460" s="814" t="s">
        <v>15387</v>
      </c>
      <c r="H1460" s="1067">
        <v>15</v>
      </c>
      <c r="I1460" s="1067">
        <v>15.0899</v>
      </c>
      <c r="J1460" s="1067" t="s">
        <v>2323</v>
      </c>
    </row>
    <row r="1461" spans="1:10" s="832" customFormat="1" ht="15.5" hidden="1">
      <c r="A1461" s="815">
        <v>48</v>
      </c>
      <c r="B1461" s="829" t="s">
        <v>13077</v>
      </c>
      <c r="C1461" s="813" t="s">
        <v>13144</v>
      </c>
      <c r="D1461" s="813" t="s">
        <v>18012</v>
      </c>
      <c r="E1461" s="814" t="s">
        <v>3856</v>
      </c>
      <c r="F1461" s="814" t="s">
        <v>10814</v>
      </c>
      <c r="G1461" s="814" t="s">
        <v>15346</v>
      </c>
      <c r="H1461" s="1067">
        <v>11</v>
      </c>
      <c r="I1461" s="1067">
        <v>11.100300000000001</v>
      </c>
      <c r="J1461" s="1067" t="s">
        <v>2318</v>
      </c>
    </row>
    <row r="1462" spans="1:10" s="832" customFormat="1" ht="15.5" hidden="1">
      <c r="A1462" s="815">
        <v>48</v>
      </c>
      <c r="B1462" s="829" t="s">
        <v>13077</v>
      </c>
      <c r="C1462" s="813" t="s">
        <v>19762</v>
      </c>
      <c r="D1462" s="813"/>
      <c r="E1462" s="814" t="s">
        <v>4041</v>
      </c>
      <c r="F1462" s="822" t="s">
        <v>10814</v>
      </c>
      <c r="G1462" s="821" t="s">
        <v>15387</v>
      </c>
      <c r="H1462" s="1067"/>
      <c r="I1462" s="1067"/>
      <c r="J1462" s="1067"/>
    </row>
    <row r="1463" spans="1:10" s="832" customFormat="1" ht="15.5" hidden="1">
      <c r="A1463" s="815">
        <v>48</v>
      </c>
      <c r="B1463" s="829" t="s">
        <v>13077</v>
      </c>
      <c r="C1463" s="814" t="s">
        <v>16140</v>
      </c>
      <c r="D1463" s="813" t="s">
        <v>18013</v>
      </c>
      <c r="E1463" s="814" t="s">
        <v>16141</v>
      </c>
      <c r="F1463" s="814" t="s">
        <v>16142</v>
      </c>
      <c r="G1463" s="814" t="s">
        <v>15387</v>
      </c>
      <c r="H1463" s="1067">
        <v>14</v>
      </c>
      <c r="I1463" s="1067">
        <v>14.4701</v>
      </c>
      <c r="J1463" s="1067" t="s">
        <v>2322</v>
      </c>
    </row>
    <row r="1464" spans="1:10" s="832" customFormat="1" ht="15.5" hidden="1">
      <c r="A1464" s="815">
        <v>48</v>
      </c>
      <c r="B1464" s="829" t="s">
        <v>13077</v>
      </c>
      <c r="C1464" s="814" t="s">
        <v>19763</v>
      </c>
      <c r="D1464" s="813"/>
      <c r="E1464" s="814" t="s">
        <v>16143</v>
      </c>
      <c r="F1464" s="814" t="s">
        <v>19764</v>
      </c>
      <c r="G1464" s="814" t="s">
        <v>15387</v>
      </c>
      <c r="H1464" s="1067"/>
      <c r="I1464" s="1067"/>
      <c r="J1464" s="1067"/>
    </row>
    <row r="1465" spans="1:10" s="832" customFormat="1" ht="15.5" hidden="1">
      <c r="A1465" s="815">
        <v>48</v>
      </c>
      <c r="B1465" s="829" t="s">
        <v>13077</v>
      </c>
      <c r="C1465" s="814" t="s">
        <v>19765</v>
      </c>
      <c r="D1465" s="813"/>
      <c r="E1465" s="814" t="s">
        <v>16143</v>
      </c>
      <c r="F1465" s="814" t="s">
        <v>19766</v>
      </c>
      <c r="G1465" s="814" t="s">
        <v>15387</v>
      </c>
      <c r="H1465" s="1067"/>
      <c r="I1465" s="1067"/>
      <c r="J1465" s="1067"/>
    </row>
    <row r="1466" spans="1:10" s="832" customFormat="1" ht="15.5" hidden="1">
      <c r="A1466" s="815">
        <v>48</v>
      </c>
      <c r="B1466" s="829" t="s">
        <v>13077</v>
      </c>
      <c r="C1466" s="814" t="s">
        <v>16144</v>
      </c>
      <c r="D1466" s="813" t="s">
        <v>18014</v>
      </c>
      <c r="E1466" s="814" t="s">
        <v>16143</v>
      </c>
      <c r="F1466" s="814" t="s">
        <v>16142</v>
      </c>
      <c r="G1466" s="814" t="s">
        <v>15387</v>
      </c>
      <c r="H1466" s="1067">
        <v>14</v>
      </c>
      <c r="I1466" s="1067">
        <v>14.100099999999999</v>
      </c>
      <c r="J1466" s="1067" t="s">
        <v>2322</v>
      </c>
    </row>
    <row r="1467" spans="1:10" s="832" customFormat="1" ht="15.5" hidden="1">
      <c r="A1467" s="815">
        <v>48</v>
      </c>
      <c r="B1467" s="829" t="s">
        <v>13077</v>
      </c>
      <c r="C1467" s="814" t="s">
        <v>16145</v>
      </c>
      <c r="D1467" s="813" t="s">
        <v>18015</v>
      </c>
      <c r="E1467" s="814" t="s">
        <v>16143</v>
      </c>
      <c r="F1467" s="814" t="s">
        <v>16146</v>
      </c>
      <c r="G1467" s="814" t="s">
        <v>15387</v>
      </c>
      <c r="H1467" s="1067">
        <v>14</v>
      </c>
      <c r="I1467" s="1067">
        <v>14.190099999999999</v>
      </c>
      <c r="J1467" s="1067" t="s">
        <v>2322</v>
      </c>
    </row>
    <row r="1468" spans="1:10" s="832" customFormat="1" ht="15.5" hidden="1">
      <c r="A1468" s="815">
        <v>48</v>
      </c>
      <c r="B1468" s="829" t="s">
        <v>13077</v>
      </c>
      <c r="C1468" s="813" t="s">
        <v>16147</v>
      </c>
      <c r="D1468" s="813" t="s">
        <v>18016</v>
      </c>
      <c r="E1468" s="814" t="s">
        <v>16143</v>
      </c>
      <c r="F1468" s="814" t="s">
        <v>16148</v>
      </c>
      <c r="G1468" s="814" t="s">
        <v>15387</v>
      </c>
      <c r="H1468" s="1067">
        <v>14</v>
      </c>
      <c r="I1468" s="1067">
        <v>14.2301</v>
      </c>
      <c r="J1468" s="1067" t="s">
        <v>2322</v>
      </c>
    </row>
    <row r="1469" spans="1:10" s="832" customFormat="1" ht="15.5" hidden="1">
      <c r="A1469" s="815">
        <v>48</v>
      </c>
      <c r="B1469" s="829" t="s">
        <v>13077</v>
      </c>
      <c r="C1469" s="813" t="s">
        <v>16149</v>
      </c>
      <c r="D1469" s="813" t="s">
        <v>18017</v>
      </c>
      <c r="E1469" s="814" t="s">
        <v>16143</v>
      </c>
      <c r="F1469" s="822" t="s">
        <v>16150</v>
      </c>
      <c r="G1469" s="821" t="s">
        <v>15387</v>
      </c>
      <c r="H1469" s="1067">
        <v>14</v>
      </c>
      <c r="I1469" s="1067">
        <v>14.4201</v>
      </c>
      <c r="J1469" s="1067" t="s">
        <v>2322</v>
      </c>
    </row>
    <row r="1470" spans="1:10" s="832" customFormat="1" ht="15.5" hidden="1">
      <c r="A1470" s="1029">
        <v>48</v>
      </c>
      <c r="B1470" s="1029" t="s">
        <v>13077</v>
      </c>
      <c r="C1470" s="813" t="s">
        <v>16151</v>
      </c>
      <c r="D1470" s="813" t="s">
        <v>18018</v>
      </c>
      <c r="E1470" s="1082" t="s">
        <v>16143</v>
      </c>
      <c r="F1470" s="1029" t="s">
        <v>16152</v>
      </c>
      <c r="G1470" s="1030" t="s">
        <v>15387</v>
      </c>
      <c r="H1470" s="1067">
        <v>14</v>
      </c>
      <c r="I1470" s="1067">
        <v>14.0701</v>
      </c>
      <c r="J1470" s="1067" t="s">
        <v>2322</v>
      </c>
    </row>
    <row r="1471" spans="1:10" s="832" customFormat="1" ht="15.5" hidden="1">
      <c r="A1471" s="815">
        <v>48</v>
      </c>
      <c r="B1471" s="829" t="s">
        <v>13077</v>
      </c>
      <c r="C1471" s="819" t="s">
        <v>19767</v>
      </c>
      <c r="D1471" s="813"/>
      <c r="E1471" s="823" t="s">
        <v>16143</v>
      </c>
      <c r="F1471" s="819" t="s">
        <v>19768</v>
      </c>
      <c r="G1471" s="819" t="s">
        <v>15387</v>
      </c>
      <c r="H1471" s="1067"/>
      <c r="I1471" s="1067"/>
      <c r="J1471" s="1067"/>
    </row>
    <row r="1472" spans="1:10" s="832" customFormat="1" ht="15.5" hidden="1">
      <c r="A1472" s="815">
        <v>48</v>
      </c>
      <c r="B1472" s="829" t="s">
        <v>13077</v>
      </c>
      <c r="C1472" s="819" t="s">
        <v>16153</v>
      </c>
      <c r="D1472" s="813" t="s">
        <v>18019</v>
      </c>
      <c r="E1472" s="823" t="s">
        <v>16143</v>
      </c>
      <c r="F1472" s="819" t="s">
        <v>16154</v>
      </c>
      <c r="G1472" s="819" t="s">
        <v>15387</v>
      </c>
      <c r="H1472" s="1067">
        <v>15</v>
      </c>
      <c r="I1472" s="1067">
        <v>15.9999</v>
      </c>
      <c r="J1472" s="1067" t="s">
        <v>2323</v>
      </c>
    </row>
    <row r="1473" spans="1:10" s="832" customFormat="1" ht="15.5" hidden="1">
      <c r="A1473" s="815">
        <v>48</v>
      </c>
      <c r="B1473" s="829" t="s">
        <v>13077</v>
      </c>
      <c r="C1473" s="819" t="s">
        <v>16155</v>
      </c>
      <c r="D1473" s="813" t="s">
        <v>18020</v>
      </c>
      <c r="E1473" s="823" t="s">
        <v>16143</v>
      </c>
      <c r="F1473" s="819" t="s">
        <v>16156</v>
      </c>
      <c r="G1473" s="819" t="s">
        <v>15387</v>
      </c>
      <c r="H1473" s="1067">
        <v>14</v>
      </c>
      <c r="I1473" s="1067">
        <v>14.180099999999999</v>
      </c>
      <c r="J1473" s="1067" t="s">
        <v>2322</v>
      </c>
    </row>
    <row r="1474" spans="1:10" s="832" customFormat="1" ht="15.5" hidden="1">
      <c r="A1474" s="815">
        <v>48</v>
      </c>
      <c r="B1474" s="829" t="s">
        <v>13077</v>
      </c>
      <c r="C1474" s="819" t="s">
        <v>16157</v>
      </c>
      <c r="D1474" s="813" t="s">
        <v>18021</v>
      </c>
      <c r="E1474" s="823" t="s">
        <v>16143</v>
      </c>
      <c r="F1474" s="819" t="s">
        <v>4030</v>
      </c>
      <c r="G1474" s="819" t="s">
        <v>15387</v>
      </c>
      <c r="H1474" s="1067">
        <v>14</v>
      </c>
      <c r="I1474" s="1067">
        <v>14.2501</v>
      </c>
      <c r="J1474" s="1067" t="s">
        <v>2322</v>
      </c>
    </row>
    <row r="1475" spans="1:10" s="832" customFormat="1" ht="15.5" hidden="1">
      <c r="A1475" s="815">
        <v>48</v>
      </c>
      <c r="B1475" s="829" t="s">
        <v>13077</v>
      </c>
      <c r="C1475" s="819" t="s">
        <v>13153</v>
      </c>
      <c r="D1475" s="813" t="s">
        <v>18022</v>
      </c>
      <c r="E1475" s="823" t="s">
        <v>4031</v>
      </c>
      <c r="F1475" s="819" t="s">
        <v>10814</v>
      </c>
      <c r="G1475" s="819" t="s">
        <v>15346</v>
      </c>
      <c r="H1475" s="1067">
        <v>14</v>
      </c>
      <c r="I1475" s="1067">
        <v>14.9999</v>
      </c>
      <c r="J1475" s="1067" t="s">
        <v>2322</v>
      </c>
    </row>
    <row r="1476" spans="1:10" s="832" customFormat="1" ht="15.5" hidden="1">
      <c r="A1476" s="815">
        <v>48</v>
      </c>
      <c r="B1476" s="829" t="s">
        <v>13077</v>
      </c>
      <c r="C1476" s="819" t="s">
        <v>13084</v>
      </c>
      <c r="D1476" s="813" t="s">
        <v>18023</v>
      </c>
      <c r="E1476" s="823" t="s">
        <v>4027</v>
      </c>
      <c r="F1476" s="823" t="s">
        <v>10814</v>
      </c>
      <c r="G1476" s="819" t="s">
        <v>15346</v>
      </c>
      <c r="H1476" s="1067">
        <v>14</v>
      </c>
      <c r="I1476" s="1067">
        <v>14.0701</v>
      </c>
      <c r="J1476" s="1067" t="s">
        <v>2322</v>
      </c>
    </row>
    <row r="1477" spans="1:10" s="832" customFormat="1" ht="15.5" hidden="1">
      <c r="A1477" s="815">
        <v>48</v>
      </c>
      <c r="B1477" s="829" t="s">
        <v>13077</v>
      </c>
      <c r="C1477" s="819" t="s">
        <v>13083</v>
      </c>
      <c r="D1477" s="813" t="s">
        <v>18024</v>
      </c>
      <c r="E1477" s="823" t="s">
        <v>4258</v>
      </c>
      <c r="F1477" s="819" t="s">
        <v>10814</v>
      </c>
      <c r="G1477" s="819" t="s">
        <v>15346</v>
      </c>
      <c r="H1477" s="1067">
        <v>14</v>
      </c>
      <c r="I1477" s="1067">
        <v>14.1099</v>
      </c>
      <c r="J1477" s="1067" t="s">
        <v>2322</v>
      </c>
    </row>
    <row r="1478" spans="1:10" s="832" customFormat="1" ht="15.5" hidden="1">
      <c r="A1478" s="815">
        <v>48</v>
      </c>
      <c r="B1478" s="829" t="s">
        <v>13077</v>
      </c>
      <c r="C1478" s="819" t="s">
        <v>13082</v>
      </c>
      <c r="D1478" s="813" t="s">
        <v>18025</v>
      </c>
      <c r="E1478" s="823" t="s">
        <v>4032</v>
      </c>
      <c r="F1478" s="819" t="s">
        <v>10814</v>
      </c>
      <c r="G1478" s="819" t="s">
        <v>15346</v>
      </c>
      <c r="H1478" s="1067">
        <v>14</v>
      </c>
      <c r="I1478" s="1067">
        <v>14.190099999999999</v>
      </c>
      <c r="J1478" s="1067" t="s">
        <v>2322</v>
      </c>
    </row>
    <row r="1479" spans="1:10" s="832" customFormat="1" ht="15.5" hidden="1">
      <c r="A1479" s="815">
        <v>48</v>
      </c>
      <c r="B1479" s="829" t="s">
        <v>13077</v>
      </c>
      <c r="C1479" s="819" t="s">
        <v>13081</v>
      </c>
      <c r="D1479" s="813" t="s">
        <v>18026</v>
      </c>
      <c r="E1479" s="823" t="s">
        <v>4033</v>
      </c>
      <c r="F1479" s="819" t="s">
        <v>10814</v>
      </c>
      <c r="G1479" s="819" t="s">
        <v>15346</v>
      </c>
      <c r="H1479" s="1067">
        <v>14</v>
      </c>
      <c r="I1479" s="1067">
        <v>14.2501</v>
      </c>
      <c r="J1479" s="1067" t="s">
        <v>2322</v>
      </c>
    </row>
    <row r="1480" spans="1:10" s="832" customFormat="1" ht="15.5" hidden="1">
      <c r="A1480" s="815">
        <v>48</v>
      </c>
      <c r="B1480" s="829" t="s">
        <v>13077</v>
      </c>
      <c r="C1480" s="819" t="s">
        <v>13149</v>
      </c>
      <c r="D1480" s="813" t="s">
        <v>18027</v>
      </c>
      <c r="E1480" s="823" t="s">
        <v>13150</v>
      </c>
      <c r="F1480" s="819" t="s">
        <v>10814</v>
      </c>
      <c r="G1480" s="819" t="s">
        <v>15346</v>
      </c>
      <c r="H1480" s="1067">
        <v>43</v>
      </c>
      <c r="I1480" s="1067">
        <v>43.010899999999999</v>
      </c>
      <c r="J1480" s="1067" t="s">
        <v>2348</v>
      </c>
    </row>
    <row r="1481" spans="1:10" s="832" customFormat="1" ht="15.5" hidden="1">
      <c r="A1481" s="815">
        <v>48</v>
      </c>
      <c r="B1481" s="829" t="s">
        <v>13077</v>
      </c>
      <c r="C1481" s="819" t="s">
        <v>16158</v>
      </c>
      <c r="D1481" s="813" t="s">
        <v>18028</v>
      </c>
      <c r="E1481" s="823" t="s">
        <v>3647</v>
      </c>
      <c r="F1481" s="819" t="s">
        <v>4021</v>
      </c>
      <c r="G1481" s="819" t="s">
        <v>15387</v>
      </c>
      <c r="H1481" s="1067">
        <v>11</v>
      </c>
      <c r="I1481" s="1067">
        <v>11.0701</v>
      </c>
      <c r="J1481" s="1067" t="s">
        <v>2318</v>
      </c>
    </row>
    <row r="1482" spans="1:10" s="832" customFormat="1" ht="15.5" hidden="1">
      <c r="A1482" s="815">
        <v>48</v>
      </c>
      <c r="B1482" s="829" t="s">
        <v>13077</v>
      </c>
      <c r="C1482" s="819" t="s">
        <v>16159</v>
      </c>
      <c r="D1482" s="813" t="s">
        <v>18029</v>
      </c>
      <c r="E1482" s="823" t="s">
        <v>3647</v>
      </c>
      <c r="F1482" s="819" t="s">
        <v>3609</v>
      </c>
      <c r="G1482" s="819" t="s">
        <v>15346</v>
      </c>
      <c r="H1482" s="1067" t="s">
        <v>19360</v>
      </c>
      <c r="I1482" s="1067" t="s">
        <v>19419</v>
      </c>
      <c r="J1482" s="1067" t="s">
        <v>2318</v>
      </c>
    </row>
    <row r="1483" spans="1:10" s="832" customFormat="1" ht="15.5" hidden="1">
      <c r="A1483" s="815">
        <v>48</v>
      </c>
      <c r="B1483" s="829" t="s">
        <v>13077</v>
      </c>
      <c r="C1483" s="819" t="s">
        <v>13114</v>
      </c>
      <c r="D1483" s="813" t="s">
        <v>18030</v>
      </c>
      <c r="E1483" s="823" t="s">
        <v>13115</v>
      </c>
      <c r="F1483" s="819" t="s">
        <v>10814</v>
      </c>
      <c r="G1483" s="819" t="s">
        <v>15346</v>
      </c>
      <c r="H1483" s="1067">
        <v>14</v>
      </c>
      <c r="I1483" s="1067">
        <v>14.3901</v>
      </c>
      <c r="J1483" s="1067" t="s">
        <v>2322</v>
      </c>
    </row>
    <row r="1484" spans="1:10" s="832" customFormat="1" ht="15.5" hidden="1">
      <c r="A1484" s="815">
        <v>48</v>
      </c>
      <c r="B1484" s="829" t="s">
        <v>13077</v>
      </c>
      <c r="C1484" s="819" t="s">
        <v>13116</v>
      </c>
      <c r="D1484" s="813" t="s">
        <v>18031</v>
      </c>
      <c r="E1484" s="823" t="s">
        <v>4037</v>
      </c>
      <c r="F1484" s="819" t="s">
        <v>10814</v>
      </c>
      <c r="G1484" s="819" t="s">
        <v>15346</v>
      </c>
      <c r="H1484" s="1067">
        <v>40</v>
      </c>
      <c r="I1484" s="1067">
        <v>40.0501</v>
      </c>
      <c r="J1484" s="1067" t="s">
        <v>2345</v>
      </c>
    </row>
    <row r="1485" spans="1:10" s="832" customFormat="1" ht="15.5" hidden="1">
      <c r="A1485" s="815">
        <v>48</v>
      </c>
      <c r="B1485" s="829" t="s">
        <v>13077</v>
      </c>
      <c r="C1485" s="819" t="s">
        <v>13117</v>
      </c>
      <c r="D1485" s="813" t="s">
        <v>18032</v>
      </c>
      <c r="E1485" s="823" t="s">
        <v>13118</v>
      </c>
      <c r="F1485" s="819" t="s">
        <v>10814</v>
      </c>
      <c r="G1485" s="819" t="s">
        <v>15346</v>
      </c>
      <c r="H1485" s="1067">
        <v>14</v>
      </c>
      <c r="I1485" s="1067">
        <v>14.3901</v>
      </c>
      <c r="J1485" s="1067" t="s">
        <v>2322</v>
      </c>
    </row>
    <row r="1486" spans="1:10" s="832" customFormat="1" ht="15.5" hidden="1">
      <c r="A1486" s="815">
        <v>48</v>
      </c>
      <c r="B1486" s="829" t="s">
        <v>13077</v>
      </c>
      <c r="C1486" s="813" t="s">
        <v>13119</v>
      </c>
      <c r="D1486" s="813" t="s">
        <v>18033</v>
      </c>
      <c r="E1486" s="829" t="s">
        <v>3816</v>
      </c>
      <c r="F1486" s="813" t="s">
        <v>10814</v>
      </c>
      <c r="G1486" s="813" t="s">
        <v>15346</v>
      </c>
      <c r="H1486" s="1067">
        <v>40</v>
      </c>
      <c r="I1486" s="1067">
        <v>40.0501</v>
      </c>
      <c r="J1486" s="1067" t="s">
        <v>2345</v>
      </c>
    </row>
    <row r="1487" spans="1:10" s="832" customFormat="1" ht="15.5" hidden="1">
      <c r="A1487" s="812">
        <v>48</v>
      </c>
      <c r="B1487" s="813" t="s">
        <v>13077</v>
      </c>
      <c r="C1487" s="813" t="s">
        <v>16160</v>
      </c>
      <c r="D1487" s="813" t="s">
        <v>18034</v>
      </c>
      <c r="E1487" s="813" t="s">
        <v>3900</v>
      </c>
      <c r="F1487" s="813" t="s">
        <v>10814</v>
      </c>
      <c r="G1487" s="813" t="s">
        <v>15387</v>
      </c>
      <c r="H1487" s="1067">
        <v>14</v>
      </c>
      <c r="I1487" s="1067">
        <v>14.100099999999999</v>
      </c>
      <c r="J1487" s="1067" t="s">
        <v>2322</v>
      </c>
    </row>
    <row r="1488" spans="1:10" s="832" customFormat="1" ht="31" hidden="1">
      <c r="A1488" s="815">
        <v>48</v>
      </c>
      <c r="B1488" s="822" t="s">
        <v>13077</v>
      </c>
      <c r="C1488" s="814" t="s">
        <v>16161</v>
      </c>
      <c r="D1488" s="813" t="s">
        <v>18035</v>
      </c>
      <c r="E1488" s="822" t="s">
        <v>15702</v>
      </c>
      <c r="F1488" s="822" t="s">
        <v>3627</v>
      </c>
      <c r="G1488" s="821" t="s">
        <v>15387</v>
      </c>
      <c r="H1488" s="1067">
        <v>14</v>
      </c>
      <c r="I1488" s="1067">
        <v>14.100099999999999</v>
      </c>
      <c r="J1488" s="1067" t="s">
        <v>2322</v>
      </c>
    </row>
    <row r="1489" spans="1:10" s="832" customFormat="1" ht="31" hidden="1">
      <c r="A1489" s="812">
        <v>48</v>
      </c>
      <c r="B1489" s="822" t="s">
        <v>13077</v>
      </c>
      <c r="C1489" s="813" t="s">
        <v>16162</v>
      </c>
      <c r="D1489" s="813" t="s">
        <v>18036</v>
      </c>
      <c r="E1489" s="829" t="s">
        <v>15702</v>
      </c>
      <c r="F1489" s="813" t="s">
        <v>16163</v>
      </c>
      <c r="G1489" s="813" t="s">
        <v>15387</v>
      </c>
      <c r="H1489" s="1067">
        <v>14</v>
      </c>
      <c r="I1489" s="1067">
        <v>14.4801</v>
      </c>
      <c r="J1489" s="1067" t="s">
        <v>2322</v>
      </c>
    </row>
    <row r="1490" spans="1:10" s="832" customFormat="1" ht="15.5" hidden="1">
      <c r="A1490" s="812">
        <v>48</v>
      </c>
      <c r="B1490" s="813" t="s">
        <v>13077</v>
      </c>
      <c r="C1490" s="813" t="s">
        <v>16164</v>
      </c>
      <c r="D1490" s="813" t="s">
        <v>18037</v>
      </c>
      <c r="E1490" s="813" t="s">
        <v>3836</v>
      </c>
      <c r="F1490" s="813" t="s">
        <v>10814</v>
      </c>
      <c r="G1490" s="816" t="s">
        <v>15387</v>
      </c>
      <c r="H1490" s="1067">
        <v>14</v>
      </c>
      <c r="I1490" s="1067">
        <v>14.100099999999999</v>
      </c>
      <c r="J1490" s="1067" t="s">
        <v>2322</v>
      </c>
    </row>
    <row r="1491" spans="1:10" s="832" customFormat="1" ht="15.5" hidden="1">
      <c r="A1491" s="812">
        <v>48</v>
      </c>
      <c r="B1491" s="813" t="s">
        <v>13077</v>
      </c>
      <c r="C1491" s="813" t="s">
        <v>16165</v>
      </c>
      <c r="D1491" s="813" t="s">
        <v>18038</v>
      </c>
      <c r="E1491" s="813" t="s">
        <v>16166</v>
      </c>
      <c r="F1491" s="813" t="s">
        <v>16167</v>
      </c>
      <c r="G1491" s="813" t="s">
        <v>15387</v>
      </c>
      <c r="H1491" s="1067">
        <v>14</v>
      </c>
      <c r="I1491" s="1067">
        <v>14.020099999999999</v>
      </c>
      <c r="J1491" s="1067" t="s">
        <v>2322</v>
      </c>
    </row>
    <row r="1492" spans="1:10" s="832" customFormat="1" ht="15.5" hidden="1">
      <c r="A1492" s="812">
        <v>48</v>
      </c>
      <c r="B1492" s="813" t="s">
        <v>13077</v>
      </c>
      <c r="C1492" s="813" t="s">
        <v>16168</v>
      </c>
      <c r="D1492" s="813" t="s">
        <v>18039</v>
      </c>
      <c r="E1492" s="813" t="s">
        <v>16169</v>
      </c>
      <c r="F1492" s="813" t="s">
        <v>4021</v>
      </c>
      <c r="G1492" s="813" t="s">
        <v>15387</v>
      </c>
      <c r="H1492" s="1067">
        <v>14</v>
      </c>
      <c r="I1492" s="1067">
        <v>14.270099999999999</v>
      </c>
      <c r="J1492" s="1067" t="s">
        <v>2322</v>
      </c>
    </row>
    <row r="1493" spans="1:10" s="832" customFormat="1" ht="15.5" hidden="1">
      <c r="A1493" s="812">
        <v>48</v>
      </c>
      <c r="B1493" s="813" t="s">
        <v>13077</v>
      </c>
      <c r="C1493" s="813" t="s">
        <v>13146</v>
      </c>
      <c r="D1493" s="813" t="s">
        <v>18040</v>
      </c>
      <c r="E1493" s="813" t="s">
        <v>3823</v>
      </c>
      <c r="F1493" s="813" t="s">
        <v>10814</v>
      </c>
      <c r="G1493" s="813" t="s">
        <v>15346</v>
      </c>
      <c r="H1493" s="1067">
        <v>40</v>
      </c>
      <c r="I1493" s="1067">
        <v>40.080100000000002</v>
      </c>
      <c r="J1493" s="1067" t="s">
        <v>2345</v>
      </c>
    </row>
    <row r="1494" spans="1:10" s="832" customFormat="1" ht="31" hidden="1">
      <c r="A1494" s="815">
        <v>48</v>
      </c>
      <c r="B1494" s="822" t="s">
        <v>13077</v>
      </c>
      <c r="C1494" s="814" t="s">
        <v>13147</v>
      </c>
      <c r="D1494" s="813" t="s">
        <v>18041</v>
      </c>
      <c r="E1494" s="822" t="s">
        <v>3833</v>
      </c>
      <c r="F1494" s="822" t="s">
        <v>10814</v>
      </c>
      <c r="G1494" s="821" t="s">
        <v>15346</v>
      </c>
      <c r="H1494" s="1067">
        <v>14</v>
      </c>
      <c r="I1494" s="1067">
        <v>14.0501</v>
      </c>
      <c r="J1494" s="1067" t="s">
        <v>2322</v>
      </c>
    </row>
    <row r="1495" spans="1:10" s="832" customFormat="1" ht="31" hidden="1">
      <c r="A1495" s="815">
        <v>48</v>
      </c>
      <c r="B1495" s="822" t="s">
        <v>13077</v>
      </c>
      <c r="C1495" s="813" t="s">
        <v>13120</v>
      </c>
      <c r="D1495" s="813" t="s">
        <v>18042</v>
      </c>
      <c r="E1495" s="822" t="s">
        <v>3683</v>
      </c>
      <c r="F1495" s="822" t="s">
        <v>10814</v>
      </c>
      <c r="G1495" s="814" t="s">
        <v>15346</v>
      </c>
      <c r="H1495" s="1067">
        <v>51</v>
      </c>
      <c r="I1495" s="1067">
        <v>51.120100000000001</v>
      </c>
      <c r="J1495" s="1067" t="s">
        <v>2356</v>
      </c>
    </row>
    <row r="1496" spans="1:10" s="832" customFormat="1" ht="31" hidden="1">
      <c r="A1496" s="815">
        <v>48</v>
      </c>
      <c r="B1496" s="822" t="s">
        <v>13077</v>
      </c>
      <c r="C1496" s="814" t="s">
        <v>13143</v>
      </c>
      <c r="D1496" s="813" t="s">
        <v>18043</v>
      </c>
      <c r="E1496" s="822" t="s">
        <v>4038</v>
      </c>
      <c r="F1496" s="822" t="s">
        <v>10814</v>
      </c>
      <c r="G1496" s="821" t="s">
        <v>15346</v>
      </c>
      <c r="H1496" s="1067">
        <v>14</v>
      </c>
      <c r="I1496" s="1067">
        <v>14.0899</v>
      </c>
      <c r="J1496" s="1067" t="s">
        <v>2322</v>
      </c>
    </row>
    <row r="1497" spans="1:10" s="832" customFormat="1" ht="31" hidden="1">
      <c r="A1497" s="815">
        <v>48</v>
      </c>
      <c r="B1497" s="822" t="s">
        <v>13077</v>
      </c>
      <c r="C1497" s="814" t="s">
        <v>16170</v>
      </c>
      <c r="D1497" s="813" t="s">
        <v>18044</v>
      </c>
      <c r="E1497" s="822" t="s">
        <v>3610</v>
      </c>
      <c r="F1497" s="822" t="s">
        <v>3744</v>
      </c>
      <c r="G1497" s="821" t="s">
        <v>15346</v>
      </c>
      <c r="H1497" s="1067">
        <v>11</v>
      </c>
      <c r="I1497" s="1067">
        <v>11.100300000000001</v>
      </c>
      <c r="J1497" s="1067" t="s">
        <v>2318</v>
      </c>
    </row>
    <row r="1498" spans="1:10" s="832" customFormat="1" ht="31" hidden="1">
      <c r="A1498" s="815">
        <v>48</v>
      </c>
      <c r="B1498" s="822" t="s">
        <v>13077</v>
      </c>
      <c r="C1498" s="814" t="s">
        <v>16171</v>
      </c>
      <c r="D1498" s="813" t="s">
        <v>18045</v>
      </c>
      <c r="E1498" s="822" t="s">
        <v>3610</v>
      </c>
      <c r="F1498" s="822" t="s">
        <v>3609</v>
      </c>
      <c r="G1498" s="821" t="s">
        <v>15346</v>
      </c>
      <c r="H1498" s="1067">
        <v>11</v>
      </c>
      <c r="I1498" s="1067">
        <v>11.010199999999999</v>
      </c>
      <c r="J1498" s="1067" t="s">
        <v>2318</v>
      </c>
    </row>
    <row r="1499" spans="1:10" s="832" customFormat="1" ht="31" hidden="1">
      <c r="A1499" s="815">
        <v>48</v>
      </c>
      <c r="B1499" s="822" t="s">
        <v>13077</v>
      </c>
      <c r="C1499" s="814" t="s">
        <v>16172</v>
      </c>
      <c r="D1499" s="813" t="s">
        <v>18046</v>
      </c>
      <c r="E1499" s="822" t="s">
        <v>4036</v>
      </c>
      <c r="F1499" s="822" t="s">
        <v>4021</v>
      </c>
      <c r="G1499" s="821" t="s">
        <v>15346</v>
      </c>
      <c r="H1499" s="1067">
        <v>14</v>
      </c>
      <c r="I1499" s="1067">
        <v>14.020099999999999</v>
      </c>
      <c r="J1499" s="1067" t="s">
        <v>2322</v>
      </c>
    </row>
    <row r="1500" spans="1:10" s="832" customFormat="1" ht="31" hidden="1">
      <c r="A1500" s="815">
        <v>48</v>
      </c>
      <c r="B1500" s="822" t="s">
        <v>13077</v>
      </c>
      <c r="C1500" s="813" t="s">
        <v>16173</v>
      </c>
      <c r="D1500" s="813" t="s">
        <v>18047</v>
      </c>
      <c r="E1500" s="822" t="s">
        <v>4036</v>
      </c>
      <c r="F1500" s="822" t="s">
        <v>13123</v>
      </c>
      <c r="G1500" s="821" t="s">
        <v>15346</v>
      </c>
      <c r="H1500" s="1067">
        <v>14</v>
      </c>
      <c r="I1500" s="1067">
        <v>14.020099999999999</v>
      </c>
      <c r="J1500" s="1067" t="s">
        <v>2322</v>
      </c>
    </row>
    <row r="1501" spans="1:10" s="832" customFormat="1" ht="31" hidden="1">
      <c r="A1501" s="815">
        <v>48</v>
      </c>
      <c r="B1501" s="822" t="s">
        <v>13077</v>
      </c>
      <c r="C1501" s="814" t="s">
        <v>13140</v>
      </c>
      <c r="D1501" s="813" t="s">
        <v>18048</v>
      </c>
      <c r="E1501" s="822" t="s">
        <v>4025</v>
      </c>
      <c r="F1501" s="822" t="s">
        <v>10814</v>
      </c>
      <c r="G1501" s="821" t="s">
        <v>15346</v>
      </c>
      <c r="H1501" s="1067">
        <v>40</v>
      </c>
      <c r="I1501" s="1067">
        <v>40.060099999999998</v>
      </c>
      <c r="J1501" s="1067" t="s">
        <v>2345</v>
      </c>
    </row>
    <row r="1502" spans="1:10" s="832" customFormat="1" ht="31" hidden="1">
      <c r="A1502" s="815">
        <v>48</v>
      </c>
      <c r="B1502" s="822" t="s">
        <v>13077</v>
      </c>
      <c r="C1502" s="814" t="s">
        <v>13139</v>
      </c>
      <c r="D1502" s="813" t="s">
        <v>18049</v>
      </c>
      <c r="E1502" s="822" t="s">
        <v>4024</v>
      </c>
      <c r="F1502" s="822" t="s">
        <v>10814</v>
      </c>
      <c r="G1502" s="821" t="s">
        <v>15346</v>
      </c>
      <c r="H1502" s="1067">
        <v>26</v>
      </c>
      <c r="I1502" s="1067">
        <v>26.040600000000001</v>
      </c>
      <c r="J1502" s="1067" t="s">
        <v>2331</v>
      </c>
    </row>
    <row r="1503" spans="1:10" s="832" customFormat="1" ht="31" hidden="1">
      <c r="A1503" s="815">
        <v>48</v>
      </c>
      <c r="B1503" s="822" t="s">
        <v>13077</v>
      </c>
      <c r="C1503" s="814" t="s">
        <v>13091</v>
      </c>
      <c r="D1503" s="813" t="s">
        <v>18050</v>
      </c>
      <c r="E1503" s="822" t="s">
        <v>4034</v>
      </c>
      <c r="F1503" s="822" t="s">
        <v>10814</v>
      </c>
      <c r="G1503" s="821" t="s">
        <v>15346</v>
      </c>
      <c r="H1503" s="1067">
        <v>40</v>
      </c>
      <c r="I1503" s="1067">
        <v>40.080100000000002</v>
      </c>
      <c r="J1503" s="1067" t="s">
        <v>2345</v>
      </c>
    </row>
    <row r="1504" spans="1:10" s="832" customFormat="1" ht="31" hidden="1">
      <c r="A1504" s="815">
        <v>48</v>
      </c>
      <c r="B1504" s="822" t="s">
        <v>13077</v>
      </c>
      <c r="C1504" s="814" t="s">
        <v>13092</v>
      </c>
      <c r="D1504" s="813" t="s">
        <v>18051</v>
      </c>
      <c r="E1504" s="822" t="s">
        <v>4264</v>
      </c>
      <c r="F1504" s="822" t="s">
        <v>10814</v>
      </c>
      <c r="G1504" s="821" t="s">
        <v>15346</v>
      </c>
      <c r="H1504" s="1067">
        <v>27</v>
      </c>
      <c r="I1504" s="1067">
        <v>27.010100000000001</v>
      </c>
      <c r="J1504" s="1067" t="s">
        <v>2332</v>
      </c>
    </row>
    <row r="1505" spans="1:10" s="832" customFormat="1" ht="31" hidden="1">
      <c r="A1505" s="815">
        <v>48</v>
      </c>
      <c r="B1505" s="822" t="s">
        <v>13077</v>
      </c>
      <c r="C1505" s="814" t="s">
        <v>13093</v>
      </c>
      <c r="D1505" s="813" t="s">
        <v>18052</v>
      </c>
      <c r="E1505" s="822" t="s">
        <v>4029</v>
      </c>
      <c r="F1505" s="822" t="s">
        <v>10814</v>
      </c>
      <c r="G1505" s="821" t="s">
        <v>15346</v>
      </c>
      <c r="H1505" s="1067">
        <v>40</v>
      </c>
      <c r="I1505" s="1067">
        <v>40.060099999999998</v>
      </c>
      <c r="J1505" s="1067" t="s">
        <v>2345</v>
      </c>
    </row>
    <row r="1506" spans="1:10" s="832" customFormat="1" ht="31" hidden="1">
      <c r="A1506" s="815">
        <v>48</v>
      </c>
      <c r="B1506" s="822" t="s">
        <v>13077</v>
      </c>
      <c r="C1506" s="814" t="s">
        <v>13094</v>
      </c>
      <c r="D1506" s="813" t="s">
        <v>18053</v>
      </c>
      <c r="E1506" s="822" t="s">
        <v>4028</v>
      </c>
      <c r="F1506" s="822" t="s">
        <v>10814</v>
      </c>
      <c r="G1506" s="821" t="s">
        <v>15346</v>
      </c>
      <c r="H1506" s="1067">
        <v>40</v>
      </c>
      <c r="I1506" s="1067">
        <v>40.0501</v>
      </c>
      <c r="J1506" s="1067" t="s">
        <v>2345</v>
      </c>
    </row>
    <row r="1507" spans="1:10" s="832" customFormat="1" ht="31" hidden="1">
      <c r="A1507" s="815">
        <v>48</v>
      </c>
      <c r="B1507" s="822" t="s">
        <v>13077</v>
      </c>
      <c r="C1507" s="814" t="s">
        <v>13133</v>
      </c>
      <c r="D1507" s="813" t="s">
        <v>18054</v>
      </c>
      <c r="E1507" s="822" t="s">
        <v>13134</v>
      </c>
      <c r="F1507" s="822" t="s">
        <v>10814</v>
      </c>
      <c r="G1507" s="821" t="s">
        <v>15346</v>
      </c>
      <c r="H1507" s="1067">
        <v>51</v>
      </c>
      <c r="I1507" s="1067">
        <v>51.220500000000001</v>
      </c>
      <c r="J1507" s="1067" t="s">
        <v>2356</v>
      </c>
    </row>
    <row r="1508" spans="1:10" s="832" customFormat="1" ht="31" hidden="1">
      <c r="A1508" s="815">
        <v>48</v>
      </c>
      <c r="B1508" s="822" t="s">
        <v>13077</v>
      </c>
      <c r="C1508" s="814" t="s">
        <v>19769</v>
      </c>
      <c r="D1508" s="813"/>
      <c r="E1508" s="822" t="s">
        <v>13127</v>
      </c>
      <c r="F1508" s="822" t="s">
        <v>13131</v>
      </c>
      <c r="G1508" s="821" t="s">
        <v>15346</v>
      </c>
      <c r="H1508" s="1067"/>
      <c r="I1508" s="1067"/>
      <c r="J1508" s="1067"/>
    </row>
    <row r="1509" spans="1:10" s="832" customFormat="1" ht="31" hidden="1">
      <c r="A1509" s="815">
        <v>48</v>
      </c>
      <c r="B1509" s="822" t="s">
        <v>13077</v>
      </c>
      <c r="C1509" s="814" t="s">
        <v>16174</v>
      </c>
      <c r="D1509" s="813" t="s">
        <v>18055</v>
      </c>
      <c r="E1509" s="822" t="s">
        <v>13127</v>
      </c>
      <c r="F1509" s="822" t="s">
        <v>4360</v>
      </c>
      <c r="G1509" s="821" t="s">
        <v>15346</v>
      </c>
      <c r="H1509" s="1067" t="s">
        <v>19360</v>
      </c>
      <c r="I1509" s="1067" t="s">
        <v>19419</v>
      </c>
      <c r="J1509" s="1067" t="s">
        <v>2318</v>
      </c>
    </row>
    <row r="1510" spans="1:10" s="832" customFormat="1" ht="31" hidden="1">
      <c r="A1510" s="815">
        <v>48</v>
      </c>
      <c r="B1510" s="822" t="s">
        <v>13077</v>
      </c>
      <c r="C1510" s="814" t="s">
        <v>13171</v>
      </c>
      <c r="D1510" s="813" t="s">
        <v>18056</v>
      </c>
      <c r="E1510" s="822" t="s">
        <v>13172</v>
      </c>
      <c r="F1510" s="822" t="s">
        <v>10814</v>
      </c>
      <c r="G1510" s="821" t="s">
        <v>15346</v>
      </c>
      <c r="H1510" s="1067">
        <v>27</v>
      </c>
      <c r="I1510" s="1067">
        <v>27.030100000000001</v>
      </c>
      <c r="J1510" s="1067" t="s">
        <v>2332</v>
      </c>
    </row>
    <row r="1511" spans="1:10" s="832" customFormat="1" ht="31" hidden="1">
      <c r="A1511" s="815">
        <v>48</v>
      </c>
      <c r="B1511" s="822" t="s">
        <v>13077</v>
      </c>
      <c r="C1511" s="813" t="s">
        <v>13165</v>
      </c>
      <c r="D1511" s="813" t="s">
        <v>18057</v>
      </c>
      <c r="E1511" s="822" t="s">
        <v>13166</v>
      </c>
      <c r="F1511" s="822" t="s">
        <v>10814</v>
      </c>
      <c r="G1511" s="821" t="s">
        <v>15346</v>
      </c>
      <c r="H1511" s="1067" t="s">
        <v>19378</v>
      </c>
      <c r="I1511" s="1067" t="s">
        <v>19420</v>
      </c>
      <c r="J1511" s="1067" t="s">
        <v>2331</v>
      </c>
    </row>
    <row r="1512" spans="1:10" s="832" customFormat="1" ht="31" hidden="1">
      <c r="A1512" s="815">
        <v>48</v>
      </c>
      <c r="B1512" s="822" t="s">
        <v>13077</v>
      </c>
      <c r="C1512" s="814" t="s">
        <v>13167</v>
      </c>
      <c r="D1512" s="813" t="s">
        <v>18058</v>
      </c>
      <c r="E1512" s="822" t="s">
        <v>13168</v>
      </c>
      <c r="F1512" s="822" t="s">
        <v>10814</v>
      </c>
      <c r="G1512" s="821" t="s">
        <v>15346</v>
      </c>
      <c r="H1512" s="1067" t="s">
        <v>19369</v>
      </c>
      <c r="I1512" s="1067" t="s">
        <v>19421</v>
      </c>
      <c r="J1512" s="1067" t="s">
        <v>2356</v>
      </c>
    </row>
    <row r="1513" spans="1:10" s="832" customFormat="1" ht="31" hidden="1">
      <c r="A1513" s="815">
        <v>48</v>
      </c>
      <c r="B1513" s="822" t="s">
        <v>13077</v>
      </c>
      <c r="C1513" s="814" t="s">
        <v>13169</v>
      </c>
      <c r="D1513" s="813" t="s">
        <v>18059</v>
      </c>
      <c r="E1513" s="822" t="s">
        <v>13170</v>
      </c>
      <c r="F1513" s="822" t="s">
        <v>10814</v>
      </c>
      <c r="G1513" s="817" t="s">
        <v>15346</v>
      </c>
      <c r="H1513" s="1067" t="s">
        <v>19378</v>
      </c>
      <c r="I1513" s="1067" t="s">
        <v>19420</v>
      </c>
      <c r="J1513" s="1067" t="s">
        <v>2331</v>
      </c>
    </row>
    <row r="1514" spans="1:10" s="832" customFormat="1" ht="31" hidden="1">
      <c r="A1514" s="815">
        <v>48</v>
      </c>
      <c r="B1514" s="822" t="s">
        <v>13077</v>
      </c>
      <c r="C1514" s="814" t="s">
        <v>13191</v>
      </c>
      <c r="D1514" s="813"/>
      <c r="E1514" s="822" t="s">
        <v>13192</v>
      </c>
      <c r="F1514" s="822" t="s">
        <v>10814</v>
      </c>
      <c r="G1514" s="821" t="s">
        <v>15346</v>
      </c>
      <c r="H1514" s="1067"/>
      <c r="I1514" s="1067"/>
      <c r="J1514" s="1067"/>
    </row>
    <row r="1515" spans="1:10" s="832" customFormat="1" ht="31" hidden="1">
      <c r="A1515" s="815">
        <v>48</v>
      </c>
      <c r="B1515" s="822" t="s">
        <v>13077</v>
      </c>
      <c r="C1515" s="813" t="s">
        <v>13193</v>
      </c>
      <c r="D1515" s="813"/>
      <c r="E1515" s="822" t="s">
        <v>13194</v>
      </c>
      <c r="F1515" s="822" t="s">
        <v>10814</v>
      </c>
      <c r="G1515" s="821" t="s">
        <v>15346</v>
      </c>
      <c r="H1515" s="1067"/>
      <c r="I1515" s="1067"/>
      <c r="J1515" s="1067"/>
    </row>
    <row r="1516" spans="1:10" s="832" customFormat="1" ht="31" hidden="1">
      <c r="A1516" s="815">
        <v>48</v>
      </c>
      <c r="B1516" s="822" t="s">
        <v>13077</v>
      </c>
      <c r="C1516" s="814" t="s">
        <v>19770</v>
      </c>
      <c r="D1516" s="813"/>
      <c r="E1516" s="822" t="s">
        <v>13086</v>
      </c>
      <c r="F1516" s="822" t="s">
        <v>13087</v>
      </c>
      <c r="G1516" s="821" t="s">
        <v>15346</v>
      </c>
      <c r="H1516" s="1067"/>
      <c r="I1516" s="1067"/>
      <c r="J1516" s="1067"/>
    </row>
    <row r="1517" spans="1:10" s="832" customFormat="1" ht="31" hidden="1">
      <c r="A1517" s="815">
        <v>48</v>
      </c>
      <c r="B1517" s="822" t="s">
        <v>13077</v>
      </c>
      <c r="C1517" s="814" t="s">
        <v>19771</v>
      </c>
      <c r="D1517" s="813"/>
      <c r="E1517" s="822" t="s">
        <v>13086</v>
      </c>
      <c r="F1517" s="822" t="s">
        <v>13089</v>
      </c>
      <c r="G1517" s="821" t="s">
        <v>15346</v>
      </c>
      <c r="H1517" s="1067"/>
      <c r="I1517" s="1067"/>
      <c r="J1517" s="1067"/>
    </row>
    <row r="1518" spans="1:10" s="832" customFormat="1" ht="31" hidden="1">
      <c r="A1518" s="815">
        <v>48</v>
      </c>
      <c r="B1518" s="822" t="s">
        <v>13077</v>
      </c>
      <c r="C1518" s="814" t="s">
        <v>19772</v>
      </c>
      <c r="D1518" s="813"/>
      <c r="E1518" s="822" t="s">
        <v>13086</v>
      </c>
      <c r="F1518" s="822" t="s">
        <v>11605</v>
      </c>
      <c r="G1518" s="821" t="s">
        <v>15346</v>
      </c>
      <c r="H1518" s="1067"/>
      <c r="I1518" s="1067"/>
      <c r="J1518" s="1067"/>
    </row>
    <row r="1519" spans="1:10" s="832" customFormat="1" ht="31" hidden="1">
      <c r="A1519" s="815">
        <v>48</v>
      </c>
      <c r="B1519" s="822" t="s">
        <v>13077</v>
      </c>
      <c r="C1519" s="814" t="s">
        <v>13173</v>
      </c>
      <c r="D1519" s="813" t="s">
        <v>18060</v>
      </c>
      <c r="E1519" s="822" t="s">
        <v>4255</v>
      </c>
      <c r="F1519" s="822" t="s">
        <v>10814</v>
      </c>
      <c r="G1519" s="821" t="s">
        <v>15346</v>
      </c>
      <c r="H1519" s="1067">
        <v>26</v>
      </c>
      <c r="I1519" s="1067">
        <v>26.010200000000001</v>
      </c>
      <c r="J1519" s="1067" t="s">
        <v>2331</v>
      </c>
    </row>
    <row r="1520" spans="1:10" s="832" customFormat="1" ht="31" hidden="1">
      <c r="A1520" s="815">
        <v>48</v>
      </c>
      <c r="B1520" s="822" t="s">
        <v>13077</v>
      </c>
      <c r="C1520" s="814" t="s">
        <v>13174</v>
      </c>
      <c r="D1520" s="813" t="s">
        <v>18061</v>
      </c>
      <c r="E1520" s="822" t="s">
        <v>4266</v>
      </c>
      <c r="F1520" s="822" t="s">
        <v>10814</v>
      </c>
      <c r="G1520" s="821" t="s">
        <v>15346</v>
      </c>
      <c r="H1520" s="1067">
        <v>51</v>
      </c>
      <c r="I1520" s="1067">
        <v>51.220100000000002</v>
      </c>
      <c r="J1520" s="1067" t="s">
        <v>2356</v>
      </c>
    </row>
    <row r="1521" spans="1:10" s="832" customFormat="1" ht="31" hidden="1">
      <c r="A1521" s="815">
        <v>48</v>
      </c>
      <c r="B1521" s="822" t="s">
        <v>13077</v>
      </c>
      <c r="C1521" s="813" t="s">
        <v>13182</v>
      </c>
      <c r="D1521" s="813" t="s">
        <v>18062</v>
      </c>
      <c r="E1521" s="822" t="s">
        <v>13183</v>
      </c>
      <c r="F1521" s="822" t="s">
        <v>10814</v>
      </c>
      <c r="G1521" s="821" t="s">
        <v>15346</v>
      </c>
      <c r="H1521" s="1067">
        <v>14</v>
      </c>
      <c r="I1521" s="1067">
        <v>14.020099999999999</v>
      </c>
      <c r="J1521" s="1067" t="s">
        <v>2322</v>
      </c>
    </row>
    <row r="1522" spans="1:10" s="832" customFormat="1" ht="31" hidden="1">
      <c r="A1522" s="815">
        <v>48</v>
      </c>
      <c r="B1522" s="822" t="s">
        <v>13077</v>
      </c>
      <c r="C1522" s="814" t="s">
        <v>13184</v>
      </c>
      <c r="D1522" s="813" t="s">
        <v>18063</v>
      </c>
      <c r="E1522" s="822" t="s">
        <v>13185</v>
      </c>
      <c r="F1522" s="822" t="s">
        <v>10814</v>
      </c>
      <c r="G1522" s="821" t="s">
        <v>15346</v>
      </c>
      <c r="H1522" s="1067">
        <v>14</v>
      </c>
      <c r="I1522" s="1067">
        <v>14.0501</v>
      </c>
      <c r="J1522" s="1067" t="s">
        <v>2322</v>
      </c>
    </row>
    <row r="1523" spans="1:10" s="832" customFormat="1" ht="31" hidden="1">
      <c r="A1523" s="815">
        <v>48</v>
      </c>
      <c r="B1523" s="822" t="s">
        <v>13077</v>
      </c>
      <c r="C1523" s="814" t="s">
        <v>13080</v>
      </c>
      <c r="D1523" s="813" t="s">
        <v>18064</v>
      </c>
      <c r="E1523" s="822" t="s">
        <v>11571</v>
      </c>
      <c r="F1523" s="822" t="s">
        <v>10814</v>
      </c>
      <c r="G1523" s="821" t="s">
        <v>15346</v>
      </c>
      <c r="H1523" s="1067">
        <v>14</v>
      </c>
      <c r="I1523" s="1067">
        <v>14.0899</v>
      </c>
      <c r="J1523" s="1067" t="s">
        <v>2322</v>
      </c>
    </row>
    <row r="1524" spans="1:10" s="832" customFormat="1" ht="31" hidden="1">
      <c r="A1524" s="815">
        <v>48</v>
      </c>
      <c r="B1524" s="822" t="s">
        <v>13077</v>
      </c>
      <c r="C1524" s="814" t="s">
        <v>13175</v>
      </c>
      <c r="D1524" s="813"/>
      <c r="E1524" s="822" t="s">
        <v>13176</v>
      </c>
      <c r="F1524" s="822" t="s">
        <v>10814</v>
      </c>
      <c r="G1524" s="821" t="s">
        <v>15346</v>
      </c>
      <c r="H1524" s="1067"/>
      <c r="I1524" s="1067"/>
      <c r="J1524" s="1067"/>
    </row>
    <row r="1525" spans="1:10" s="832" customFormat="1" ht="31" hidden="1">
      <c r="A1525" s="815">
        <v>48</v>
      </c>
      <c r="B1525" s="822" t="s">
        <v>13077</v>
      </c>
      <c r="C1525" s="814" t="s">
        <v>13177</v>
      </c>
      <c r="D1525" s="813"/>
      <c r="E1525" s="822" t="s">
        <v>3847</v>
      </c>
      <c r="F1525" s="822" t="s">
        <v>10814</v>
      </c>
      <c r="G1525" s="821" t="s">
        <v>15346</v>
      </c>
      <c r="H1525" s="1067"/>
      <c r="I1525" s="1067"/>
      <c r="J1525" s="1067"/>
    </row>
    <row r="1526" spans="1:10" s="832" customFormat="1" ht="31" hidden="1">
      <c r="A1526" s="815">
        <v>48</v>
      </c>
      <c r="B1526" s="822" t="s">
        <v>13077</v>
      </c>
      <c r="C1526" s="813" t="s">
        <v>13178</v>
      </c>
      <c r="D1526" s="813"/>
      <c r="E1526" s="822" t="s">
        <v>13179</v>
      </c>
      <c r="F1526" s="822" t="s">
        <v>10814</v>
      </c>
      <c r="G1526" s="821" t="s">
        <v>15346</v>
      </c>
      <c r="H1526" s="1067"/>
      <c r="I1526" s="1067"/>
      <c r="J1526" s="1067"/>
    </row>
    <row r="1527" spans="1:10" s="832" customFormat="1" ht="31" hidden="1">
      <c r="A1527" s="815">
        <v>48</v>
      </c>
      <c r="B1527" s="822" t="s">
        <v>13077</v>
      </c>
      <c r="C1527" s="813" t="s">
        <v>13180</v>
      </c>
      <c r="D1527" s="813"/>
      <c r="E1527" s="822" t="s">
        <v>3827</v>
      </c>
      <c r="F1527" s="822" t="s">
        <v>10814</v>
      </c>
      <c r="G1527" s="821" t="s">
        <v>15346</v>
      </c>
      <c r="H1527" s="1067"/>
      <c r="I1527" s="1067"/>
      <c r="J1527" s="1067"/>
    </row>
    <row r="1528" spans="1:10" s="832" customFormat="1" ht="31" hidden="1">
      <c r="A1528" s="815">
        <v>48</v>
      </c>
      <c r="B1528" s="822" t="s">
        <v>13077</v>
      </c>
      <c r="C1528" s="813" t="s">
        <v>13181</v>
      </c>
      <c r="D1528" s="813"/>
      <c r="E1528" s="822" t="s">
        <v>4368</v>
      </c>
      <c r="F1528" s="822" t="s">
        <v>10814</v>
      </c>
      <c r="G1528" s="821" t="s">
        <v>15346</v>
      </c>
      <c r="H1528" s="1067"/>
      <c r="I1528" s="1067"/>
      <c r="J1528" s="1067"/>
    </row>
    <row r="1529" spans="1:10" s="832" customFormat="1" ht="31" hidden="1">
      <c r="A1529" s="815">
        <v>48</v>
      </c>
      <c r="B1529" s="822" t="s">
        <v>13077</v>
      </c>
      <c r="C1529" s="814" t="s">
        <v>13078</v>
      </c>
      <c r="D1529" s="813"/>
      <c r="E1529" s="822" t="s">
        <v>13079</v>
      </c>
      <c r="F1529" s="822" t="s">
        <v>10814</v>
      </c>
      <c r="G1529" s="821" t="s">
        <v>15346</v>
      </c>
      <c r="H1529" s="1067"/>
      <c r="I1529" s="1067"/>
      <c r="J1529" s="1067"/>
    </row>
    <row r="1530" spans="1:10" s="832" customFormat="1" ht="31" hidden="1">
      <c r="A1530" s="815">
        <v>48</v>
      </c>
      <c r="B1530" s="822" t="s">
        <v>13077</v>
      </c>
      <c r="C1530" s="814" t="s">
        <v>13186</v>
      </c>
      <c r="D1530" s="813"/>
      <c r="E1530" s="822" t="s">
        <v>4272</v>
      </c>
      <c r="F1530" s="822" t="s">
        <v>10814</v>
      </c>
      <c r="G1530" s="821" t="s">
        <v>15346</v>
      </c>
      <c r="H1530" s="1067"/>
      <c r="I1530" s="1067"/>
      <c r="J1530" s="1067"/>
    </row>
    <row r="1531" spans="1:10" s="832" customFormat="1" ht="31" hidden="1">
      <c r="A1531" s="815">
        <v>48</v>
      </c>
      <c r="B1531" s="822" t="s">
        <v>13077</v>
      </c>
      <c r="C1531" s="814" t="s">
        <v>13187</v>
      </c>
      <c r="D1531" s="813"/>
      <c r="E1531" s="822" t="s">
        <v>13188</v>
      </c>
      <c r="F1531" s="822" t="s">
        <v>10814</v>
      </c>
      <c r="G1531" s="821" t="s">
        <v>15346</v>
      </c>
      <c r="H1531" s="1067"/>
      <c r="I1531" s="1067"/>
      <c r="J1531" s="1067"/>
    </row>
    <row r="1532" spans="1:10" s="832" customFormat="1" ht="31" hidden="1">
      <c r="A1532" s="815">
        <v>48</v>
      </c>
      <c r="B1532" s="822" t="s">
        <v>13077</v>
      </c>
      <c r="C1532" s="814" t="s">
        <v>13189</v>
      </c>
      <c r="D1532" s="813"/>
      <c r="E1532" s="822" t="s">
        <v>13190</v>
      </c>
      <c r="F1532" s="822" t="s">
        <v>10814</v>
      </c>
      <c r="G1532" s="821" t="s">
        <v>15346</v>
      </c>
      <c r="H1532" s="1067"/>
      <c r="I1532" s="1067"/>
      <c r="J1532" s="1067"/>
    </row>
    <row r="1533" spans="1:10" s="832" customFormat="1" ht="15.5" hidden="1">
      <c r="A1533" s="815">
        <v>51</v>
      </c>
      <c r="B1533" s="822" t="s">
        <v>3163</v>
      </c>
      <c r="C1533" s="814" t="s">
        <v>13826</v>
      </c>
      <c r="D1533" s="813" t="s">
        <v>18065</v>
      </c>
      <c r="E1533" s="822" t="s">
        <v>3831</v>
      </c>
      <c r="F1533" s="822" t="s">
        <v>10814</v>
      </c>
      <c r="G1533" s="821" t="s">
        <v>15346</v>
      </c>
      <c r="H1533" s="1067">
        <v>44</v>
      </c>
      <c r="I1533" s="1067">
        <v>44.040100000000002</v>
      </c>
      <c r="J1533" s="1067" t="s">
        <v>2349</v>
      </c>
    </row>
    <row r="1534" spans="1:10" s="832" customFormat="1" ht="15.5" hidden="1">
      <c r="A1534" s="815">
        <v>51</v>
      </c>
      <c r="B1534" s="822" t="s">
        <v>3163</v>
      </c>
      <c r="C1534" s="813" t="s">
        <v>19773</v>
      </c>
      <c r="D1534" s="813"/>
      <c r="E1534" s="822" t="s">
        <v>19774</v>
      </c>
      <c r="F1534" s="822" t="s">
        <v>10814</v>
      </c>
      <c r="G1534" s="821" t="s">
        <v>15387</v>
      </c>
      <c r="H1534" s="1067"/>
      <c r="I1534" s="1067"/>
      <c r="J1534" s="1067"/>
    </row>
    <row r="1535" spans="1:10" s="832" customFormat="1" ht="15.5" hidden="1">
      <c r="A1535" s="815">
        <v>51</v>
      </c>
      <c r="B1535" s="822" t="s">
        <v>3163</v>
      </c>
      <c r="C1535" s="814" t="s">
        <v>16175</v>
      </c>
      <c r="D1535" s="813" t="s">
        <v>18066</v>
      </c>
      <c r="E1535" s="822" t="s">
        <v>4048</v>
      </c>
      <c r="F1535" s="822" t="s">
        <v>4051</v>
      </c>
      <c r="G1535" s="821" t="s">
        <v>15387</v>
      </c>
      <c r="H1535" s="1067">
        <v>44</v>
      </c>
      <c r="I1535" s="1067">
        <v>44.0501</v>
      </c>
      <c r="J1535" s="1067" t="s">
        <v>2349</v>
      </c>
    </row>
    <row r="1536" spans="1:10" s="832" customFormat="1" ht="15.5" hidden="1">
      <c r="A1536" s="815">
        <v>51</v>
      </c>
      <c r="B1536" s="822" t="s">
        <v>3163</v>
      </c>
      <c r="C1536" s="814" t="s">
        <v>16176</v>
      </c>
      <c r="D1536" s="813" t="s">
        <v>18067</v>
      </c>
      <c r="E1536" s="822" t="s">
        <v>4048</v>
      </c>
      <c r="F1536" s="822" t="s">
        <v>2960</v>
      </c>
      <c r="G1536" s="821" t="s">
        <v>15387</v>
      </c>
      <c r="H1536" s="1067">
        <v>44</v>
      </c>
      <c r="I1536" s="1067">
        <v>44.0501</v>
      </c>
      <c r="J1536" s="1067" t="s">
        <v>2349</v>
      </c>
    </row>
    <row r="1537" spans="1:10" s="832" customFormat="1" ht="15.5" hidden="1">
      <c r="A1537" s="815">
        <v>51</v>
      </c>
      <c r="B1537" s="822" t="s">
        <v>3163</v>
      </c>
      <c r="C1537" s="814" t="s">
        <v>16177</v>
      </c>
      <c r="D1537" s="813" t="s">
        <v>18068</v>
      </c>
      <c r="E1537" s="822" t="s">
        <v>4048</v>
      </c>
      <c r="F1537" s="822" t="s">
        <v>4049</v>
      </c>
      <c r="G1537" s="821" t="s">
        <v>15387</v>
      </c>
      <c r="H1537" s="1067">
        <v>44</v>
      </c>
      <c r="I1537" s="1067">
        <v>44.0501</v>
      </c>
      <c r="J1537" s="1067" t="s">
        <v>2349</v>
      </c>
    </row>
    <row r="1538" spans="1:10" s="832" customFormat="1" ht="15.5" hidden="1">
      <c r="A1538" s="815">
        <v>51</v>
      </c>
      <c r="B1538" s="822" t="s">
        <v>3163</v>
      </c>
      <c r="C1538" s="814" t="s">
        <v>16178</v>
      </c>
      <c r="D1538" s="813" t="s">
        <v>18069</v>
      </c>
      <c r="E1538" s="822" t="s">
        <v>4048</v>
      </c>
      <c r="F1538" s="822" t="s">
        <v>4052</v>
      </c>
      <c r="G1538" s="821" t="s">
        <v>15387</v>
      </c>
      <c r="H1538" s="1067">
        <v>44</v>
      </c>
      <c r="I1538" s="1067">
        <v>44.0501</v>
      </c>
      <c r="J1538" s="1067" t="s">
        <v>2349</v>
      </c>
    </row>
    <row r="1539" spans="1:10" s="832" customFormat="1" ht="15.5" hidden="1">
      <c r="A1539" s="815">
        <v>51</v>
      </c>
      <c r="B1539" s="822" t="s">
        <v>3163</v>
      </c>
      <c r="C1539" s="814" t="s">
        <v>16179</v>
      </c>
      <c r="D1539" s="813" t="s">
        <v>18070</v>
      </c>
      <c r="E1539" s="822" t="s">
        <v>4048</v>
      </c>
      <c r="F1539" s="822" t="s">
        <v>4050</v>
      </c>
      <c r="G1539" s="821" t="s">
        <v>15387</v>
      </c>
      <c r="H1539" s="1067">
        <v>44</v>
      </c>
      <c r="I1539" s="1067">
        <v>44.0501</v>
      </c>
      <c r="J1539" s="1067" t="s">
        <v>2349</v>
      </c>
    </row>
    <row r="1540" spans="1:10" s="832" customFormat="1" ht="15.5" hidden="1">
      <c r="A1540" s="815">
        <v>51</v>
      </c>
      <c r="B1540" s="822" t="s">
        <v>3163</v>
      </c>
      <c r="C1540" s="814" t="s">
        <v>16180</v>
      </c>
      <c r="D1540" s="813" t="s">
        <v>18071</v>
      </c>
      <c r="E1540" s="829" t="s">
        <v>4048</v>
      </c>
      <c r="F1540" s="813" t="s">
        <v>10814</v>
      </c>
      <c r="G1540" s="813" t="s">
        <v>15346</v>
      </c>
      <c r="H1540" s="1067">
        <v>44</v>
      </c>
      <c r="I1540" s="1067">
        <v>44.0501</v>
      </c>
      <c r="J1540" s="1067" t="s">
        <v>2349</v>
      </c>
    </row>
    <row r="1541" spans="1:10" s="832" customFormat="1" ht="15.5" hidden="1">
      <c r="A1541" s="815">
        <v>51</v>
      </c>
      <c r="B1541" s="822" t="s">
        <v>3163</v>
      </c>
      <c r="C1541" s="814" t="s">
        <v>16181</v>
      </c>
      <c r="D1541" s="813" t="s">
        <v>18072</v>
      </c>
      <c r="E1541" s="829" t="s">
        <v>4056</v>
      </c>
      <c r="F1541" s="813" t="s">
        <v>10814</v>
      </c>
      <c r="G1541" s="813" t="s">
        <v>15346</v>
      </c>
      <c r="H1541" s="1067">
        <v>44</v>
      </c>
      <c r="I1541" s="1067">
        <v>44.0501</v>
      </c>
      <c r="J1541" s="1067" t="s">
        <v>2349</v>
      </c>
    </row>
    <row r="1542" spans="1:10" s="832" customFormat="1" ht="15.5" hidden="1">
      <c r="A1542" s="815">
        <v>51</v>
      </c>
      <c r="B1542" s="822" t="s">
        <v>3163</v>
      </c>
      <c r="C1542" s="814" t="s">
        <v>16182</v>
      </c>
      <c r="D1542" s="813" t="s">
        <v>18073</v>
      </c>
      <c r="E1542" s="829" t="s">
        <v>4056</v>
      </c>
      <c r="F1542" s="813" t="s">
        <v>4051</v>
      </c>
      <c r="G1542" s="821" t="s">
        <v>15387</v>
      </c>
      <c r="H1542" s="1067">
        <v>44</v>
      </c>
      <c r="I1542" s="1067">
        <v>44.0501</v>
      </c>
      <c r="J1542" s="1067" t="s">
        <v>2349</v>
      </c>
    </row>
    <row r="1543" spans="1:10" s="832" customFormat="1" ht="15.5" hidden="1">
      <c r="A1543" s="815">
        <v>51</v>
      </c>
      <c r="B1543" s="822" t="s">
        <v>3163</v>
      </c>
      <c r="C1543" s="814" t="s">
        <v>16183</v>
      </c>
      <c r="D1543" s="813" t="s">
        <v>18074</v>
      </c>
      <c r="E1543" s="829" t="s">
        <v>4056</v>
      </c>
      <c r="F1543" s="813" t="s">
        <v>2960</v>
      </c>
      <c r="G1543" s="827" t="s">
        <v>15387</v>
      </c>
      <c r="H1543" s="1067">
        <v>44</v>
      </c>
      <c r="I1543" s="1067">
        <v>44.0501</v>
      </c>
      <c r="J1543" s="1067" t="s">
        <v>2349</v>
      </c>
    </row>
    <row r="1544" spans="1:10" s="832" customFormat="1" ht="15.5" hidden="1">
      <c r="A1544" s="815">
        <v>51</v>
      </c>
      <c r="B1544" s="822" t="s">
        <v>3163</v>
      </c>
      <c r="C1544" s="814" t="s">
        <v>16184</v>
      </c>
      <c r="D1544" s="813" t="s">
        <v>18075</v>
      </c>
      <c r="E1544" s="829" t="s">
        <v>4056</v>
      </c>
      <c r="F1544" s="813" t="s">
        <v>4049</v>
      </c>
      <c r="G1544" s="813" t="s">
        <v>15387</v>
      </c>
      <c r="H1544" s="1067">
        <v>44</v>
      </c>
      <c r="I1544" s="1067">
        <v>44.0501</v>
      </c>
      <c r="J1544" s="1067" t="s">
        <v>2349</v>
      </c>
    </row>
    <row r="1545" spans="1:10" s="832" customFormat="1" ht="15.5" hidden="1">
      <c r="A1545" s="815">
        <v>51</v>
      </c>
      <c r="B1545" s="822" t="s">
        <v>3163</v>
      </c>
      <c r="C1545" s="814" t="s">
        <v>16185</v>
      </c>
      <c r="D1545" s="813" t="s">
        <v>18076</v>
      </c>
      <c r="E1545" s="829" t="s">
        <v>4056</v>
      </c>
      <c r="F1545" s="813" t="s">
        <v>4052</v>
      </c>
      <c r="G1545" s="816" t="s">
        <v>15387</v>
      </c>
      <c r="H1545" s="1067">
        <v>44</v>
      </c>
      <c r="I1545" s="1067">
        <v>44.0501</v>
      </c>
      <c r="J1545" s="1067" t="s">
        <v>2349</v>
      </c>
    </row>
    <row r="1546" spans="1:10" s="832" customFormat="1" ht="15.5" hidden="1">
      <c r="A1546" s="815">
        <v>51</v>
      </c>
      <c r="B1546" s="822" t="s">
        <v>3163</v>
      </c>
      <c r="C1546" s="814" t="s">
        <v>16186</v>
      </c>
      <c r="D1546" s="813" t="s">
        <v>18077</v>
      </c>
      <c r="E1546" s="829" t="s">
        <v>4056</v>
      </c>
      <c r="F1546" s="813" t="s">
        <v>4050</v>
      </c>
      <c r="G1546" s="827" t="s">
        <v>15387</v>
      </c>
      <c r="H1546" s="1067">
        <v>44</v>
      </c>
      <c r="I1546" s="1067">
        <v>44.0501</v>
      </c>
      <c r="J1546" s="1067" t="s">
        <v>2349</v>
      </c>
    </row>
    <row r="1547" spans="1:10" s="832" customFormat="1" ht="15.5" hidden="1">
      <c r="A1547" s="815">
        <v>51</v>
      </c>
      <c r="B1547" s="822" t="s">
        <v>3163</v>
      </c>
      <c r="C1547" s="814" t="s">
        <v>13832</v>
      </c>
      <c r="D1547" s="813" t="s">
        <v>18078</v>
      </c>
      <c r="E1547" s="829" t="s">
        <v>4047</v>
      </c>
      <c r="F1547" s="813" t="s">
        <v>10814</v>
      </c>
      <c r="G1547" s="813" t="s">
        <v>15346</v>
      </c>
      <c r="H1547" s="1067">
        <v>52</v>
      </c>
      <c r="I1547" s="1067">
        <v>52.999899999999997</v>
      </c>
      <c r="J1547" s="1067" t="s">
        <v>2357</v>
      </c>
    </row>
    <row r="1548" spans="1:10" s="832" customFormat="1" ht="15.5" hidden="1">
      <c r="A1548" s="815">
        <v>51</v>
      </c>
      <c r="B1548" s="822" t="s">
        <v>3163</v>
      </c>
      <c r="C1548" s="814" t="s">
        <v>13831</v>
      </c>
      <c r="D1548" s="813" t="s">
        <v>18079</v>
      </c>
      <c r="E1548" s="829" t="s">
        <v>4053</v>
      </c>
      <c r="F1548" s="813" t="s">
        <v>10814</v>
      </c>
      <c r="G1548" s="827" t="s">
        <v>15346</v>
      </c>
      <c r="H1548" s="1067">
        <v>52</v>
      </c>
      <c r="I1548" s="1067">
        <v>52.999899999999997</v>
      </c>
      <c r="J1548" s="1067" t="s">
        <v>2357</v>
      </c>
    </row>
    <row r="1549" spans="1:10" s="832" customFormat="1" ht="15.5" hidden="1">
      <c r="A1549" s="815">
        <v>51</v>
      </c>
      <c r="B1549" s="822" t="s">
        <v>3163</v>
      </c>
      <c r="C1549" s="814" t="s">
        <v>13830</v>
      </c>
      <c r="D1549" s="813" t="s">
        <v>18080</v>
      </c>
      <c r="E1549" s="829" t="s">
        <v>4045</v>
      </c>
      <c r="F1549" s="813" t="s">
        <v>10814</v>
      </c>
      <c r="G1549" s="821" t="s">
        <v>15346</v>
      </c>
      <c r="H1549" s="1067">
        <v>44</v>
      </c>
      <c r="I1549" s="1067">
        <v>44.040100000000002</v>
      </c>
      <c r="J1549" s="1067" t="s">
        <v>2349</v>
      </c>
    </row>
    <row r="1550" spans="1:10" s="832" customFormat="1" ht="15.5" hidden="1">
      <c r="A1550" s="815">
        <v>51</v>
      </c>
      <c r="B1550" s="822" t="s">
        <v>3163</v>
      </c>
      <c r="C1550" s="814" t="s">
        <v>13829</v>
      </c>
      <c r="D1550" s="813" t="s">
        <v>18081</v>
      </c>
      <c r="E1550" s="829" t="s">
        <v>4046</v>
      </c>
      <c r="F1550" s="813" t="s">
        <v>10814</v>
      </c>
      <c r="G1550" s="827" t="s">
        <v>15346</v>
      </c>
      <c r="H1550" s="1067">
        <v>44</v>
      </c>
      <c r="I1550" s="1067">
        <v>44.040100000000002</v>
      </c>
      <c r="J1550" s="1067" t="s">
        <v>2349</v>
      </c>
    </row>
    <row r="1551" spans="1:10" s="832" customFormat="1" ht="15.5" hidden="1">
      <c r="A1551" s="815">
        <v>51</v>
      </c>
      <c r="B1551" s="822" t="s">
        <v>3163</v>
      </c>
      <c r="C1551" s="814" t="s">
        <v>13828</v>
      </c>
      <c r="D1551" s="813" t="s">
        <v>18082</v>
      </c>
      <c r="E1551" s="829" t="s">
        <v>4054</v>
      </c>
      <c r="F1551" s="813" t="s">
        <v>10814</v>
      </c>
      <c r="G1551" s="813" t="s">
        <v>15346</v>
      </c>
      <c r="H1551" s="1067">
        <v>44</v>
      </c>
      <c r="I1551" s="1067">
        <v>44.040100000000002</v>
      </c>
      <c r="J1551" s="1067" t="s">
        <v>2349</v>
      </c>
    </row>
    <row r="1552" spans="1:10" s="832" customFormat="1" ht="15.5" hidden="1">
      <c r="A1552" s="815">
        <v>51</v>
      </c>
      <c r="B1552" s="822" t="s">
        <v>3163</v>
      </c>
      <c r="C1552" s="814" t="s">
        <v>13827</v>
      </c>
      <c r="D1552" s="813" t="s">
        <v>18083</v>
      </c>
      <c r="E1552" s="829" t="s">
        <v>4055</v>
      </c>
      <c r="F1552" s="813" t="s">
        <v>10814</v>
      </c>
      <c r="G1552" s="814" t="s">
        <v>15346</v>
      </c>
      <c r="H1552" s="1067">
        <v>44</v>
      </c>
      <c r="I1552" s="1067">
        <v>44.040100000000002</v>
      </c>
      <c r="J1552" s="1067" t="s">
        <v>2349</v>
      </c>
    </row>
    <row r="1553" spans="1:10" s="832" customFormat="1" ht="15.5" hidden="1">
      <c r="A1553" s="815">
        <v>53</v>
      </c>
      <c r="B1553" s="822" t="s">
        <v>3165</v>
      </c>
      <c r="C1553" s="814" t="s">
        <v>19775</v>
      </c>
      <c r="D1553" s="813"/>
      <c r="E1553" s="829" t="s">
        <v>3803</v>
      </c>
      <c r="F1553" s="813" t="s">
        <v>13936</v>
      </c>
      <c r="G1553" s="821" t="s">
        <v>15346</v>
      </c>
      <c r="H1553" s="1067"/>
      <c r="I1553" s="1067"/>
      <c r="J1553" s="1067"/>
    </row>
    <row r="1554" spans="1:10" s="832" customFormat="1" ht="15.5" hidden="1">
      <c r="A1554" s="815">
        <v>53</v>
      </c>
      <c r="B1554" s="822" t="s">
        <v>3165</v>
      </c>
      <c r="C1554" s="814" t="s">
        <v>19776</v>
      </c>
      <c r="D1554" s="813"/>
      <c r="E1554" s="829" t="s">
        <v>3803</v>
      </c>
      <c r="F1554" s="813" t="s">
        <v>13938</v>
      </c>
      <c r="G1554" s="821" t="s">
        <v>15346</v>
      </c>
      <c r="H1554" s="1067"/>
      <c r="I1554" s="1067"/>
      <c r="J1554" s="1067"/>
    </row>
    <row r="1555" spans="1:10" s="832" customFormat="1" ht="15.5" hidden="1">
      <c r="A1555" s="815">
        <v>53</v>
      </c>
      <c r="B1555" s="822" t="s">
        <v>3165</v>
      </c>
      <c r="C1555" s="814" t="s">
        <v>19777</v>
      </c>
      <c r="D1555" s="813"/>
      <c r="E1555" s="829" t="s">
        <v>3803</v>
      </c>
      <c r="F1555" s="813" t="s">
        <v>13940</v>
      </c>
      <c r="G1555" s="813" t="s">
        <v>15346</v>
      </c>
      <c r="H1555" s="1067"/>
      <c r="I1555" s="1067"/>
      <c r="J1555" s="1067"/>
    </row>
    <row r="1556" spans="1:10" s="832" customFormat="1" ht="15.5" hidden="1">
      <c r="A1556" s="815">
        <v>53</v>
      </c>
      <c r="B1556" s="822" t="s">
        <v>3165</v>
      </c>
      <c r="C1556" s="814" t="s">
        <v>13968</v>
      </c>
      <c r="D1556" s="813" t="s">
        <v>18084</v>
      </c>
      <c r="E1556" s="829" t="s">
        <v>4066</v>
      </c>
      <c r="F1556" s="813" t="s">
        <v>10814</v>
      </c>
      <c r="G1556" s="829" t="s">
        <v>15346</v>
      </c>
      <c r="H1556" s="1067">
        <v>45</v>
      </c>
      <c r="I1556" s="1067">
        <v>45.100099999999998</v>
      </c>
      <c r="J1556" s="1067" t="s">
        <v>2350</v>
      </c>
    </row>
    <row r="1557" spans="1:10" s="832" customFormat="1" ht="15.5" hidden="1">
      <c r="A1557" s="815">
        <v>53</v>
      </c>
      <c r="B1557" s="822" t="s">
        <v>3165</v>
      </c>
      <c r="C1557" s="814" t="s">
        <v>13953</v>
      </c>
      <c r="D1557" s="813" t="s">
        <v>18085</v>
      </c>
      <c r="E1557" s="829" t="s">
        <v>4067</v>
      </c>
      <c r="F1557" s="813" t="s">
        <v>10814</v>
      </c>
      <c r="G1557" s="813" t="s">
        <v>15346</v>
      </c>
      <c r="H1557" s="1067">
        <v>44</v>
      </c>
      <c r="I1557" s="1067">
        <v>44.0501</v>
      </c>
      <c r="J1557" s="1067" t="s">
        <v>2349</v>
      </c>
    </row>
    <row r="1558" spans="1:10" s="832" customFormat="1" ht="15.5" hidden="1">
      <c r="A1558" s="815">
        <v>53</v>
      </c>
      <c r="B1558" s="822" t="s">
        <v>3165</v>
      </c>
      <c r="C1558" s="814" t="s">
        <v>13967</v>
      </c>
      <c r="D1558" s="813" t="s">
        <v>18086</v>
      </c>
      <c r="E1558" s="829" t="s">
        <v>4059</v>
      </c>
      <c r="F1558" s="813" t="s">
        <v>10814</v>
      </c>
      <c r="G1558" s="813" t="s">
        <v>15346</v>
      </c>
      <c r="H1558" s="1067">
        <v>50</v>
      </c>
      <c r="I1558" s="1067">
        <v>50.060099999999998</v>
      </c>
      <c r="J1558" s="1067" t="s">
        <v>19346</v>
      </c>
    </row>
    <row r="1559" spans="1:10" s="832" customFormat="1" ht="15.5" hidden="1">
      <c r="A1559" s="815">
        <v>53</v>
      </c>
      <c r="B1559" s="822" t="s">
        <v>3165</v>
      </c>
      <c r="C1559" s="814" t="s">
        <v>16187</v>
      </c>
      <c r="D1559" s="813" t="s">
        <v>18087</v>
      </c>
      <c r="E1559" s="829" t="s">
        <v>16188</v>
      </c>
      <c r="F1559" s="813" t="s">
        <v>10814</v>
      </c>
      <c r="G1559" s="813" t="s">
        <v>15387</v>
      </c>
      <c r="H1559" s="1067">
        <v>50</v>
      </c>
      <c r="I1559" s="1067">
        <v>50.010100000000001</v>
      </c>
      <c r="J1559" s="1067" t="s">
        <v>19346</v>
      </c>
    </row>
    <row r="1560" spans="1:10" s="832" customFormat="1" ht="15.5" hidden="1">
      <c r="A1560" s="815">
        <v>53</v>
      </c>
      <c r="B1560" s="822" t="s">
        <v>3165</v>
      </c>
      <c r="C1560" s="814" t="s">
        <v>13951</v>
      </c>
      <c r="D1560" s="813" t="s">
        <v>18088</v>
      </c>
      <c r="E1560" s="829" t="s">
        <v>4068</v>
      </c>
      <c r="F1560" s="813" t="s">
        <v>10814</v>
      </c>
      <c r="G1560" s="813" t="s">
        <v>15346</v>
      </c>
      <c r="H1560" s="1067">
        <v>50</v>
      </c>
      <c r="I1560" s="1067">
        <v>50.0501</v>
      </c>
      <c r="J1560" s="1067" t="s">
        <v>19346</v>
      </c>
    </row>
    <row r="1561" spans="1:10" s="832" customFormat="1" ht="15.5" hidden="1">
      <c r="A1561" s="815">
        <v>53</v>
      </c>
      <c r="B1561" s="822" t="s">
        <v>3165</v>
      </c>
      <c r="C1561" s="813" t="s">
        <v>13966</v>
      </c>
      <c r="D1561" s="813" t="s">
        <v>18089</v>
      </c>
      <c r="E1561" s="829" t="s">
        <v>4064</v>
      </c>
      <c r="F1561" s="813" t="s">
        <v>10814</v>
      </c>
      <c r="G1561" s="827" t="s">
        <v>15346</v>
      </c>
      <c r="H1561" s="1067">
        <v>50</v>
      </c>
      <c r="I1561" s="1067">
        <v>50.0901</v>
      </c>
      <c r="J1561" s="1067" t="s">
        <v>19346</v>
      </c>
    </row>
    <row r="1562" spans="1:10" s="832" customFormat="1" ht="15.5" hidden="1">
      <c r="A1562" s="815">
        <v>53</v>
      </c>
      <c r="B1562" s="822" t="s">
        <v>3165</v>
      </c>
      <c r="C1562" s="813" t="s">
        <v>13964</v>
      </c>
      <c r="D1562" s="813" t="s">
        <v>18090</v>
      </c>
      <c r="E1562" s="829" t="s">
        <v>4060</v>
      </c>
      <c r="F1562" s="813" t="s">
        <v>10814</v>
      </c>
      <c r="G1562" s="817" t="s">
        <v>15346</v>
      </c>
      <c r="H1562" s="1067">
        <v>54</v>
      </c>
      <c r="I1562" s="1067">
        <v>54.010100000000001</v>
      </c>
      <c r="J1562" s="1067" t="s">
        <v>2359</v>
      </c>
    </row>
    <row r="1563" spans="1:10" s="832" customFormat="1" ht="15.5" hidden="1">
      <c r="A1563" s="815">
        <v>53</v>
      </c>
      <c r="B1563" s="822" t="s">
        <v>3165</v>
      </c>
      <c r="C1563" s="813" t="s">
        <v>16189</v>
      </c>
      <c r="D1563" s="813" t="s">
        <v>18091</v>
      </c>
      <c r="E1563" s="829" t="s">
        <v>16190</v>
      </c>
      <c r="F1563" s="813" t="s">
        <v>10814</v>
      </c>
      <c r="G1563" s="827" t="s">
        <v>15387</v>
      </c>
      <c r="H1563" s="1067">
        <v>16</v>
      </c>
      <c r="I1563" s="1067">
        <v>16.9999</v>
      </c>
      <c r="J1563" s="1067" t="s">
        <v>19351</v>
      </c>
    </row>
    <row r="1564" spans="1:10" s="832" customFormat="1" ht="15.5" hidden="1">
      <c r="A1564" s="815">
        <v>53</v>
      </c>
      <c r="B1564" s="822" t="s">
        <v>3165</v>
      </c>
      <c r="C1564" s="813" t="s">
        <v>13965</v>
      </c>
      <c r="D1564" s="813" t="s">
        <v>18092</v>
      </c>
      <c r="E1564" s="829" t="s">
        <v>4065</v>
      </c>
      <c r="F1564" s="813" t="s">
        <v>10814</v>
      </c>
      <c r="G1564" s="813" t="s">
        <v>15346</v>
      </c>
      <c r="H1564" s="1067">
        <v>38</v>
      </c>
      <c r="I1564" s="1067">
        <v>38.010100000000001</v>
      </c>
      <c r="J1564" s="1067" t="s">
        <v>2343</v>
      </c>
    </row>
    <row r="1565" spans="1:10" s="832" customFormat="1" ht="15.5" hidden="1">
      <c r="A1565" s="815">
        <v>53</v>
      </c>
      <c r="B1565" s="822" t="s">
        <v>3165</v>
      </c>
      <c r="C1565" s="814" t="s">
        <v>13954</v>
      </c>
      <c r="D1565" s="813" t="s">
        <v>18093</v>
      </c>
      <c r="E1565" s="829" t="s">
        <v>4057</v>
      </c>
      <c r="F1565" s="813" t="s">
        <v>10814</v>
      </c>
      <c r="G1565" s="813" t="s">
        <v>15346</v>
      </c>
      <c r="H1565" s="1067" t="s">
        <v>2312</v>
      </c>
      <c r="I1565" s="1067" t="s">
        <v>19379</v>
      </c>
      <c r="J1565" s="1067" t="s">
        <v>2313</v>
      </c>
    </row>
    <row r="1566" spans="1:10" s="832" customFormat="1" ht="15.5" hidden="1">
      <c r="A1566" s="815">
        <v>53</v>
      </c>
      <c r="B1566" s="822" t="s">
        <v>3165</v>
      </c>
      <c r="C1566" s="813" t="s">
        <v>13950</v>
      </c>
      <c r="D1566" s="813" t="s">
        <v>18094</v>
      </c>
      <c r="E1566" s="829" t="s">
        <v>3662</v>
      </c>
      <c r="F1566" s="813" t="s">
        <v>10814</v>
      </c>
      <c r="G1566" s="813" t="s">
        <v>15346</v>
      </c>
      <c r="H1566" s="1067">
        <v>42</v>
      </c>
      <c r="I1566" s="1067">
        <v>42.010100000000001</v>
      </c>
      <c r="J1566" s="1067" t="s">
        <v>2347</v>
      </c>
    </row>
    <row r="1567" spans="1:10" s="832" customFormat="1" ht="15.5" hidden="1">
      <c r="A1567" s="815">
        <v>53</v>
      </c>
      <c r="B1567" s="822" t="s">
        <v>3165</v>
      </c>
      <c r="C1567" s="814" t="s">
        <v>13960</v>
      </c>
      <c r="D1567" s="813" t="s">
        <v>18095</v>
      </c>
      <c r="E1567" s="829" t="s">
        <v>3823</v>
      </c>
      <c r="F1567" s="813" t="s">
        <v>10814</v>
      </c>
      <c r="G1567" s="813" t="s">
        <v>15346</v>
      </c>
      <c r="H1567" s="1067">
        <v>40</v>
      </c>
      <c r="I1567" s="1067">
        <v>40.080100000000002</v>
      </c>
      <c r="J1567" s="1067" t="s">
        <v>2345</v>
      </c>
    </row>
    <row r="1568" spans="1:10" s="832" customFormat="1" ht="15.5" hidden="1">
      <c r="A1568" s="815">
        <v>53</v>
      </c>
      <c r="B1568" s="822" t="s">
        <v>3165</v>
      </c>
      <c r="C1568" s="814" t="s">
        <v>13961</v>
      </c>
      <c r="D1568" s="813" t="s">
        <v>18096</v>
      </c>
      <c r="E1568" s="829" t="s">
        <v>3822</v>
      </c>
      <c r="F1568" s="813" t="s">
        <v>10814</v>
      </c>
      <c r="G1568" s="821" t="s">
        <v>15346</v>
      </c>
      <c r="H1568" s="1067">
        <v>27</v>
      </c>
      <c r="I1568" s="1067">
        <v>27.010100000000001</v>
      </c>
      <c r="J1568" s="1067" t="s">
        <v>2332</v>
      </c>
    </row>
    <row r="1569" spans="1:10" s="832" customFormat="1" ht="15.5" hidden="1">
      <c r="A1569" s="815">
        <v>53</v>
      </c>
      <c r="B1569" s="822" t="s">
        <v>3165</v>
      </c>
      <c r="C1569" s="814" t="s">
        <v>13962</v>
      </c>
      <c r="D1569" s="813" t="s">
        <v>18097</v>
      </c>
      <c r="E1569" s="829" t="s">
        <v>3610</v>
      </c>
      <c r="F1569" s="813" t="s">
        <v>10814</v>
      </c>
      <c r="G1569" s="813" t="s">
        <v>15346</v>
      </c>
      <c r="H1569" s="1067">
        <v>11</v>
      </c>
      <c r="I1569" s="1067">
        <v>11.0701</v>
      </c>
      <c r="J1569" s="1067" t="s">
        <v>2318</v>
      </c>
    </row>
    <row r="1570" spans="1:10" s="832" customFormat="1" ht="15.5" hidden="1">
      <c r="A1570" s="815">
        <v>53</v>
      </c>
      <c r="B1570" s="822" t="s">
        <v>3165</v>
      </c>
      <c r="C1570" s="814" t="s">
        <v>13963</v>
      </c>
      <c r="D1570" s="813" t="s">
        <v>18098</v>
      </c>
      <c r="E1570" s="829" t="s">
        <v>3816</v>
      </c>
      <c r="F1570" s="813" t="s">
        <v>10814</v>
      </c>
      <c r="G1570" s="813" t="s">
        <v>15346</v>
      </c>
      <c r="H1570" s="1067">
        <v>40</v>
      </c>
      <c r="I1570" s="1067">
        <v>40.0501</v>
      </c>
      <c r="J1570" s="1067" t="s">
        <v>2345</v>
      </c>
    </row>
    <row r="1571" spans="1:10" s="832" customFormat="1" ht="15.5" hidden="1">
      <c r="A1571" s="815">
        <v>53</v>
      </c>
      <c r="B1571" s="822" t="s">
        <v>3165</v>
      </c>
      <c r="C1571" s="814" t="s">
        <v>13952</v>
      </c>
      <c r="D1571" s="813" t="s">
        <v>18099</v>
      </c>
      <c r="E1571" s="829" t="s">
        <v>3756</v>
      </c>
      <c r="F1571" s="813" t="s">
        <v>10814</v>
      </c>
      <c r="G1571" s="813" t="s">
        <v>15346</v>
      </c>
      <c r="H1571" s="1067">
        <v>26</v>
      </c>
      <c r="I1571" s="1067">
        <v>26.010100000000001</v>
      </c>
      <c r="J1571" s="1067" t="s">
        <v>2331</v>
      </c>
    </row>
    <row r="1572" spans="1:10" s="832" customFormat="1" ht="15.5" hidden="1">
      <c r="A1572" s="815">
        <v>53</v>
      </c>
      <c r="B1572" s="822" t="s">
        <v>3165</v>
      </c>
      <c r="C1572" s="813" t="s">
        <v>13959</v>
      </c>
      <c r="D1572" s="813" t="s">
        <v>18100</v>
      </c>
      <c r="E1572" s="822" t="s">
        <v>4070</v>
      </c>
      <c r="F1572" s="822" t="s">
        <v>10814</v>
      </c>
      <c r="G1572" s="821" t="s">
        <v>15346</v>
      </c>
      <c r="H1572" s="1067">
        <v>14</v>
      </c>
      <c r="I1572" s="1067">
        <v>14.0101</v>
      </c>
      <c r="J1572" s="1067" t="s">
        <v>2322</v>
      </c>
    </row>
    <row r="1573" spans="1:10" s="832" customFormat="1" ht="15.5" hidden="1">
      <c r="A1573" s="815">
        <v>53</v>
      </c>
      <c r="B1573" s="822" t="s">
        <v>3165</v>
      </c>
      <c r="C1573" s="814" t="s">
        <v>13956</v>
      </c>
      <c r="D1573" s="813" t="s">
        <v>18101</v>
      </c>
      <c r="E1573" s="822" t="s">
        <v>3574</v>
      </c>
      <c r="F1573" s="822" t="s">
        <v>10814</v>
      </c>
      <c r="G1573" s="821" t="s">
        <v>15346</v>
      </c>
      <c r="H1573" s="1067">
        <v>14</v>
      </c>
      <c r="I1573" s="1067">
        <v>14.100099999999999</v>
      </c>
      <c r="J1573" s="1067" t="s">
        <v>2322</v>
      </c>
    </row>
    <row r="1574" spans="1:10" s="832" customFormat="1" ht="15.5" hidden="1">
      <c r="A1574" s="815">
        <v>53</v>
      </c>
      <c r="B1574" s="822" t="s">
        <v>3165</v>
      </c>
      <c r="C1574" s="814" t="s">
        <v>13957</v>
      </c>
      <c r="D1574" s="813" t="s">
        <v>18102</v>
      </c>
      <c r="E1574" s="822" t="s">
        <v>3607</v>
      </c>
      <c r="F1574" s="822" t="s">
        <v>10814</v>
      </c>
      <c r="G1574" s="821" t="s">
        <v>15346</v>
      </c>
      <c r="H1574" s="1067">
        <v>14</v>
      </c>
      <c r="I1574" s="1067">
        <v>14.0801</v>
      </c>
      <c r="J1574" s="1067" t="s">
        <v>2322</v>
      </c>
    </row>
    <row r="1575" spans="1:10" s="832" customFormat="1" ht="15.5" hidden="1">
      <c r="A1575" s="815">
        <v>53</v>
      </c>
      <c r="B1575" s="822" t="s">
        <v>3165</v>
      </c>
      <c r="C1575" s="814" t="s">
        <v>13958</v>
      </c>
      <c r="D1575" s="813" t="s">
        <v>18103</v>
      </c>
      <c r="E1575" s="822" t="s">
        <v>3617</v>
      </c>
      <c r="F1575" s="822" t="s">
        <v>10814</v>
      </c>
      <c r="G1575" s="821" t="s">
        <v>15346</v>
      </c>
      <c r="H1575" s="1067">
        <v>14</v>
      </c>
      <c r="I1575" s="1067">
        <v>14.190099999999999</v>
      </c>
      <c r="J1575" s="1067" t="s">
        <v>2322</v>
      </c>
    </row>
    <row r="1576" spans="1:10" s="832" customFormat="1" ht="15.5" hidden="1">
      <c r="A1576" s="815">
        <v>53</v>
      </c>
      <c r="B1576" s="822" t="s">
        <v>3165</v>
      </c>
      <c r="C1576" s="813" t="s">
        <v>13955</v>
      </c>
      <c r="D1576" s="813" t="s">
        <v>18104</v>
      </c>
      <c r="E1576" s="822" t="s">
        <v>3608</v>
      </c>
      <c r="F1576" s="822" t="s">
        <v>10814</v>
      </c>
      <c r="G1576" s="821" t="s">
        <v>15346</v>
      </c>
      <c r="H1576" s="1067">
        <v>14</v>
      </c>
      <c r="I1576" s="1067">
        <v>14.0901</v>
      </c>
      <c r="J1576" s="1067" t="s">
        <v>2322</v>
      </c>
    </row>
    <row r="1577" spans="1:10" s="832" customFormat="1" ht="15.5" hidden="1">
      <c r="A1577" s="815">
        <v>53</v>
      </c>
      <c r="B1577" s="822" t="s">
        <v>3165</v>
      </c>
      <c r="C1577" s="814" t="s">
        <v>13948</v>
      </c>
      <c r="D1577" s="813" t="s">
        <v>18105</v>
      </c>
      <c r="E1577" s="822" t="s">
        <v>4063</v>
      </c>
      <c r="F1577" s="822" t="s">
        <v>10814</v>
      </c>
      <c r="G1577" s="821" t="s">
        <v>15346</v>
      </c>
      <c r="H1577" s="1067">
        <v>23</v>
      </c>
      <c r="I1577" s="1067">
        <v>23.010100000000001</v>
      </c>
      <c r="J1577" s="1067" t="s">
        <v>2328</v>
      </c>
    </row>
    <row r="1578" spans="1:10" s="832" customFormat="1" ht="15.5" hidden="1">
      <c r="A1578" s="815">
        <v>53</v>
      </c>
      <c r="B1578" s="822" t="s">
        <v>3165</v>
      </c>
      <c r="C1578" s="813" t="s">
        <v>13949</v>
      </c>
      <c r="D1578" s="813" t="s">
        <v>18106</v>
      </c>
      <c r="E1578" s="829" t="s">
        <v>4058</v>
      </c>
      <c r="F1578" s="813" t="s">
        <v>10814</v>
      </c>
      <c r="G1578" s="813" t="s">
        <v>15346</v>
      </c>
      <c r="H1578" s="1067">
        <v>50</v>
      </c>
      <c r="I1578" s="1067">
        <v>50.070099999999996</v>
      </c>
      <c r="J1578" s="1067" t="s">
        <v>19346</v>
      </c>
    </row>
    <row r="1579" spans="1:10" s="832" customFormat="1" ht="15.5" hidden="1">
      <c r="A1579" s="815">
        <v>53</v>
      </c>
      <c r="B1579" s="822" t="s">
        <v>3165</v>
      </c>
      <c r="C1579" s="814" t="s">
        <v>13947</v>
      </c>
      <c r="D1579" s="813" t="s">
        <v>18107</v>
      </c>
      <c r="E1579" s="829" t="s">
        <v>4062</v>
      </c>
      <c r="F1579" s="813" t="s">
        <v>10814</v>
      </c>
      <c r="G1579" s="813" t="s">
        <v>15346</v>
      </c>
      <c r="H1579" s="1067">
        <v>22</v>
      </c>
      <c r="I1579" s="1067" t="s">
        <v>19424</v>
      </c>
      <c r="J1579" s="1067" t="s">
        <v>2327</v>
      </c>
    </row>
    <row r="1580" spans="1:10" s="832" customFormat="1" ht="15.5" hidden="1">
      <c r="A1580" s="815">
        <v>53</v>
      </c>
      <c r="B1580" s="822" t="s">
        <v>3165</v>
      </c>
      <c r="C1580" s="813" t="s">
        <v>13946</v>
      </c>
      <c r="D1580" s="813" t="s">
        <v>18108</v>
      </c>
      <c r="E1580" s="829" t="s">
        <v>4061</v>
      </c>
      <c r="F1580" s="813" t="s">
        <v>10814</v>
      </c>
      <c r="G1580" s="813" t="s">
        <v>15346</v>
      </c>
      <c r="H1580" s="1067">
        <v>11</v>
      </c>
      <c r="I1580" s="1067">
        <v>11.0801</v>
      </c>
      <c r="J1580" s="1067" t="s">
        <v>2318</v>
      </c>
    </row>
    <row r="1581" spans="1:10" s="832" customFormat="1" ht="15.5" hidden="1">
      <c r="A1581" s="815">
        <v>53</v>
      </c>
      <c r="B1581" s="822" t="s">
        <v>3165</v>
      </c>
      <c r="C1581" s="813" t="s">
        <v>13944</v>
      </c>
      <c r="D1581" s="813" t="s">
        <v>18109</v>
      </c>
      <c r="E1581" s="829" t="s">
        <v>4072</v>
      </c>
      <c r="F1581" s="813" t="s">
        <v>10814</v>
      </c>
      <c r="G1581" s="813" t="s">
        <v>15346</v>
      </c>
      <c r="H1581" s="1067">
        <v>45</v>
      </c>
      <c r="I1581" s="1067">
        <v>45.060099999999998</v>
      </c>
      <c r="J1581" s="1067" t="s">
        <v>2350</v>
      </c>
    </row>
    <row r="1582" spans="1:10" s="832" customFormat="1" ht="15.5" hidden="1">
      <c r="A1582" s="815">
        <v>53</v>
      </c>
      <c r="B1582" s="822" t="s">
        <v>3165</v>
      </c>
      <c r="C1582" s="813" t="s">
        <v>13945</v>
      </c>
      <c r="D1582" s="813" t="s">
        <v>18110</v>
      </c>
      <c r="E1582" s="822" t="s">
        <v>4071</v>
      </c>
      <c r="F1582" s="822" t="s">
        <v>10814</v>
      </c>
      <c r="G1582" s="813" t="s">
        <v>15346</v>
      </c>
      <c r="H1582" s="1067">
        <v>50</v>
      </c>
      <c r="I1582" s="1067">
        <v>50.0702</v>
      </c>
      <c r="J1582" s="1067" t="s">
        <v>19346</v>
      </c>
    </row>
    <row r="1583" spans="1:10" s="832" customFormat="1" ht="15.5" hidden="1">
      <c r="A1583" s="815">
        <v>53</v>
      </c>
      <c r="B1583" s="822" t="s">
        <v>3165</v>
      </c>
      <c r="C1583" s="814" t="s">
        <v>13943</v>
      </c>
      <c r="D1583" s="813" t="s">
        <v>18111</v>
      </c>
      <c r="E1583" s="822" t="s">
        <v>4069</v>
      </c>
      <c r="F1583" s="822" t="s">
        <v>10814</v>
      </c>
      <c r="G1583" s="821" t="s">
        <v>15346</v>
      </c>
      <c r="H1583" s="1067">
        <v>14</v>
      </c>
      <c r="I1583" s="1067">
        <v>14.0501</v>
      </c>
      <c r="J1583" s="1067" t="s">
        <v>2322</v>
      </c>
    </row>
    <row r="1584" spans="1:10" s="832" customFormat="1" ht="15.5" hidden="1">
      <c r="A1584" s="815">
        <v>53</v>
      </c>
      <c r="B1584" s="822" t="s">
        <v>3165</v>
      </c>
      <c r="C1584" s="814" t="s">
        <v>13941</v>
      </c>
      <c r="D1584" s="813" t="s">
        <v>18112</v>
      </c>
      <c r="E1584" s="822" t="s">
        <v>13942</v>
      </c>
      <c r="F1584" s="822" t="s">
        <v>10814</v>
      </c>
      <c r="G1584" s="821" t="s">
        <v>15346</v>
      </c>
      <c r="H1584" s="1067">
        <v>45</v>
      </c>
      <c r="I1584" s="1067">
        <v>45.999899999999997</v>
      </c>
      <c r="J1584" s="1067" t="s">
        <v>2357</v>
      </c>
    </row>
    <row r="1585" spans="1:10" s="832" customFormat="1" ht="15.5" hidden="1">
      <c r="A1585" s="815">
        <v>53</v>
      </c>
      <c r="B1585" s="822" t="s">
        <v>3165</v>
      </c>
      <c r="C1585" s="813" t="s">
        <v>13969</v>
      </c>
      <c r="D1585" s="813"/>
      <c r="E1585" s="822" t="s">
        <v>13970</v>
      </c>
      <c r="F1585" s="822" t="s">
        <v>10814</v>
      </c>
      <c r="G1585" s="821" t="s">
        <v>15346</v>
      </c>
      <c r="H1585" s="1067"/>
      <c r="I1585" s="1067"/>
      <c r="J1585" s="1067"/>
    </row>
    <row r="1586" spans="1:10" s="832" customFormat="1" ht="15.5" hidden="1">
      <c r="A1586" s="815">
        <v>53</v>
      </c>
      <c r="B1586" s="822" t="s">
        <v>3165</v>
      </c>
      <c r="C1586" s="813" t="s">
        <v>13971</v>
      </c>
      <c r="D1586" s="813" t="s">
        <v>18113</v>
      </c>
      <c r="E1586" s="822" t="s">
        <v>3569</v>
      </c>
      <c r="F1586" s="822" t="s">
        <v>10814</v>
      </c>
      <c r="G1586" s="821" t="s">
        <v>15346</v>
      </c>
      <c r="H1586" s="1067">
        <v>52</v>
      </c>
      <c r="I1586" s="1067">
        <v>52.130099999999999</v>
      </c>
      <c r="J1586" s="1067" t="s">
        <v>2357</v>
      </c>
    </row>
    <row r="1587" spans="1:10" s="832" customFormat="1" ht="31" hidden="1">
      <c r="A1587" s="815">
        <v>53</v>
      </c>
      <c r="B1587" s="822" t="s">
        <v>3165</v>
      </c>
      <c r="C1587" s="814" t="s">
        <v>13972</v>
      </c>
      <c r="D1587" s="813" t="s">
        <v>18114</v>
      </c>
      <c r="E1587" s="822" t="s">
        <v>13973</v>
      </c>
      <c r="F1587" s="822" t="s">
        <v>10814</v>
      </c>
      <c r="G1587" s="821" t="s">
        <v>15346</v>
      </c>
      <c r="H1587" s="1067" t="s">
        <v>19360</v>
      </c>
      <c r="I1587" s="1067" t="s">
        <v>19363</v>
      </c>
      <c r="J1587" s="1067" t="s">
        <v>2318</v>
      </c>
    </row>
    <row r="1588" spans="1:10" s="832" customFormat="1" ht="31" hidden="1">
      <c r="A1588" s="815">
        <v>54</v>
      </c>
      <c r="B1588" s="822" t="s">
        <v>14206</v>
      </c>
      <c r="C1588" s="814" t="s">
        <v>16191</v>
      </c>
      <c r="D1588" s="813" t="s">
        <v>18115</v>
      </c>
      <c r="E1588" s="822" t="s">
        <v>16192</v>
      </c>
      <c r="F1588" s="822" t="s">
        <v>10814</v>
      </c>
      <c r="G1588" s="821" t="s">
        <v>15387</v>
      </c>
      <c r="H1588" s="1067">
        <v>16</v>
      </c>
      <c r="I1588" s="1067">
        <v>16.0901</v>
      </c>
      <c r="J1588" s="1067" t="s">
        <v>19351</v>
      </c>
    </row>
    <row r="1589" spans="1:10" s="832" customFormat="1" ht="31" hidden="1">
      <c r="A1589" s="815">
        <v>54</v>
      </c>
      <c r="B1589" s="822" t="s">
        <v>14206</v>
      </c>
      <c r="C1589" s="814" t="s">
        <v>16193</v>
      </c>
      <c r="D1589" s="813" t="s">
        <v>18116</v>
      </c>
      <c r="E1589" s="822" t="s">
        <v>16194</v>
      </c>
      <c r="F1589" s="822" t="s">
        <v>10814</v>
      </c>
      <c r="G1589" s="821" t="s">
        <v>15387</v>
      </c>
      <c r="H1589" s="1067">
        <v>45</v>
      </c>
      <c r="I1589" s="1067">
        <v>45.070099999999996</v>
      </c>
      <c r="J1589" s="1067" t="s">
        <v>2350</v>
      </c>
    </row>
    <row r="1590" spans="1:10" s="832" customFormat="1" ht="31" hidden="1">
      <c r="A1590" s="815">
        <v>54</v>
      </c>
      <c r="B1590" s="822" t="s">
        <v>14206</v>
      </c>
      <c r="C1590" s="814" t="s">
        <v>16195</v>
      </c>
      <c r="D1590" s="813" t="s">
        <v>18117</v>
      </c>
      <c r="E1590" s="822" t="s">
        <v>16196</v>
      </c>
      <c r="F1590" s="822" t="s">
        <v>10814</v>
      </c>
      <c r="G1590" s="821" t="s">
        <v>15387</v>
      </c>
      <c r="H1590" s="1067">
        <v>50</v>
      </c>
      <c r="I1590" s="1067">
        <v>50.070300000000003</v>
      </c>
      <c r="J1590" s="1067" t="s">
        <v>19346</v>
      </c>
    </row>
    <row r="1591" spans="1:10" s="832" customFormat="1" ht="31" hidden="1">
      <c r="A1591" s="815">
        <v>54</v>
      </c>
      <c r="B1591" s="822" t="s">
        <v>14206</v>
      </c>
      <c r="C1591" s="814" t="s">
        <v>16197</v>
      </c>
      <c r="D1591" s="813" t="s">
        <v>18118</v>
      </c>
      <c r="E1591" s="822" t="s">
        <v>16198</v>
      </c>
      <c r="F1591" s="822" t="s">
        <v>10814</v>
      </c>
      <c r="G1591" s="821" t="s">
        <v>15387</v>
      </c>
      <c r="H1591" s="1067">
        <v>54</v>
      </c>
      <c r="I1591" s="1067">
        <v>54.0199</v>
      </c>
      <c r="J1591" s="1067" t="s">
        <v>2359</v>
      </c>
    </row>
    <row r="1592" spans="1:10" s="832" customFormat="1" ht="31" hidden="1">
      <c r="A1592" s="815">
        <v>54</v>
      </c>
      <c r="B1592" s="822" t="s">
        <v>14206</v>
      </c>
      <c r="C1592" s="813" t="s">
        <v>16199</v>
      </c>
      <c r="D1592" s="813" t="s">
        <v>18119</v>
      </c>
      <c r="E1592" s="822" t="s">
        <v>16200</v>
      </c>
      <c r="F1592" s="822" t="s">
        <v>10814</v>
      </c>
      <c r="G1592" s="821" t="s">
        <v>15387</v>
      </c>
      <c r="H1592" s="1067">
        <v>38</v>
      </c>
      <c r="I1592" s="1067">
        <v>38.0199</v>
      </c>
      <c r="J1592" s="1067" t="s">
        <v>2343</v>
      </c>
    </row>
    <row r="1593" spans="1:10" s="832" customFormat="1" ht="31" hidden="1">
      <c r="A1593" s="815">
        <v>54</v>
      </c>
      <c r="B1593" s="822" t="s">
        <v>14206</v>
      </c>
      <c r="C1593" s="814" t="s">
        <v>16201</v>
      </c>
      <c r="D1593" s="813" t="s">
        <v>18120</v>
      </c>
      <c r="E1593" s="822" t="s">
        <v>16202</v>
      </c>
      <c r="F1593" s="822" t="s">
        <v>10814</v>
      </c>
      <c r="G1593" s="821" t="s">
        <v>15387</v>
      </c>
      <c r="H1593" s="1067">
        <v>52</v>
      </c>
      <c r="I1593" s="1067">
        <v>52.110100000000003</v>
      </c>
      <c r="J1593" s="1067" t="s">
        <v>2357</v>
      </c>
    </row>
    <row r="1594" spans="1:10" s="832" customFormat="1" ht="31" hidden="1">
      <c r="A1594" s="815">
        <v>54</v>
      </c>
      <c r="B1594" s="822" t="s">
        <v>14206</v>
      </c>
      <c r="C1594" s="814" t="s">
        <v>16203</v>
      </c>
      <c r="D1594" s="813" t="s">
        <v>18121</v>
      </c>
      <c r="E1594" s="822" t="s">
        <v>16204</v>
      </c>
      <c r="F1594" s="822" t="s">
        <v>10814</v>
      </c>
      <c r="G1594" s="821" t="s">
        <v>15387</v>
      </c>
      <c r="H1594" s="1067">
        <v>22</v>
      </c>
      <c r="I1594" s="1067">
        <v>22.010100000000001</v>
      </c>
      <c r="J1594" s="1067" t="s">
        <v>2327</v>
      </c>
    </row>
    <row r="1595" spans="1:10" s="832" customFormat="1" ht="31" hidden="1">
      <c r="A1595" s="815">
        <v>54</v>
      </c>
      <c r="B1595" s="822" t="s">
        <v>14206</v>
      </c>
      <c r="C1595" s="813" t="s">
        <v>16205</v>
      </c>
      <c r="D1595" s="813" t="s">
        <v>18122</v>
      </c>
      <c r="E1595" s="822" t="s">
        <v>16206</v>
      </c>
      <c r="F1595" s="822" t="s">
        <v>10814</v>
      </c>
      <c r="G1595" s="821" t="s">
        <v>15387</v>
      </c>
      <c r="H1595" s="1067">
        <v>54</v>
      </c>
      <c r="I1595" s="1067">
        <v>54.0199</v>
      </c>
      <c r="J1595" s="1067" t="s">
        <v>2359</v>
      </c>
    </row>
    <row r="1596" spans="1:10" s="832" customFormat="1" ht="31" hidden="1">
      <c r="A1596" s="815">
        <v>54</v>
      </c>
      <c r="B1596" s="822" t="s">
        <v>14206</v>
      </c>
      <c r="C1596" s="813" t="s">
        <v>16207</v>
      </c>
      <c r="D1596" s="813" t="s">
        <v>18123</v>
      </c>
      <c r="E1596" s="822" t="s">
        <v>16208</v>
      </c>
      <c r="F1596" s="822" t="s">
        <v>10814</v>
      </c>
      <c r="G1596" s="821" t="s">
        <v>15387</v>
      </c>
      <c r="H1596" s="1067">
        <v>52</v>
      </c>
      <c r="I1596" s="1067">
        <v>52.149900000000002</v>
      </c>
      <c r="J1596" s="1067" t="s">
        <v>2357</v>
      </c>
    </row>
    <row r="1597" spans="1:10" s="832" customFormat="1" ht="31" hidden="1">
      <c r="A1597" s="815">
        <v>54</v>
      </c>
      <c r="B1597" s="822" t="s">
        <v>14206</v>
      </c>
      <c r="C1597" s="814" t="s">
        <v>16209</v>
      </c>
      <c r="D1597" s="813" t="s">
        <v>18124</v>
      </c>
      <c r="E1597" s="822" t="s">
        <v>16210</v>
      </c>
      <c r="F1597" s="822" t="s">
        <v>10814</v>
      </c>
      <c r="G1597" s="821" t="s">
        <v>15387</v>
      </c>
      <c r="H1597" s="1067" t="s">
        <v>2310</v>
      </c>
      <c r="I1597" s="1067" t="s">
        <v>19370</v>
      </c>
      <c r="J1597" s="1067" t="s">
        <v>2311</v>
      </c>
    </row>
    <row r="1598" spans="1:10" s="832" customFormat="1" ht="31" hidden="1">
      <c r="A1598" s="815">
        <v>54</v>
      </c>
      <c r="B1598" s="822" t="s">
        <v>14206</v>
      </c>
      <c r="C1598" s="813" t="s">
        <v>16211</v>
      </c>
      <c r="D1598" s="813" t="s">
        <v>18125</v>
      </c>
      <c r="E1598" s="822" t="s">
        <v>16212</v>
      </c>
      <c r="F1598" s="822" t="s">
        <v>10814</v>
      </c>
      <c r="G1598" s="821" t="s">
        <v>15387</v>
      </c>
      <c r="H1598" s="1067">
        <v>45</v>
      </c>
      <c r="I1598" s="1067">
        <v>45.069899999999997</v>
      </c>
      <c r="J1598" s="1067" t="s">
        <v>2350</v>
      </c>
    </row>
    <row r="1599" spans="1:10" s="832" customFormat="1" ht="31" hidden="1">
      <c r="A1599" s="815">
        <v>54</v>
      </c>
      <c r="B1599" s="822" t="s">
        <v>14206</v>
      </c>
      <c r="C1599" s="814" t="s">
        <v>16213</v>
      </c>
      <c r="D1599" s="813" t="s">
        <v>18126</v>
      </c>
      <c r="E1599" s="822" t="s">
        <v>16214</v>
      </c>
      <c r="F1599" s="822" t="s">
        <v>10814</v>
      </c>
      <c r="G1599" s="821" t="s">
        <v>15387</v>
      </c>
      <c r="H1599" s="1067">
        <v>16</v>
      </c>
      <c r="I1599" s="1067">
        <v>16.110099999999999</v>
      </c>
      <c r="J1599" s="1067" t="s">
        <v>19351</v>
      </c>
    </row>
    <row r="1600" spans="1:10" s="832" customFormat="1" ht="31" hidden="1">
      <c r="A1600" s="815">
        <v>54</v>
      </c>
      <c r="B1600" s="822" t="s">
        <v>14206</v>
      </c>
      <c r="C1600" s="814" t="s">
        <v>16215</v>
      </c>
      <c r="D1600" s="813" t="s">
        <v>18127</v>
      </c>
      <c r="E1600" s="822" t="s">
        <v>16216</v>
      </c>
      <c r="F1600" s="822" t="s">
        <v>10814</v>
      </c>
      <c r="G1600" s="821" t="s">
        <v>15387</v>
      </c>
      <c r="H1600" s="1067">
        <v>22</v>
      </c>
      <c r="I1600" s="1067">
        <v>22.020900000000001</v>
      </c>
      <c r="J1600" s="1067" t="s">
        <v>2327</v>
      </c>
    </row>
    <row r="1601" spans="1:10" s="832" customFormat="1" ht="31" hidden="1">
      <c r="A1601" s="815">
        <v>54</v>
      </c>
      <c r="B1601" s="822" t="s">
        <v>14206</v>
      </c>
      <c r="C1601" s="814" t="s">
        <v>16217</v>
      </c>
      <c r="D1601" s="813" t="s">
        <v>18128</v>
      </c>
      <c r="E1601" s="822" t="s">
        <v>4092</v>
      </c>
      <c r="F1601" s="822" t="s">
        <v>10814</v>
      </c>
      <c r="G1601" s="821" t="s">
        <v>15387</v>
      </c>
      <c r="H1601" s="1067">
        <v>52</v>
      </c>
      <c r="I1601" s="1067">
        <v>52.110100000000003</v>
      </c>
      <c r="J1601" s="1067" t="s">
        <v>2357</v>
      </c>
    </row>
    <row r="1602" spans="1:10" s="832" customFormat="1" ht="15.5" hidden="1">
      <c r="A1602" s="815">
        <v>54</v>
      </c>
      <c r="B1602" s="829" t="s">
        <v>14206</v>
      </c>
      <c r="C1602" s="814" t="s">
        <v>16218</v>
      </c>
      <c r="D1602" s="813" t="s">
        <v>18129</v>
      </c>
      <c r="E1602" s="829" t="s">
        <v>16219</v>
      </c>
      <c r="F1602" s="813" t="s">
        <v>10814</v>
      </c>
      <c r="G1602" s="813" t="s">
        <v>15387</v>
      </c>
      <c r="H1602" s="1067">
        <v>50</v>
      </c>
      <c r="I1602" s="1067">
        <v>50.100099999999998</v>
      </c>
      <c r="J1602" s="1067" t="s">
        <v>19346</v>
      </c>
    </row>
    <row r="1603" spans="1:10" s="832" customFormat="1" ht="15.5" hidden="1">
      <c r="A1603" s="812">
        <v>54</v>
      </c>
      <c r="B1603" s="813" t="s">
        <v>14206</v>
      </c>
      <c r="C1603" s="813" t="s">
        <v>16220</v>
      </c>
      <c r="D1603" s="813" t="s">
        <v>18130</v>
      </c>
      <c r="E1603" s="814" t="s">
        <v>12141</v>
      </c>
      <c r="F1603" s="813" t="s">
        <v>14212</v>
      </c>
      <c r="G1603" s="813" t="s">
        <v>15346</v>
      </c>
      <c r="H1603" s="1067">
        <v>22</v>
      </c>
      <c r="I1603" s="1067">
        <v>22.020499999999998</v>
      </c>
      <c r="J1603" s="1067" t="s">
        <v>2327</v>
      </c>
    </row>
    <row r="1604" spans="1:10" s="832" customFormat="1" ht="15.5" hidden="1">
      <c r="A1604" s="812">
        <v>54</v>
      </c>
      <c r="B1604" s="814" t="s">
        <v>14206</v>
      </c>
      <c r="C1604" s="813" t="s">
        <v>16221</v>
      </c>
      <c r="D1604" s="813" t="s">
        <v>18131</v>
      </c>
      <c r="E1604" s="814" t="s">
        <v>16222</v>
      </c>
      <c r="F1604" s="813" t="s">
        <v>10814</v>
      </c>
      <c r="G1604" s="821" t="s">
        <v>15387</v>
      </c>
      <c r="H1604" s="1067" t="s">
        <v>2314</v>
      </c>
      <c r="I1604" s="1067" t="s">
        <v>19366</v>
      </c>
      <c r="J1604" s="1067" t="s">
        <v>2315</v>
      </c>
    </row>
    <row r="1605" spans="1:10" s="832" customFormat="1" ht="15.5" hidden="1">
      <c r="A1605" s="812">
        <v>54</v>
      </c>
      <c r="B1605" s="814" t="s">
        <v>14206</v>
      </c>
      <c r="C1605" s="813" t="s">
        <v>16223</v>
      </c>
      <c r="D1605" s="813" t="s">
        <v>18132</v>
      </c>
      <c r="E1605" s="814" t="s">
        <v>16224</v>
      </c>
      <c r="F1605" s="813" t="s">
        <v>10814</v>
      </c>
      <c r="G1605" s="821" t="s">
        <v>15387</v>
      </c>
      <c r="H1605" s="1067">
        <v>13</v>
      </c>
      <c r="I1605" s="1067">
        <v>13.1402</v>
      </c>
      <c r="J1605" s="1067" t="s">
        <v>2321</v>
      </c>
    </row>
    <row r="1606" spans="1:10" s="832" customFormat="1" ht="15.5" hidden="1">
      <c r="A1606" s="820">
        <v>54</v>
      </c>
      <c r="B1606" s="829" t="s">
        <v>14206</v>
      </c>
      <c r="C1606" s="813" t="s">
        <v>16225</v>
      </c>
      <c r="D1606" s="813" t="s">
        <v>18133</v>
      </c>
      <c r="E1606" s="829" t="s">
        <v>16226</v>
      </c>
      <c r="F1606" s="813" t="s">
        <v>10814</v>
      </c>
      <c r="G1606" s="821" t="s">
        <v>15387</v>
      </c>
      <c r="H1606" s="1067">
        <v>16</v>
      </c>
      <c r="I1606" s="1067">
        <v>16.9999</v>
      </c>
      <c r="J1606" s="1067" t="s">
        <v>19351</v>
      </c>
    </row>
    <row r="1607" spans="1:10" s="832" customFormat="1" ht="15.5" hidden="1">
      <c r="A1607" s="820">
        <v>54</v>
      </c>
      <c r="B1607" s="829" t="s">
        <v>14206</v>
      </c>
      <c r="C1607" s="813" t="s">
        <v>16227</v>
      </c>
      <c r="D1607" s="813" t="s">
        <v>18134</v>
      </c>
      <c r="E1607" s="829" t="s">
        <v>15896</v>
      </c>
      <c r="F1607" s="813" t="s">
        <v>10814</v>
      </c>
      <c r="G1607" s="821" t="s">
        <v>15387</v>
      </c>
      <c r="H1607" s="1067">
        <v>22</v>
      </c>
      <c r="I1607" s="1067">
        <v>22.010100000000001</v>
      </c>
      <c r="J1607" s="1067" t="s">
        <v>2327</v>
      </c>
    </row>
    <row r="1608" spans="1:10" s="832" customFormat="1" ht="15.5" hidden="1">
      <c r="A1608" s="812">
        <v>54</v>
      </c>
      <c r="B1608" s="814" t="s">
        <v>14206</v>
      </c>
      <c r="C1608" s="813" t="s">
        <v>16228</v>
      </c>
      <c r="D1608" s="813" t="s">
        <v>18135</v>
      </c>
      <c r="E1608" s="814" t="s">
        <v>16229</v>
      </c>
      <c r="F1608" s="813" t="s">
        <v>10814</v>
      </c>
      <c r="G1608" s="821" t="s">
        <v>15387</v>
      </c>
      <c r="H1608" s="1067">
        <v>54</v>
      </c>
      <c r="I1608" s="1067">
        <v>54.010100000000001</v>
      </c>
      <c r="J1608" s="1067" t="s">
        <v>2359</v>
      </c>
    </row>
    <row r="1609" spans="1:10" s="832" customFormat="1" ht="15.5" hidden="1">
      <c r="A1609" s="812">
        <v>54</v>
      </c>
      <c r="B1609" s="814" t="s">
        <v>14206</v>
      </c>
      <c r="C1609" s="813" t="s">
        <v>16230</v>
      </c>
      <c r="D1609" s="813" t="s">
        <v>18136</v>
      </c>
      <c r="E1609" s="814" t="s">
        <v>16231</v>
      </c>
      <c r="F1609" s="813" t="s">
        <v>10814</v>
      </c>
      <c r="G1609" s="821" t="s">
        <v>15387</v>
      </c>
      <c r="H1609" s="1067">
        <v>40</v>
      </c>
      <c r="I1609" s="1067">
        <v>40.080100000000002</v>
      </c>
      <c r="J1609" s="1067" t="s">
        <v>2345</v>
      </c>
    </row>
    <row r="1610" spans="1:10" s="832" customFormat="1" ht="15.5" hidden="1">
      <c r="A1610" s="812">
        <v>54</v>
      </c>
      <c r="B1610" s="814" t="s">
        <v>14206</v>
      </c>
      <c r="C1610" s="813" t="s">
        <v>16232</v>
      </c>
      <c r="D1610" s="813" t="s">
        <v>18137</v>
      </c>
      <c r="E1610" s="814" t="s">
        <v>16233</v>
      </c>
      <c r="F1610" s="813" t="s">
        <v>16234</v>
      </c>
      <c r="G1610" s="813" t="s">
        <v>15387</v>
      </c>
      <c r="H1610" s="1067">
        <v>45</v>
      </c>
      <c r="I1610" s="1067">
        <v>45.110100000000003</v>
      </c>
      <c r="J1610" s="1067" t="s">
        <v>2350</v>
      </c>
    </row>
    <row r="1611" spans="1:10" s="832" customFormat="1" ht="15.5" hidden="1">
      <c r="A1611" s="812">
        <v>54</v>
      </c>
      <c r="B1611" s="814" t="s">
        <v>14206</v>
      </c>
      <c r="C1611" s="813" t="s">
        <v>16235</v>
      </c>
      <c r="D1611" s="813" t="s">
        <v>18138</v>
      </c>
      <c r="E1611" s="814" t="s">
        <v>16236</v>
      </c>
      <c r="F1611" s="813" t="s">
        <v>16237</v>
      </c>
      <c r="G1611" s="821" t="s">
        <v>15387</v>
      </c>
      <c r="H1611" s="1067">
        <v>45</v>
      </c>
      <c r="I1611" s="1067">
        <v>45.070099999999996</v>
      </c>
      <c r="J1611" s="1067" t="s">
        <v>2350</v>
      </c>
    </row>
    <row r="1612" spans="1:10" s="832" customFormat="1" ht="31" hidden="1">
      <c r="A1612" s="812">
        <v>54</v>
      </c>
      <c r="B1612" s="822" t="s">
        <v>14206</v>
      </c>
      <c r="C1612" s="813" t="s">
        <v>16238</v>
      </c>
      <c r="D1612" s="813" t="s">
        <v>18139</v>
      </c>
      <c r="E1612" s="814" t="s">
        <v>16239</v>
      </c>
      <c r="F1612" s="813" t="s">
        <v>10814</v>
      </c>
      <c r="G1612" s="821" t="s">
        <v>15387</v>
      </c>
      <c r="H1612" s="1067">
        <v>45</v>
      </c>
      <c r="I1612" s="1067">
        <v>45.110100000000003</v>
      </c>
      <c r="J1612" s="1067" t="s">
        <v>2350</v>
      </c>
    </row>
    <row r="1613" spans="1:10" s="832" customFormat="1" ht="31" hidden="1">
      <c r="A1613" s="812">
        <v>54</v>
      </c>
      <c r="B1613" s="822" t="s">
        <v>14206</v>
      </c>
      <c r="C1613" s="813" t="s">
        <v>16240</v>
      </c>
      <c r="D1613" s="813" t="s">
        <v>18140</v>
      </c>
      <c r="E1613" s="814" t="s">
        <v>16241</v>
      </c>
      <c r="F1613" s="813" t="s">
        <v>10814</v>
      </c>
      <c r="G1613" s="813" t="s">
        <v>15387</v>
      </c>
      <c r="H1613" s="1067">
        <v>30</v>
      </c>
      <c r="I1613" s="1067">
        <v>30.1401</v>
      </c>
      <c r="J1613" s="1067" t="s">
        <v>2335</v>
      </c>
    </row>
    <row r="1614" spans="1:10" s="832" customFormat="1" ht="31" hidden="1">
      <c r="A1614" s="812">
        <v>54</v>
      </c>
      <c r="B1614" s="822" t="s">
        <v>14206</v>
      </c>
      <c r="C1614" s="813" t="s">
        <v>16242</v>
      </c>
      <c r="D1614" s="813" t="s">
        <v>18141</v>
      </c>
      <c r="E1614" s="814" t="s">
        <v>16243</v>
      </c>
      <c r="F1614" s="813" t="s">
        <v>10814</v>
      </c>
      <c r="G1614" s="813" t="s">
        <v>15387</v>
      </c>
      <c r="H1614" s="1067">
        <v>52</v>
      </c>
      <c r="I1614" s="1067">
        <v>52.029899999999998</v>
      </c>
      <c r="J1614" s="1067" t="s">
        <v>2357</v>
      </c>
    </row>
    <row r="1615" spans="1:10" s="832" customFormat="1" ht="31" hidden="1">
      <c r="A1615" s="812">
        <v>54</v>
      </c>
      <c r="B1615" s="822" t="s">
        <v>14206</v>
      </c>
      <c r="C1615" s="813" t="s">
        <v>14240</v>
      </c>
      <c r="D1615" s="813" t="s">
        <v>18142</v>
      </c>
      <c r="E1615" s="814" t="s">
        <v>4087</v>
      </c>
      <c r="F1615" s="813" t="s">
        <v>10814</v>
      </c>
      <c r="G1615" s="821" t="s">
        <v>15346</v>
      </c>
      <c r="H1615" s="1067">
        <v>51</v>
      </c>
      <c r="I1615" s="1067">
        <v>51.220100000000002</v>
      </c>
      <c r="J1615" s="1067" t="s">
        <v>2356</v>
      </c>
    </row>
    <row r="1616" spans="1:10" s="832" customFormat="1" ht="31" hidden="1">
      <c r="A1616" s="812">
        <v>54</v>
      </c>
      <c r="B1616" s="822" t="s">
        <v>14206</v>
      </c>
      <c r="C1616" s="813" t="s">
        <v>16244</v>
      </c>
      <c r="D1616" s="813" t="s">
        <v>18143</v>
      </c>
      <c r="E1616" s="814" t="s">
        <v>16245</v>
      </c>
      <c r="F1616" s="813" t="s">
        <v>10814</v>
      </c>
      <c r="G1616" s="821" t="s">
        <v>15387</v>
      </c>
      <c r="H1616" s="1067">
        <v>16</v>
      </c>
      <c r="I1616" s="1067">
        <v>16.9999</v>
      </c>
      <c r="J1616" s="1067" t="s">
        <v>19351</v>
      </c>
    </row>
    <row r="1617" spans="1:10" s="832" customFormat="1" ht="15.5" hidden="1">
      <c r="A1617" s="1029">
        <v>54</v>
      </c>
      <c r="B1617" s="1029" t="s">
        <v>14206</v>
      </c>
      <c r="C1617" s="1029" t="s">
        <v>16246</v>
      </c>
      <c r="D1617" s="813" t="s">
        <v>18144</v>
      </c>
      <c r="E1617" s="1082" t="s">
        <v>16247</v>
      </c>
      <c r="F1617" s="1029" t="s">
        <v>10814</v>
      </c>
      <c r="G1617" s="1030" t="s">
        <v>15387</v>
      </c>
      <c r="H1617" s="1067">
        <v>50</v>
      </c>
      <c r="I1617" s="1067">
        <v>50.070300000000003</v>
      </c>
      <c r="J1617" s="1067" t="s">
        <v>19346</v>
      </c>
    </row>
    <row r="1618" spans="1:10" s="832" customFormat="1" ht="15.5" hidden="1">
      <c r="A1618" s="1029">
        <v>54</v>
      </c>
      <c r="B1618" s="1029" t="s">
        <v>14206</v>
      </c>
      <c r="C1618" s="813" t="s">
        <v>16248</v>
      </c>
      <c r="D1618" s="813" t="s">
        <v>18145</v>
      </c>
      <c r="E1618" s="1082" t="s">
        <v>16249</v>
      </c>
      <c r="F1618" s="1029" t="s">
        <v>10814</v>
      </c>
      <c r="G1618" s="1030" t="s">
        <v>15387</v>
      </c>
      <c r="H1618" s="1067">
        <v>45</v>
      </c>
      <c r="I1618" s="1067">
        <v>45.069899999999997</v>
      </c>
      <c r="J1618" s="1067" t="s">
        <v>2350</v>
      </c>
    </row>
    <row r="1619" spans="1:10" s="832" customFormat="1" ht="31" hidden="1">
      <c r="A1619" s="812">
        <v>54</v>
      </c>
      <c r="B1619" s="822" t="s">
        <v>14206</v>
      </c>
      <c r="C1619" s="813" t="s">
        <v>16250</v>
      </c>
      <c r="D1619" s="813" t="s">
        <v>18146</v>
      </c>
      <c r="E1619" s="814" t="s">
        <v>16251</v>
      </c>
      <c r="F1619" s="813" t="s">
        <v>10814</v>
      </c>
      <c r="G1619" s="821" t="s">
        <v>15387</v>
      </c>
      <c r="H1619" s="1067" t="s">
        <v>2314</v>
      </c>
      <c r="I1619" s="1067" t="s">
        <v>19348</v>
      </c>
      <c r="J1619" s="1067" t="s">
        <v>2315</v>
      </c>
    </row>
    <row r="1620" spans="1:10" s="832" customFormat="1" ht="31" hidden="1">
      <c r="A1620" s="812">
        <v>54</v>
      </c>
      <c r="B1620" s="822" t="s">
        <v>14206</v>
      </c>
      <c r="C1620" s="813" t="s">
        <v>16252</v>
      </c>
      <c r="D1620" s="813" t="s">
        <v>18147</v>
      </c>
      <c r="E1620" s="814" t="s">
        <v>16253</v>
      </c>
      <c r="F1620" s="813" t="s">
        <v>10814</v>
      </c>
      <c r="G1620" s="821" t="s">
        <v>15387</v>
      </c>
      <c r="H1620" s="1067">
        <v>54</v>
      </c>
      <c r="I1620" s="1067">
        <v>54.010100000000001</v>
      </c>
      <c r="J1620" s="1067" t="s">
        <v>2359</v>
      </c>
    </row>
    <row r="1621" spans="1:10" s="832" customFormat="1" ht="31" hidden="1">
      <c r="A1621" s="812">
        <v>54</v>
      </c>
      <c r="B1621" s="822" t="s">
        <v>14206</v>
      </c>
      <c r="C1621" s="813" t="s">
        <v>19778</v>
      </c>
      <c r="D1621" s="813"/>
      <c r="E1621" s="814" t="s">
        <v>3592</v>
      </c>
      <c r="F1621" s="813" t="s">
        <v>10814</v>
      </c>
      <c r="G1621" s="821" t="s">
        <v>15387</v>
      </c>
      <c r="H1621" s="1067"/>
      <c r="I1621" s="1067"/>
      <c r="J1621" s="1067"/>
    </row>
    <row r="1622" spans="1:10" s="832" customFormat="1" ht="31" hidden="1">
      <c r="A1622" s="812">
        <v>54</v>
      </c>
      <c r="B1622" s="822" t="s">
        <v>14206</v>
      </c>
      <c r="C1622" s="813" t="s">
        <v>16254</v>
      </c>
      <c r="D1622" s="813" t="s">
        <v>18148</v>
      </c>
      <c r="E1622" s="829" t="s">
        <v>16255</v>
      </c>
      <c r="F1622" s="813" t="s">
        <v>10814</v>
      </c>
      <c r="G1622" s="816" t="s">
        <v>15387</v>
      </c>
      <c r="H1622" s="1067">
        <v>38</v>
      </c>
      <c r="I1622" s="1067">
        <v>38.0199</v>
      </c>
      <c r="J1622" s="1067" t="s">
        <v>2343</v>
      </c>
    </row>
    <row r="1623" spans="1:10" s="832" customFormat="1" ht="31" hidden="1">
      <c r="A1623" s="812">
        <v>54</v>
      </c>
      <c r="B1623" s="822" t="s">
        <v>14206</v>
      </c>
      <c r="C1623" s="813" t="s">
        <v>19779</v>
      </c>
      <c r="D1623" s="813"/>
      <c r="E1623" s="814" t="s">
        <v>19780</v>
      </c>
      <c r="F1623" s="813" t="s">
        <v>10814</v>
      </c>
      <c r="G1623" s="821" t="s">
        <v>15387</v>
      </c>
      <c r="H1623" s="1067"/>
      <c r="I1623" s="1067"/>
      <c r="J1623" s="1067"/>
    </row>
    <row r="1624" spans="1:10" s="832" customFormat="1" ht="31" hidden="1">
      <c r="A1624" s="812">
        <v>54</v>
      </c>
      <c r="B1624" s="822" t="s">
        <v>14206</v>
      </c>
      <c r="C1624" s="813" t="s">
        <v>19781</v>
      </c>
      <c r="D1624" s="813"/>
      <c r="E1624" s="814" t="s">
        <v>19782</v>
      </c>
      <c r="F1624" s="813" t="s">
        <v>10814</v>
      </c>
      <c r="G1624" s="816" t="s">
        <v>15387</v>
      </c>
      <c r="H1624" s="1067"/>
      <c r="I1624" s="1067"/>
      <c r="J1624" s="1067"/>
    </row>
    <row r="1625" spans="1:10" s="832" customFormat="1" ht="31" hidden="1">
      <c r="A1625" s="812">
        <v>54</v>
      </c>
      <c r="B1625" s="822" t="s">
        <v>14206</v>
      </c>
      <c r="C1625" s="813" t="s">
        <v>16256</v>
      </c>
      <c r="D1625" s="813" t="s">
        <v>18149</v>
      </c>
      <c r="E1625" s="814" t="s">
        <v>16257</v>
      </c>
      <c r="F1625" s="813" t="s">
        <v>10814</v>
      </c>
      <c r="G1625" s="821" t="s">
        <v>15387</v>
      </c>
      <c r="H1625" s="1067">
        <v>22</v>
      </c>
      <c r="I1625" s="1067" t="s">
        <v>19425</v>
      </c>
      <c r="J1625" s="1067" t="s">
        <v>2327</v>
      </c>
    </row>
    <row r="1626" spans="1:10" s="832" customFormat="1" ht="31" hidden="1">
      <c r="A1626" s="812">
        <v>54</v>
      </c>
      <c r="B1626" s="822" t="s">
        <v>14206</v>
      </c>
      <c r="C1626" s="813" t="s">
        <v>16258</v>
      </c>
      <c r="D1626" s="813" t="s">
        <v>18150</v>
      </c>
      <c r="E1626" s="814" t="s">
        <v>16259</v>
      </c>
      <c r="F1626" s="813" t="s">
        <v>10814</v>
      </c>
      <c r="G1626" s="821" t="s">
        <v>15387</v>
      </c>
      <c r="H1626" s="1067">
        <v>22</v>
      </c>
      <c r="I1626" s="1067">
        <v>22.020700000000001</v>
      </c>
      <c r="J1626" s="1067" t="s">
        <v>2327</v>
      </c>
    </row>
    <row r="1627" spans="1:10" s="832" customFormat="1" ht="31" hidden="1">
      <c r="A1627" s="812">
        <v>54</v>
      </c>
      <c r="B1627" s="822" t="s">
        <v>14206</v>
      </c>
      <c r="C1627" s="813" t="s">
        <v>16260</v>
      </c>
      <c r="D1627" s="813" t="s">
        <v>18151</v>
      </c>
      <c r="E1627" s="814" t="s">
        <v>16261</v>
      </c>
      <c r="F1627" s="813" t="s">
        <v>10814</v>
      </c>
      <c r="G1627" s="821" t="s">
        <v>15387</v>
      </c>
      <c r="H1627" s="1067">
        <v>52</v>
      </c>
      <c r="I1627" s="1067">
        <v>52.110100000000003</v>
      </c>
      <c r="J1627" s="1067" t="s">
        <v>2357</v>
      </c>
    </row>
    <row r="1628" spans="1:10" s="832" customFormat="1" ht="31" hidden="1">
      <c r="A1628" s="812">
        <v>54</v>
      </c>
      <c r="B1628" s="822" t="s">
        <v>14206</v>
      </c>
      <c r="C1628" s="813" t="s">
        <v>19783</v>
      </c>
      <c r="D1628" s="813"/>
      <c r="E1628" s="814" t="s">
        <v>14217</v>
      </c>
      <c r="F1628" s="813" t="s">
        <v>14218</v>
      </c>
      <c r="G1628" s="813" t="s">
        <v>15346</v>
      </c>
      <c r="H1628" s="1067"/>
      <c r="I1628" s="1067"/>
      <c r="J1628" s="1067"/>
    </row>
    <row r="1629" spans="1:10" s="832" customFormat="1" ht="31" hidden="1">
      <c r="A1629" s="812">
        <v>54</v>
      </c>
      <c r="B1629" s="822" t="s">
        <v>14206</v>
      </c>
      <c r="C1629" s="813" t="s">
        <v>16262</v>
      </c>
      <c r="D1629" s="813" t="s">
        <v>18152</v>
      </c>
      <c r="E1629" s="814" t="s">
        <v>16263</v>
      </c>
      <c r="F1629" s="813" t="s">
        <v>10814</v>
      </c>
      <c r="G1629" s="813" t="s">
        <v>15387</v>
      </c>
      <c r="H1629" s="1067">
        <v>50</v>
      </c>
      <c r="I1629" s="1067">
        <v>50.070300000000003</v>
      </c>
      <c r="J1629" s="1067" t="s">
        <v>19346</v>
      </c>
    </row>
    <row r="1630" spans="1:10" s="832" customFormat="1" ht="31" hidden="1">
      <c r="A1630" s="812">
        <v>54</v>
      </c>
      <c r="B1630" s="822" t="s">
        <v>14206</v>
      </c>
      <c r="C1630" s="813" t="s">
        <v>14241</v>
      </c>
      <c r="D1630" s="813" t="s">
        <v>18153</v>
      </c>
      <c r="E1630" s="814" t="s">
        <v>4074</v>
      </c>
      <c r="F1630" s="813" t="s">
        <v>10814</v>
      </c>
      <c r="G1630" s="821" t="s">
        <v>15346</v>
      </c>
      <c r="H1630" s="1067">
        <v>45</v>
      </c>
      <c r="I1630" s="1067">
        <v>45.069899999999997</v>
      </c>
      <c r="J1630" s="1067" t="s">
        <v>2350</v>
      </c>
    </row>
    <row r="1631" spans="1:10" s="832" customFormat="1" ht="15.5" hidden="1">
      <c r="A1631" s="820">
        <v>54</v>
      </c>
      <c r="B1631" s="829" t="s">
        <v>14206</v>
      </c>
      <c r="C1631" s="813" t="s">
        <v>14210</v>
      </c>
      <c r="D1631" s="813" t="s">
        <v>18154</v>
      </c>
      <c r="E1631" s="829" t="s">
        <v>4076</v>
      </c>
      <c r="F1631" s="813" t="s">
        <v>10814</v>
      </c>
      <c r="G1631" s="819" t="s">
        <v>15346</v>
      </c>
      <c r="H1631" s="1067">
        <v>45</v>
      </c>
      <c r="I1631" s="1067">
        <v>45.070099999999996</v>
      </c>
      <c r="J1631" s="1067" t="s">
        <v>2350</v>
      </c>
    </row>
    <row r="1632" spans="1:10" s="832" customFormat="1" ht="15.5" hidden="1">
      <c r="A1632" s="820">
        <v>54</v>
      </c>
      <c r="B1632" s="829" t="s">
        <v>14206</v>
      </c>
      <c r="C1632" s="813" t="s">
        <v>19784</v>
      </c>
      <c r="D1632" s="813"/>
      <c r="E1632" s="829" t="s">
        <v>4077</v>
      </c>
      <c r="F1632" s="813" t="s">
        <v>3765</v>
      </c>
      <c r="G1632" s="819" t="s">
        <v>15346</v>
      </c>
      <c r="H1632" s="1067"/>
      <c r="I1632" s="1067"/>
      <c r="J1632" s="1067"/>
    </row>
    <row r="1633" spans="1:10" s="832" customFormat="1" ht="15.5" hidden="1">
      <c r="A1633" s="820">
        <v>54</v>
      </c>
      <c r="B1633" s="829" t="s">
        <v>14206</v>
      </c>
      <c r="C1633" s="813" t="s">
        <v>14207</v>
      </c>
      <c r="D1633" s="813" t="s">
        <v>18155</v>
      </c>
      <c r="E1633" s="814" t="s">
        <v>4079</v>
      </c>
      <c r="F1633" s="813" t="s">
        <v>10814</v>
      </c>
      <c r="G1633" s="813" t="s">
        <v>15346</v>
      </c>
      <c r="H1633" s="1067">
        <v>22</v>
      </c>
      <c r="I1633" s="1067">
        <v>22.010100000000001</v>
      </c>
      <c r="J1633" s="1067" t="s">
        <v>2327</v>
      </c>
    </row>
    <row r="1634" spans="1:10" s="832" customFormat="1" ht="15.5" hidden="1">
      <c r="A1634" s="820">
        <v>54</v>
      </c>
      <c r="B1634" s="829" t="s">
        <v>14206</v>
      </c>
      <c r="C1634" s="813" t="s">
        <v>16264</v>
      </c>
      <c r="D1634" s="813" t="s">
        <v>18156</v>
      </c>
      <c r="E1634" s="814" t="s">
        <v>16265</v>
      </c>
      <c r="F1634" s="813" t="s">
        <v>10814</v>
      </c>
      <c r="G1634" s="813" t="s">
        <v>15387</v>
      </c>
      <c r="H1634" s="1067">
        <v>16</v>
      </c>
      <c r="I1634" s="1067">
        <v>16.0901</v>
      </c>
      <c r="J1634" s="1067" t="s">
        <v>19351</v>
      </c>
    </row>
    <row r="1635" spans="1:10" s="832" customFormat="1" ht="15.5" hidden="1">
      <c r="A1635" s="820">
        <v>54</v>
      </c>
      <c r="B1635" s="829" t="s">
        <v>14206</v>
      </c>
      <c r="C1635" s="813" t="s">
        <v>14243</v>
      </c>
      <c r="D1635" s="813" t="s">
        <v>18157</v>
      </c>
      <c r="E1635" s="814" t="s">
        <v>4080</v>
      </c>
      <c r="F1635" s="813" t="s">
        <v>10814</v>
      </c>
      <c r="G1635" s="821" t="s">
        <v>15346</v>
      </c>
      <c r="H1635" s="1067">
        <v>38</v>
      </c>
      <c r="I1635" s="1067">
        <v>38.0199</v>
      </c>
      <c r="J1635" s="1067" t="s">
        <v>2343</v>
      </c>
    </row>
    <row r="1636" spans="1:10" s="832" customFormat="1" ht="15.5" hidden="1">
      <c r="A1636" s="820">
        <v>54</v>
      </c>
      <c r="B1636" s="829" t="s">
        <v>14206</v>
      </c>
      <c r="C1636" s="813" t="s">
        <v>14246</v>
      </c>
      <c r="D1636" s="813" t="s">
        <v>18158</v>
      </c>
      <c r="E1636" s="814" t="s">
        <v>4081</v>
      </c>
      <c r="F1636" s="813" t="s">
        <v>10814</v>
      </c>
      <c r="G1636" s="813" t="s">
        <v>15346</v>
      </c>
      <c r="H1636" s="1067">
        <v>40</v>
      </c>
      <c r="I1636" s="1067">
        <v>40.080100000000002</v>
      </c>
      <c r="J1636" s="1067" t="s">
        <v>2345</v>
      </c>
    </row>
    <row r="1637" spans="1:10" s="832" customFormat="1" ht="15.5" hidden="1">
      <c r="A1637" s="820">
        <v>54</v>
      </c>
      <c r="B1637" s="829" t="s">
        <v>14206</v>
      </c>
      <c r="C1637" s="813" t="s">
        <v>16266</v>
      </c>
      <c r="D1637" s="813" t="s">
        <v>18159</v>
      </c>
      <c r="E1637" s="814" t="s">
        <v>4083</v>
      </c>
      <c r="F1637" s="813" t="s">
        <v>10814</v>
      </c>
      <c r="G1637" s="821" t="s">
        <v>15387</v>
      </c>
      <c r="H1637" s="1067">
        <v>45</v>
      </c>
      <c r="I1637" s="1067">
        <v>45.110100000000003</v>
      </c>
      <c r="J1637" s="1067" t="s">
        <v>2350</v>
      </c>
    </row>
    <row r="1638" spans="1:10" s="832" customFormat="1" ht="15.5" hidden="1">
      <c r="A1638" s="820">
        <v>54</v>
      </c>
      <c r="B1638" s="829" t="s">
        <v>14206</v>
      </c>
      <c r="C1638" s="813" t="s">
        <v>14232</v>
      </c>
      <c r="D1638" s="813" t="s">
        <v>18160</v>
      </c>
      <c r="E1638" s="814" t="s">
        <v>14233</v>
      </c>
      <c r="F1638" s="813" t="s">
        <v>10814</v>
      </c>
      <c r="G1638" s="813" t="s">
        <v>15346</v>
      </c>
      <c r="H1638" s="1067">
        <v>30</v>
      </c>
      <c r="I1638" s="1067">
        <v>30.440100000000001</v>
      </c>
      <c r="J1638" s="1067" t="s">
        <v>2335</v>
      </c>
    </row>
    <row r="1639" spans="1:10" s="832" customFormat="1" ht="15.5" hidden="1">
      <c r="A1639" s="820">
        <v>54</v>
      </c>
      <c r="B1639" s="829" t="s">
        <v>14206</v>
      </c>
      <c r="C1639" s="813" t="s">
        <v>14245</v>
      </c>
      <c r="D1639" s="813" t="s">
        <v>18161</v>
      </c>
      <c r="E1639" s="814" t="s">
        <v>4086</v>
      </c>
      <c r="F1639" s="813" t="s">
        <v>10814</v>
      </c>
      <c r="G1639" s="813" t="s">
        <v>15346</v>
      </c>
      <c r="H1639" s="1067">
        <v>54</v>
      </c>
      <c r="I1639" s="1067">
        <v>54.0199</v>
      </c>
      <c r="J1639" s="1067" t="s">
        <v>2359</v>
      </c>
    </row>
    <row r="1640" spans="1:10" s="832" customFormat="1" ht="15.5" hidden="1">
      <c r="A1640" s="820">
        <v>54</v>
      </c>
      <c r="B1640" s="829" t="s">
        <v>14206</v>
      </c>
      <c r="C1640" s="813" t="s">
        <v>16267</v>
      </c>
      <c r="D1640" s="813" t="s">
        <v>18162</v>
      </c>
      <c r="E1640" s="814" t="s">
        <v>16268</v>
      </c>
      <c r="F1640" s="813" t="s">
        <v>10814</v>
      </c>
      <c r="G1640" s="813" t="s">
        <v>15387</v>
      </c>
      <c r="H1640" s="1067">
        <v>45</v>
      </c>
      <c r="I1640" s="1067">
        <v>45.010199999999998</v>
      </c>
      <c r="J1640" s="1067" t="s">
        <v>2350</v>
      </c>
    </row>
    <row r="1641" spans="1:10" s="832" customFormat="1" ht="15.5" hidden="1">
      <c r="A1641" s="820">
        <v>54</v>
      </c>
      <c r="B1641" s="829" t="s">
        <v>14206</v>
      </c>
      <c r="C1641" s="813" t="s">
        <v>14237</v>
      </c>
      <c r="D1641" s="813" t="s">
        <v>18163</v>
      </c>
      <c r="E1641" s="814" t="s">
        <v>4088</v>
      </c>
      <c r="F1641" s="813" t="s">
        <v>10814</v>
      </c>
      <c r="G1641" s="813" t="s">
        <v>15346</v>
      </c>
      <c r="H1641" s="1067">
        <v>30</v>
      </c>
      <c r="I1641" s="1067">
        <v>30.1401</v>
      </c>
      <c r="J1641" s="1067" t="s">
        <v>2335</v>
      </c>
    </row>
    <row r="1642" spans="1:10" s="832" customFormat="1" ht="15.5" hidden="1">
      <c r="A1642" s="820">
        <v>54</v>
      </c>
      <c r="B1642" s="829" t="s">
        <v>14206</v>
      </c>
      <c r="C1642" s="813" t="s">
        <v>16269</v>
      </c>
      <c r="D1642" s="813" t="s">
        <v>18164</v>
      </c>
      <c r="E1642" s="814" t="s">
        <v>16270</v>
      </c>
      <c r="F1642" s="813" t="s">
        <v>10814</v>
      </c>
      <c r="G1642" s="813" t="s">
        <v>15387</v>
      </c>
      <c r="H1642" s="1067">
        <v>52</v>
      </c>
      <c r="I1642" s="1067">
        <v>52.110100000000003</v>
      </c>
      <c r="J1642" s="1067" t="s">
        <v>2357</v>
      </c>
    </row>
    <row r="1643" spans="1:10" s="832" customFormat="1" ht="15.5" hidden="1">
      <c r="A1643" s="820">
        <v>54</v>
      </c>
      <c r="B1643" s="829" t="s">
        <v>14206</v>
      </c>
      <c r="C1643" s="813" t="s">
        <v>14219</v>
      </c>
      <c r="D1643" s="813"/>
      <c r="E1643" s="814" t="s">
        <v>14220</v>
      </c>
      <c r="F1643" s="813" t="s">
        <v>10814</v>
      </c>
      <c r="G1643" s="813" t="s">
        <v>15346</v>
      </c>
      <c r="H1643" s="1067"/>
      <c r="I1643" s="1067"/>
      <c r="J1643" s="1067"/>
    </row>
    <row r="1644" spans="1:10" s="832" customFormat="1" ht="15.5" hidden="1">
      <c r="A1644" s="820">
        <v>54</v>
      </c>
      <c r="B1644" s="829" t="s">
        <v>14206</v>
      </c>
      <c r="C1644" s="813" t="s">
        <v>16271</v>
      </c>
      <c r="D1644" s="813" t="s">
        <v>18165</v>
      </c>
      <c r="E1644" s="814" t="s">
        <v>16272</v>
      </c>
      <c r="F1644" s="813" t="s">
        <v>16273</v>
      </c>
      <c r="G1644" s="813" t="s">
        <v>15387</v>
      </c>
      <c r="H1644" s="1067">
        <v>22</v>
      </c>
      <c r="I1644" s="1067">
        <v>22.020900000000001</v>
      </c>
      <c r="J1644" s="1067" t="s">
        <v>2327</v>
      </c>
    </row>
    <row r="1645" spans="1:10" s="832" customFormat="1" ht="15.5" hidden="1">
      <c r="A1645" s="820">
        <v>54</v>
      </c>
      <c r="B1645" s="829" t="s">
        <v>14206</v>
      </c>
      <c r="C1645" s="813" t="s">
        <v>16274</v>
      </c>
      <c r="D1645" s="813" t="s">
        <v>18166</v>
      </c>
      <c r="E1645" s="814" t="s">
        <v>16272</v>
      </c>
      <c r="F1645" s="813" t="s">
        <v>4089</v>
      </c>
      <c r="G1645" s="813" t="s">
        <v>15387</v>
      </c>
      <c r="H1645" s="1067">
        <v>22</v>
      </c>
      <c r="I1645" s="1067">
        <v>22.020900000000001</v>
      </c>
      <c r="J1645" s="1067" t="s">
        <v>2327</v>
      </c>
    </row>
    <row r="1646" spans="1:10" s="832" customFormat="1" ht="15.5" hidden="1">
      <c r="A1646" s="820">
        <v>54</v>
      </c>
      <c r="B1646" s="829" t="s">
        <v>14206</v>
      </c>
      <c r="C1646" s="813" t="s">
        <v>14226</v>
      </c>
      <c r="D1646" s="813"/>
      <c r="E1646" s="814" t="s">
        <v>14227</v>
      </c>
      <c r="F1646" s="813" t="s">
        <v>10814</v>
      </c>
      <c r="G1646" s="813" t="s">
        <v>15346</v>
      </c>
      <c r="H1646" s="1067"/>
      <c r="I1646" s="1067"/>
      <c r="J1646" s="1067"/>
    </row>
    <row r="1647" spans="1:10" s="832" customFormat="1" ht="15.5" hidden="1">
      <c r="A1647" s="820">
        <v>54</v>
      </c>
      <c r="B1647" s="829" t="s">
        <v>14206</v>
      </c>
      <c r="C1647" s="813" t="s">
        <v>16275</v>
      </c>
      <c r="D1647" s="813" t="s">
        <v>18167</v>
      </c>
      <c r="E1647" s="814" t="s">
        <v>16276</v>
      </c>
      <c r="F1647" s="813" t="s">
        <v>10814</v>
      </c>
      <c r="G1647" s="813" t="s">
        <v>15387</v>
      </c>
      <c r="H1647" s="1067">
        <v>50</v>
      </c>
      <c r="I1647" s="1067">
        <v>50.100099999999998</v>
      </c>
      <c r="J1647" s="1067" t="s">
        <v>19346</v>
      </c>
    </row>
    <row r="1648" spans="1:10" s="832" customFormat="1" ht="15.5" hidden="1">
      <c r="A1648" s="820">
        <v>54</v>
      </c>
      <c r="B1648" s="829" t="s">
        <v>14206</v>
      </c>
      <c r="C1648" s="813" t="s">
        <v>14244</v>
      </c>
      <c r="D1648" s="813" t="s">
        <v>18168</v>
      </c>
      <c r="E1648" s="814" t="s">
        <v>4091</v>
      </c>
      <c r="F1648" s="813" t="s">
        <v>10814</v>
      </c>
      <c r="G1648" s="813" t="s">
        <v>15346</v>
      </c>
      <c r="H1648" s="1067" t="s">
        <v>2314</v>
      </c>
      <c r="I1648" s="1067" t="s">
        <v>19366</v>
      </c>
      <c r="J1648" s="1067" t="s">
        <v>2315</v>
      </c>
    </row>
    <row r="1649" spans="1:10" s="832" customFormat="1" ht="15.5" hidden="1">
      <c r="A1649" s="820">
        <v>54</v>
      </c>
      <c r="B1649" s="829" t="s">
        <v>14206</v>
      </c>
      <c r="C1649" s="813" t="s">
        <v>16277</v>
      </c>
      <c r="D1649" s="813" t="s">
        <v>18169</v>
      </c>
      <c r="E1649" s="814" t="s">
        <v>16278</v>
      </c>
      <c r="F1649" s="813" t="s">
        <v>10814</v>
      </c>
      <c r="G1649" s="821" t="s">
        <v>15387</v>
      </c>
      <c r="H1649" s="1067">
        <v>22</v>
      </c>
      <c r="I1649" s="1067">
        <v>22.020700000000001</v>
      </c>
      <c r="J1649" s="1067" t="s">
        <v>2327</v>
      </c>
    </row>
    <row r="1650" spans="1:10" s="832" customFormat="1" ht="15.5" hidden="1">
      <c r="A1650" s="820">
        <v>54</v>
      </c>
      <c r="B1650" s="829" t="s">
        <v>14206</v>
      </c>
      <c r="C1650" s="813" t="s">
        <v>14221</v>
      </c>
      <c r="D1650" s="813"/>
      <c r="E1650" s="814" t="s">
        <v>14222</v>
      </c>
      <c r="F1650" s="813" t="s">
        <v>10814</v>
      </c>
      <c r="G1650" s="813" t="s">
        <v>15346</v>
      </c>
      <c r="H1650" s="1067"/>
      <c r="I1650" s="1067"/>
      <c r="J1650" s="1067"/>
    </row>
    <row r="1651" spans="1:10" s="832" customFormat="1" ht="15.5" hidden="1">
      <c r="A1651" s="820">
        <v>54</v>
      </c>
      <c r="B1651" s="829" t="s">
        <v>14206</v>
      </c>
      <c r="C1651" s="813" t="s">
        <v>19785</v>
      </c>
      <c r="D1651" s="813"/>
      <c r="E1651" s="814" t="s">
        <v>19786</v>
      </c>
      <c r="F1651" s="813" t="s">
        <v>10814</v>
      </c>
      <c r="G1651" s="813" t="s">
        <v>15387</v>
      </c>
      <c r="H1651" s="1067"/>
      <c r="I1651" s="1067"/>
      <c r="J1651" s="1067"/>
    </row>
    <row r="1652" spans="1:10" s="832" customFormat="1" ht="15.5" hidden="1">
      <c r="A1652" s="820">
        <v>54</v>
      </c>
      <c r="B1652" s="829" t="s">
        <v>14206</v>
      </c>
      <c r="C1652" s="813" t="s">
        <v>14229</v>
      </c>
      <c r="D1652" s="813" t="s">
        <v>18170</v>
      </c>
      <c r="E1652" s="814" t="s">
        <v>4075</v>
      </c>
      <c r="F1652" s="813" t="s">
        <v>10814</v>
      </c>
      <c r="G1652" s="813" t="s">
        <v>15346</v>
      </c>
      <c r="H1652" s="1067">
        <v>16</v>
      </c>
      <c r="I1652" s="1067">
        <v>16.0901</v>
      </c>
      <c r="J1652" s="1067" t="s">
        <v>19351</v>
      </c>
    </row>
    <row r="1653" spans="1:10" s="832" customFormat="1" ht="15.5" hidden="1">
      <c r="A1653" s="820">
        <v>54</v>
      </c>
      <c r="B1653" s="829" t="s">
        <v>14206</v>
      </c>
      <c r="C1653" s="813" t="s">
        <v>14238</v>
      </c>
      <c r="D1653" s="813" t="s">
        <v>18171</v>
      </c>
      <c r="E1653" s="814" t="s">
        <v>4078</v>
      </c>
      <c r="F1653" s="813" t="s">
        <v>10814</v>
      </c>
      <c r="G1653" s="813" t="s">
        <v>15346</v>
      </c>
      <c r="H1653" s="1067">
        <v>24</v>
      </c>
      <c r="I1653" s="1067">
        <v>24.0199</v>
      </c>
      <c r="J1653" s="1067" t="s">
        <v>19346</v>
      </c>
    </row>
    <row r="1654" spans="1:10" s="832" customFormat="1" ht="15.5" hidden="1">
      <c r="A1654" s="820">
        <v>54</v>
      </c>
      <c r="B1654" s="829" t="s">
        <v>14206</v>
      </c>
      <c r="C1654" s="813" t="s">
        <v>14214</v>
      </c>
      <c r="D1654" s="813"/>
      <c r="E1654" s="814" t="s">
        <v>14215</v>
      </c>
      <c r="F1654" s="813" t="s">
        <v>10814</v>
      </c>
      <c r="G1654" s="821" t="s">
        <v>15346</v>
      </c>
      <c r="H1654" s="1067"/>
      <c r="I1654" s="1067"/>
      <c r="J1654" s="1067"/>
    </row>
    <row r="1655" spans="1:10" s="832" customFormat="1" ht="15.5" hidden="1">
      <c r="A1655" s="820">
        <v>54</v>
      </c>
      <c r="B1655" s="829" t="s">
        <v>14206</v>
      </c>
      <c r="C1655" s="813" t="s">
        <v>14242</v>
      </c>
      <c r="D1655" s="813" t="s">
        <v>18172</v>
      </c>
      <c r="E1655" s="814" t="s">
        <v>4084</v>
      </c>
      <c r="F1655" s="813" t="s">
        <v>10814</v>
      </c>
      <c r="G1655" s="813" t="s">
        <v>15346</v>
      </c>
      <c r="H1655" s="1067">
        <v>45</v>
      </c>
      <c r="I1655" s="1067">
        <v>45.110199999999999</v>
      </c>
      <c r="J1655" s="1067" t="s">
        <v>2350</v>
      </c>
    </row>
    <row r="1656" spans="1:10" s="832" customFormat="1" ht="15.5" hidden="1">
      <c r="A1656" s="820">
        <v>54</v>
      </c>
      <c r="B1656" s="829" t="s">
        <v>14206</v>
      </c>
      <c r="C1656" s="813" t="s">
        <v>19787</v>
      </c>
      <c r="D1656" s="813"/>
      <c r="E1656" s="814" t="s">
        <v>14224</v>
      </c>
      <c r="F1656" s="813" t="s">
        <v>4089</v>
      </c>
      <c r="G1656" s="813" t="s">
        <v>15346</v>
      </c>
      <c r="H1656" s="1067"/>
      <c r="I1656" s="1067"/>
      <c r="J1656" s="1067"/>
    </row>
    <row r="1657" spans="1:10" s="832" customFormat="1" ht="15.5" hidden="1">
      <c r="A1657" s="820">
        <v>54</v>
      </c>
      <c r="B1657" s="829" t="s">
        <v>14206</v>
      </c>
      <c r="C1657" s="813" t="s">
        <v>16279</v>
      </c>
      <c r="D1657" s="813" t="s">
        <v>18173</v>
      </c>
      <c r="E1657" s="814" t="s">
        <v>16280</v>
      </c>
      <c r="F1657" s="813" t="s">
        <v>10814</v>
      </c>
      <c r="G1657" s="813" t="s">
        <v>15387</v>
      </c>
      <c r="H1657" s="1067">
        <v>50</v>
      </c>
      <c r="I1657" s="1067">
        <v>50.100099999999998</v>
      </c>
      <c r="J1657" s="1067" t="s">
        <v>19346</v>
      </c>
    </row>
    <row r="1658" spans="1:10" s="832" customFormat="1" ht="15.5" hidden="1">
      <c r="A1658" s="820">
        <v>54</v>
      </c>
      <c r="B1658" s="829" t="s">
        <v>14206</v>
      </c>
      <c r="C1658" s="813" t="s">
        <v>16281</v>
      </c>
      <c r="D1658" s="813" t="s">
        <v>18174</v>
      </c>
      <c r="E1658" s="814" t="s">
        <v>16282</v>
      </c>
      <c r="F1658" s="813" t="s">
        <v>10814</v>
      </c>
      <c r="G1658" s="813" t="s">
        <v>15387</v>
      </c>
      <c r="H1658" s="1067">
        <v>52</v>
      </c>
      <c r="I1658" s="1067">
        <v>52.149900000000002</v>
      </c>
      <c r="J1658" s="1067" t="s">
        <v>2357</v>
      </c>
    </row>
    <row r="1659" spans="1:10" s="832" customFormat="1" ht="15.5" hidden="1">
      <c r="A1659" s="820">
        <v>54</v>
      </c>
      <c r="B1659" s="829" t="s">
        <v>14206</v>
      </c>
      <c r="C1659" s="813" t="s">
        <v>14208</v>
      </c>
      <c r="D1659" s="813" t="s">
        <v>18175</v>
      </c>
      <c r="E1659" s="814" t="s">
        <v>14209</v>
      </c>
      <c r="F1659" s="813" t="s">
        <v>10814</v>
      </c>
      <c r="G1659" s="813" t="s">
        <v>15346</v>
      </c>
      <c r="H1659" s="1067" t="s">
        <v>2310</v>
      </c>
      <c r="I1659" s="1067" t="s">
        <v>19370</v>
      </c>
      <c r="J1659" s="1067" t="s">
        <v>2311</v>
      </c>
    </row>
    <row r="1660" spans="1:10" s="832" customFormat="1" ht="15.5" hidden="1">
      <c r="A1660" s="820">
        <v>54</v>
      </c>
      <c r="B1660" s="829" t="s">
        <v>14206</v>
      </c>
      <c r="C1660" s="813" t="s">
        <v>16283</v>
      </c>
      <c r="D1660" s="813" t="s">
        <v>18176</v>
      </c>
      <c r="E1660" s="814" t="s">
        <v>16284</v>
      </c>
      <c r="F1660" s="813" t="s">
        <v>10814</v>
      </c>
      <c r="G1660" s="813" t="s">
        <v>15387</v>
      </c>
      <c r="H1660" s="1067">
        <v>52</v>
      </c>
      <c r="I1660" s="1067">
        <v>52.110100000000003</v>
      </c>
      <c r="J1660" s="1067" t="s">
        <v>2357</v>
      </c>
    </row>
    <row r="1661" spans="1:10" s="832" customFormat="1" ht="15.5" hidden="1">
      <c r="A1661" s="820">
        <v>54</v>
      </c>
      <c r="B1661" s="829" t="s">
        <v>14206</v>
      </c>
      <c r="C1661" s="813" t="s">
        <v>14228</v>
      </c>
      <c r="D1661" s="813" t="s">
        <v>18177</v>
      </c>
      <c r="E1661" s="829" t="s">
        <v>4082</v>
      </c>
      <c r="F1661" s="813" t="s">
        <v>10814</v>
      </c>
      <c r="G1661" s="821" t="s">
        <v>15346</v>
      </c>
      <c r="H1661" s="1067">
        <v>25</v>
      </c>
      <c r="I1661" s="1067">
        <v>25.010300000000001</v>
      </c>
      <c r="J1661" s="1067" t="s">
        <v>2330</v>
      </c>
    </row>
    <row r="1662" spans="1:10" s="832" customFormat="1" ht="15.5" hidden="1">
      <c r="A1662" s="820">
        <v>54</v>
      </c>
      <c r="B1662" s="829" t="s">
        <v>14206</v>
      </c>
      <c r="C1662" s="813" t="s">
        <v>14239</v>
      </c>
      <c r="D1662" s="813" t="s">
        <v>18178</v>
      </c>
      <c r="E1662" s="814" t="s">
        <v>4090</v>
      </c>
      <c r="F1662" s="813" t="s">
        <v>10814</v>
      </c>
      <c r="G1662" s="813" t="s">
        <v>15346</v>
      </c>
      <c r="H1662" s="1067">
        <v>50</v>
      </c>
      <c r="I1662" s="1067">
        <v>50.100099999999998</v>
      </c>
      <c r="J1662" s="1067" t="s">
        <v>19346</v>
      </c>
    </row>
    <row r="1663" spans="1:10" s="832" customFormat="1" ht="15.5" hidden="1">
      <c r="A1663" s="820">
        <v>54</v>
      </c>
      <c r="B1663" s="829" t="s">
        <v>14206</v>
      </c>
      <c r="C1663" s="813" t="s">
        <v>14236</v>
      </c>
      <c r="D1663" s="813" t="s">
        <v>18179</v>
      </c>
      <c r="E1663" s="829" t="s">
        <v>4073</v>
      </c>
      <c r="F1663" s="813" t="s">
        <v>10814</v>
      </c>
      <c r="G1663" s="816" t="s">
        <v>15346</v>
      </c>
      <c r="H1663" s="1067">
        <v>27</v>
      </c>
      <c r="I1663" s="1067">
        <v>27.010100000000001</v>
      </c>
      <c r="J1663" s="1067" t="s">
        <v>2332</v>
      </c>
    </row>
    <row r="1664" spans="1:10" s="832" customFormat="1" ht="15.5" hidden="1">
      <c r="A1664" s="820">
        <v>54</v>
      </c>
      <c r="B1664" s="829" t="s">
        <v>14206</v>
      </c>
      <c r="C1664" s="813" t="s">
        <v>14234</v>
      </c>
      <c r="D1664" s="813" t="s">
        <v>18180</v>
      </c>
      <c r="E1664" s="829" t="s">
        <v>14235</v>
      </c>
      <c r="F1664" s="813" t="s">
        <v>10814</v>
      </c>
      <c r="G1664" s="813" t="s">
        <v>15346</v>
      </c>
      <c r="H1664" s="1067">
        <v>22</v>
      </c>
      <c r="I1664" s="1067">
        <v>22.020700000000001</v>
      </c>
      <c r="J1664" s="1067" t="s">
        <v>2327</v>
      </c>
    </row>
    <row r="1665" spans="1:10" s="832" customFormat="1" ht="15.5" hidden="1">
      <c r="A1665" s="820">
        <v>54</v>
      </c>
      <c r="B1665" s="829" t="s">
        <v>14206</v>
      </c>
      <c r="C1665" s="813" t="s">
        <v>14230</v>
      </c>
      <c r="D1665" s="813" t="s">
        <v>18181</v>
      </c>
      <c r="E1665" s="814" t="s">
        <v>14231</v>
      </c>
      <c r="F1665" s="813" t="s">
        <v>10814</v>
      </c>
      <c r="G1665" s="821" t="s">
        <v>15346</v>
      </c>
      <c r="H1665" s="1067">
        <v>40</v>
      </c>
      <c r="I1665" s="1067">
        <v>40.0899</v>
      </c>
      <c r="J1665" s="1067" t="s">
        <v>2345</v>
      </c>
    </row>
    <row r="1666" spans="1:10" s="832" customFormat="1" ht="15.5" hidden="1">
      <c r="A1666" s="820">
        <v>54</v>
      </c>
      <c r="B1666" s="829" t="s">
        <v>14206</v>
      </c>
      <c r="C1666" s="813" t="s">
        <v>14247</v>
      </c>
      <c r="D1666" s="813" t="s">
        <v>18182</v>
      </c>
      <c r="E1666" s="814" t="s">
        <v>4085</v>
      </c>
      <c r="F1666" s="813" t="s">
        <v>10814</v>
      </c>
      <c r="G1666" s="821" t="s">
        <v>15346</v>
      </c>
      <c r="H1666" s="1067">
        <v>24</v>
      </c>
      <c r="I1666" s="1067">
        <v>24.0199</v>
      </c>
      <c r="J1666" s="1067" t="s">
        <v>19346</v>
      </c>
    </row>
    <row r="1667" spans="1:10" s="832" customFormat="1" ht="15.5" hidden="1">
      <c r="A1667" s="820">
        <v>54</v>
      </c>
      <c r="B1667" s="829" t="s">
        <v>14206</v>
      </c>
      <c r="C1667" s="813" t="s">
        <v>14248</v>
      </c>
      <c r="D1667" s="813" t="s">
        <v>18183</v>
      </c>
      <c r="E1667" s="814" t="s">
        <v>14249</v>
      </c>
      <c r="F1667" s="813" t="s">
        <v>10814</v>
      </c>
      <c r="G1667" s="813" t="s">
        <v>15346</v>
      </c>
      <c r="H1667" s="1067">
        <v>25</v>
      </c>
      <c r="I1667" s="1067">
        <v>25.010300000000001</v>
      </c>
      <c r="J1667" s="1067" t="s">
        <v>2330</v>
      </c>
    </row>
    <row r="1668" spans="1:10" s="832" customFormat="1" ht="15.5" hidden="1">
      <c r="A1668" s="820">
        <v>54</v>
      </c>
      <c r="B1668" s="829" t="s">
        <v>14206</v>
      </c>
      <c r="C1668" s="813" t="s">
        <v>14252</v>
      </c>
      <c r="D1668" s="813" t="s">
        <v>18184</v>
      </c>
      <c r="E1668" s="814" t="s">
        <v>8617</v>
      </c>
      <c r="F1668" s="813" t="s">
        <v>10814</v>
      </c>
      <c r="G1668" s="813" t="s">
        <v>15346</v>
      </c>
      <c r="H1668" s="1067" t="s">
        <v>546</v>
      </c>
      <c r="I1668" s="1067" t="s">
        <v>19426</v>
      </c>
      <c r="J1668" s="1067" t="s">
        <v>2309</v>
      </c>
    </row>
    <row r="1669" spans="1:10" s="832" customFormat="1" ht="15.5" hidden="1">
      <c r="A1669" s="820">
        <v>54</v>
      </c>
      <c r="B1669" s="829" t="s">
        <v>14206</v>
      </c>
      <c r="C1669" s="813" t="s">
        <v>14250</v>
      </c>
      <c r="D1669" s="813"/>
      <c r="E1669" s="814" t="s">
        <v>14251</v>
      </c>
      <c r="F1669" s="813" t="s">
        <v>10814</v>
      </c>
      <c r="G1669" s="813" t="s">
        <v>15346</v>
      </c>
      <c r="H1669" s="1067"/>
      <c r="I1669" s="1067"/>
      <c r="J1669" s="1067"/>
    </row>
    <row r="1670" spans="1:10" s="832" customFormat="1" ht="15.5" hidden="1">
      <c r="A1670" s="820">
        <v>54</v>
      </c>
      <c r="B1670" s="829" t="s">
        <v>14206</v>
      </c>
      <c r="C1670" s="813" t="s">
        <v>14253</v>
      </c>
      <c r="D1670" s="813"/>
      <c r="E1670" s="814" t="s">
        <v>14254</v>
      </c>
      <c r="F1670" s="813" t="s">
        <v>10814</v>
      </c>
      <c r="G1670" s="813" t="s">
        <v>15346</v>
      </c>
      <c r="H1670" s="1067"/>
      <c r="I1670" s="1067"/>
      <c r="J1670" s="1067"/>
    </row>
    <row r="1671" spans="1:10" s="832" customFormat="1" ht="15.5" hidden="1">
      <c r="A1671" s="820">
        <v>58</v>
      </c>
      <c r="B1671" s="829" t="s">
        <v>3167</v>
      </c>
      <c r="C1671" s="813" t="s">
        <v>14060</v>
      </c>
      <c r="D1671" s="813" t="s">
        <v>18185</v>
      </c>
      <c r="E1671" s="814" t="s">
        <v>3683</v>
      </c>
      <c r="F1671" s="813" t="s">
        <v>10814</v>
      </c>
      <c r="G1671" s="813" t="s">
        <v>15346</v>
      </c>
      <c r="H1671" s="1067">
        <v>51</v>
      </c>
      <c r="I1671" s="1067">
        <v>51.120100000000001</v>
      </c>
      <c r="J1671" s="1067" t="s">
        <v>2356</v>
      </c>
    </row>
    <row r="1672" spans="1:10" s="832" customFormat="1" ht="15.5" hidden="1">
      <c r="A1672" s="820">
        <v>58</v>
      </c>
      <c r="B1672" s="829" t="s">
        <v>3167</v>
      </c>
      <c r="C1672" s="813" t="s">
        <v>14067</v>
      </c>
      <c r="D1672" s="813" t="s">
        <v>18186</v>
      </c>
      <c r="E1672" s="814" t="s">
        <v>3668</v>
      </c>
      <c r="F1672" s="813" t="s">
        <v>10814</v>
      </c>
      <c r="G1672" s="813" t="s">
        <v>15346</v>
      </c>
      <c r="H1672" s="1067">
        <v>51</v>
      </c>
      <c r="I1672" s="1067">
        <v>51.200099999999999</v>
      </c>
      <c r="J1672" s="1067" t="s">
        <v>2356</v>
      </c>
    </row>
    <row r="1673" spans="1:10" s="832" customFormat="1" ht="15.5" hidden="1">
      <c r="A1673" s="820">
        <v>58</v>
      </c>
      <c r="B1673" s="829" t="s">
        <v>3167</v>
      </c>
      <c r="C1673" s="813" t="s">
        <v>14066</v>
      </c>
      <c r="D1673" s="813" t="s">
        <v>18187</v>
      </c>
      <c r="E1673" s="814" t="s">
        <v>3682</v>
      </c>
      <c r="F1673" s="813" t="s">
        <v>10814</v>
      </c>
      <c r="G1673" s="813" t="s">
        <v>15346</v>
      </c>
      <c r="H1673" s="1067">
        <v>51</v>
      </c>
      <c r="I1673" s="1067">
        <v>51.380099999999999</v>
      </c>
      <c r="J1673" s="1067" t="s">
        <v>2356</v>
      </c>
    </row>
    <row r="1674" spans="1:10" s="832" customFormat="1" ht="15.5" hidden="1">
      <c r="A1674" s="820">
        <v>58</v>
      </c>
      <c r="B1674" s="829" t="s">
        <v>3167</v>
      </c>
      <c r="C1674" s="813" t="s">
        <v>14062</v>
      </c>
      <c r="D1674" s="813" t="s">
        <v>18188</v>
      </c>
      <c r="E1674" s="814" t="s">
        <v>3664</v>
      </c>
      <c r="F1674" s="813" t="s">
        <v>10814</v>
      </c>
      <c r="G1674" s="813" t="s">
        <v>15346</v>
      </c>
      <c r="H1674" s="1067" t="s">
        <v>19369</v>
      </c>
      <c r="I1674" s="1067">
        <v>51.040100000000002</v>
      </c>
      <c r="J1674" s="1067" t="s">
        <v>2356</v>
      </c>
    </row>
    <row r="1675" spans="1:10" s="832" customFormat="1" ht="15.5" hidden="1">
      <c r="A1675" s="820">
        <v>58</v>
      </c>
      <c r="B1675" s="829" t="s">
        <v>3167</v>
      </c>
      <c r="C1675" s="813" t="s">
        <v>16285</v>
      </c>
      <c r="D1675" s="813" t="s">
        <v>18189</v>
      </c>
      <c r="E1675" s="814" t="s">
        <v>16286</v>
      </c>
      <c r="F1675" s="813" t="s">
        <v>10814</v>
      </c>
      <c r="G1675" s="813" t="s">
        <v>15387</v>
      </c>
      <c r="H1675" s="1067">
        <v>51</v>
      </c>
      <c r="I1675" s="1067">
        <v>51.200800000000001</v>
      </c>
      <c r="J1675" s="1067" t="s">
        <v>2356</v>
      </c>
    </row>
    <row r="1676" spans="1:10" s="832" customFormat="1" ht="15.5" hidden="1">
      <c r="A1676" s="820">
        <v>58</v>
      </c>
      <c r="B1676" s="829" t="s">
        <v>3167</v>
      </c>
      <c r="C1676" s="813" t="s">
        <v>16287</v>
      </c>
      <c r="D1676" s="813" t="s">
        <v>18190</v>
      </c>
      <c r="E1676" s="814" t="s">
        <v>4094</v>
      </c>
      <c r="F1676" s="813" t="s">
        <v>4095</v>
      </c>
      <c r="G1676" s="813" t="s">
        <v>15346</v>
      </c>
      <c r="H1676" s="1067">
        <v>51</v>
      </c>
      <c r="I1676" s="1067">
        <v>51.380299999999998</v>
      </c>
      <c r="J1676" s="1067" t="s">
        <v>2356</v>
      </c>
    </row>
    <row r="1677" spans="1:10" s="832" customFormat="1" ht="15.5" hidden="1">
      <c r="A1677" s="820">
        <v>58</v>
      </c>
      <c r="B1677" s="829" t="s">
        <v>3167</v>
      </c>
      <c r="C1677" s="813" t="s">
        <v>16288</v>
      </c>
      <c r="D1677" s="813" t="s">
        <v>18191</v>
      </c>
      <c r="E1677" s="814" t="s">
        <v>4094</v>
      </c>
      <c r="F1677" s="813" t="s">
        <v>14055</v>
      </c>
      <c r="G1677" s="813" t="s">
        <v>15346</v>
      </c>
      <c r="H1677" s="1067">
        <v>51</v>
      </c>
      <c r="I1677" s="1067" t="s">
        <v>19427</v>
      </c>
      <c r="J1677" s="1067" t="s">
        <v>2356</v>
      </c>
    </row>
    <row r="1678" spans="1:10" s="832" customFormat="1" ht="15.5" hidden="1">
      <c r="A1678" s="820">
        <v>58</v>
      </c>
      <c r="B1678" s="829" t="s">
        <v>3167</v>
      </c>
      <c r="C1678" s="813" t="s">
        <v>16289</v>
      </c>
      <c r="D1678" s="813" t="s">
        <v>18192</v>
      </c>
      <c r="E1678" s="814" t="s">
        <v>4094</v>
      </c>
      <c r="F1678" s="813" t="s">
        <v>4096</v>
      </c>
      <c r="G1678" s="813" t="s">
        <v>15346</v>
      </c>
      <c r="H1678" s="1067">
        <v>51</v>
      </c>
      <c r="I1678" s="1067">
        <v>51.380499999999998</v>
      </c>
      <c r="J1678" s="1067" t="s">
        <v>2356</v>
      </c>
    </row>
    <row r="1679" spans="1:10" s="832" customFormat="1" ht="15.5" hidden="1">
      <c r="A1679" s="820">
        <v>58</v>
      </c>
      <c r="B1679" s="829" t="s">
        <v>3167</v>
      </c>
      <c r="C1679" s="813" t="s">
        <v>16290</v>
      </c>
      <c r="D1679" s="813" t="s">
        <v>18193</v>
      </c>
      <c r="E1679" s="814" t="s">
        <v>4094</v>
      </c>
      <c r="F1679" s="813" t="s">
        <v>4097</v>
      </c>
      <c r="G1679" s="813" t="s">
        <v>15346</v>
      </c>
      <c r="H1679" s="1067">
        <v>51</v>
      </c>
      <c r="I1679" s="1067">
        <v>51.380899999999997</v>
      </c>
      <c r="J1679" s="1067" t="s">
        <v>2356</v>
      </c>
    </row>
    <row r="1680" spans="1:10" s="832" customFormat="1" ht="15.5" hidden="1">
      <c r="A1680" s="820">
        <v>58</v>
      </c>
      <c r="B1680" s="829" t="s">
        <v>3167</v>
      </c>
      <c r="C1680" s="813" t="s">
        <v>19788</v>
      </c>
      <c r="D1680" s="813"/>
      <c r="E1680" s="814" t="s">
        <v>4094</v>
      </c>
      <c r="F1680" s="813" t="s">
        <v>14059</v>
      </c>
      <c r="G1680" s="813" t="s">
        <v>15346</v>
      </c>
      <c r="H1680" s="1067"/>
      <c r="I1680" s="1067"/>
      <c r="J1680" s="1067"/>
    </row>
    <row r="1681" spans="1:10" s="832" customFormat="1" ht="15.5" hidden="1">
      <c r="A1681" s="820">
        <v>58</v>
      </c>
      <c r="B1681" s="829" t="s">
        <v>3167</v>
      </c>
      <c r="C1681" s="813" t="s">
        <v>16291</v>
      </c>
      <c r="D1681" s="813" t="s">
        <v>18194</v>
      </c>
      <c r="E1681" s="814" t="s">
        <v>15098</v>
      </c>
      <c r="F1681" s="813" t="s">
        <v>10814</v>
      </c>
      <c r="G1681" s="813" t="s">
        <v>15387</v>
      </c>
      <c r="H1681" s="1067">
        <v>51</v>
      </c>
      <c r="I1681" s="1067">
        <v>51.200800000000001</v>
      </c>
      <c r="J1681" s="1067" t="s">
        <v>2356</v>
      </c>
    </row>
    <row r="1682" spans="1:10" s="832" customFormat="1" ht="15.5" hidden="1">
      <c r="A1682" s="820">
        <v>58</v>
      </c>
      <c r="B1682" s="829" t="s">
        <v>3167</v>
      </c>
      <c r="C1682" s="813" t="s">
        <v>14064</v>
      </c>
      <c r="D1682" s="813" t="s">
        <v>18195</v>
      </c>
      <c r="E1682" s="814" t="s">
        <v>4098</v>
      </c>
      <c r="F1682" s="813" t="s">
        <v>10814</v>
      </c>
      <c r="G1682" s="813" t="s">
        <v>15346</v>
      </c>
      <c r="H1682" s="1067">
        <v>51</v>
      </c>
      <c r="I1682" s="1067">
        <v>51.200400000000002</v>
      </c>
      <c r="J1682" s="1067" t="s">
        <v>2356</v>
      </c>
    </row>
    <row r="1683" spans="1:10" s="832" customFormat="1" ht="15.5" hidden="1">
      <c r="A1683" s="820">
        <v>58</v>
      </c>
      <c r="B1683" s="829" t="s">
        <v>3167</v>
      </c>
      <c r="C1683" s="813" t="s">
        <v>14065</v>
      </c>
      <c r="D1683" s="813" t="s">
        <v>18196</v>
      </c>
      <c r="E1683" s="814" t="s">
        <v>4099</v>
      </c>
      <c r="F1683" s="813" t="s">
        <v>10814</v>
      </c>
      <c r="G1683" s="813" t="s">
        <v>15346</v>
      </c>
      <c r="H1683" s="1067">
        <v>51</v>
      </c>
      <c r="I1683" s="1067">
        <v>51.200699999999998</v>
      </c>
      <c r="J1683" s="1067" t="s">
        <v>2356</v>
      </c>
    </row>
    <row r="1684" spans="1:10" s="832" customFormat="1" ht="15.5" hidden="1">
      <c r="A1684" s="820">
        <v>58</v>
      </c>
      <c r="B1684" s="829" t="s">
        <v>3167</v>
      </c>
      <c r="C1684" s="813" t="s">
        <v>16292</v>
      </c>
      <c r="D1684" s="813" t="s">
        <v>18197</v>
      </c>
      <c r="E1684" s="814" t="s">
        <v>3990</v>
      </c>
      <c r="F1684" s="813" t="s">
        <v>10814</v>
      </c>
      <c r="G1684" s="813" t="s">
        <v>15387</v>
      </c>
      <c r="H1684" s="1067">
        <v>51</v>
      </c>
      <c r="I1684" s="1067">
        <v>51.200099999999999</v>
      </c>
      <c r="J1684" s="1067" t="s">
        <v>2356</v>
      </c>
    </row>
    <row r="1685" spans="1:10" s="832" customFormat="1" ht="15.5" hidden="1">
      <c r="A1685" s="820">
        <v>58</v>
      </c>
      <c r="B1685" s="829" t="s">
        <v>3167</v>
      </c>
      <c r="C1685" s="813" t="s">
        <v>14061</v>
      </c>
      <c r="D1685" s="813" t="s">
        <v>18198</v>
      </c>
      <c r="E1685" s="814" t="s">
        <v>3690</v>
      </c>
      <c r="F1685" s="813" t="s">
        <v>10814</v>
      </c>
      <c r="G1685" s="813" t="s">
        <v>15346</v>
      </c>
      <c r="H1685" s="1067">
        <v>51</v>
      </c>
      <c r="I1685" s="1067">
        <v>51.200800000000001</v>
      </c>
      <c r="J1685" s="1067" t="s">
        <v>2356</v>
      </c>
    </row>
    <row r="1686" spans="1:10" s="832" customFormat="1" ht="15.5" hidden="1">
      <c r="A1686" s="820">
        <v>58</v>
      </c>
      <c r="B1686" s="829" t="s">
        <v>3167</v>
      </c>
      <c r="C1686" s="813" t="s">
        <v>14063</v>
      </c>
      <c r="D1686" s="813" t="s">
        <v>18199</v>
      </c>
      <c r="E1686" s="814" t="s">
        <v>4093</v>
      </c>
      <c r="F1686" s="813" t="s">
        <v>10814</v>
      </c>
      <c r="G1686" s="813" t="s">
        <v>15346</v>
      </c>
      <c r="H1686" s="1067">
        <v>51</v>
      </c>
      <c r="I1686" s="1067">
        <v>51.380699999999997</v>
      </c>
      <c r="J1686" s="1067" t="s">
        <v>2356</v>
      </c>
    </row>
    <row r="1687" spans="1:10" s="832" customFormat="1" ht="15.5" hidden="1">
      <c r="A1687" s="820">
        <v>58</v>
      </c>
      <c r="B1687" s="829" t="s">
        <v>3167</v>
      </c>
      <c r="C1687" s="813" t="s">
        <v>14072</v>
      </c>
      <c r="D1687" s="813" t="s">
        <v>18200</v>
      </c>
      <c r="E1687" s="814" t="s">
        <v>14073</v>
      </c>
      <c r="F1687" s="813" t="s">
        <v>10814</v>
      </c>
      <c r="G1687" s="813" t="s">
        <v>15346</v>
      </c>
      <c r="H1687" s="1067">
        <v>26</v>
      </c>
      <c r="I1687" s="1067">
        <v>26.099900000000002</v>
      </c>
      <c r="J1687" s="1067" t="s">
        <v>19428</v>
      </c>
    </row>
    <row r="1688" spans="1:10" s="832" customFormat="1" ht="15.5" hidden="1">
      <c r="A1688" s="820">
        <v>58</v>
      </c>
      <c r="B1688" s="829" t="s">
        <v>3167</v>
      </c>
      <c r="C1688" s="813" t="s">
        <v>14074</v>
      </c>
      <c r="D1688" s="813" t="s">
        <v>18201</v>
      </c>
      <c r="E1688" s="814" t="s">
        <v>14075</v>
      </c>
      <c r="F1688" s="813" t="s">
        <v>10814</v>
      </c>
      <c r="G1688" s="813" t="s">
        <v>15346</v>
      </c>
      <c r="H1688" s="1067">
        <v>51</v>
      </c>
      <c r="I1688" s="1067">
        <v>51.380299999999998</v>
      </c>
      <c r="J1688" s="1067" t="s">
        <v>2356</v>
      </c>
    </row>
    <row r="1689" spans="1:10" s="832" customFormat="1" ht="15.5" hidden="1">
      <c r="A1689" s="820">
        <v>58</v>
      </c>
      <c r="B1689" s="829" t="s">
        <v>3167</v>
      </c>
      <c r="C1689" s="813" t="s">
        <v>14076</v>
      </c>
      <c r="D1689" s="813" t="s">
        <v>18202</v>
      </c>
      <c r="E1689" s="814" t="s">
        <v>14077</v>
      </c>
      <c r="F1689" s="813" t="s">
        <v>10814</v>
      </c>
      <c r="G1689" s="813" t="s">
        <v>15346</v>
      </c>
      <c r="H1689" s="1067">
        <v>51</v>
      </c>
      <c r="I1689" s="1067">
        <v>51.381300000000003</v>
      </c>
      <c r="J1689" s="1067" t="s">
        <v>2356</v>
      </c>
    </row>
    <row r="1690" spans="1:10" s="832" customFormat="1" ht="15.5" hidden="1">
      <c r="A1690" s="820">
        <v>58</v>
      </c>
      <c r="B1690" s="829" t="s">
        <v>3167</v>
      </c>
      <c r="C1690" s="813" t="s">
        <v>14078</v>
      </c>
      <c r="D1690" s="813" t="s">
        <v>18203</v>
      </c>
      <c r="E1690" s="814" t="s">
        <v>14079</v>
      </c>
      <c r="F1690" s="813" t="s">
        <v>10814</v>
      </c>
      <c r="G1690" s="813" t="s">
        <v>15346</v>
      </c>
      <c r="H1690" s="1067">
        <v>51</v>
      </c>
      <c r="I1690" s="1067">
        <v>51.381300000000003</v>
      </c>
      <c r="J1690" s="1067" t="s">
        <v>2356</v>
      </c>
    </row>
    <row r="1691" spans="1:10" s="832" customFormat="1" ht="15.5" hidden="1">
      <c r="A1691" s="820">
        <v>58</v>
      </c>
      <c r="B1691" s="829" t="s">
        <v>3167</v>
      </c>
      <c r="C1691" s="813" t="s">
        <v>14080</v>
      </c>
      <c r="D1691" s="813" t="s">
        <v>18204</v>
      </c>
      <c r="E1691" s="814" t="s">
        <v>8622</v>
      </c>
      <c r="F1691" s="813" t="s">
        <v>10814</v>
      </c>
      <c r="G1691" s="813" t="s">
        <v>15346</v>
      </c>
      <c r="H1691" s="1067" t="s">
        <v>19369</v>
      </c>
      <c r="I1691" s="1067" t="s">
        <v>19414</v>
      </c>
      <c r="J1691" s="1067" t="s">
        <v>2356</v>
      </c>
    </row>
    <row r="1692" spans="1:10" s="832" customFormat="1" ht="15.5" hidden="1">
      <c r="A1692" s="820">
        <v>58</v>
      </c>
      <c r="B1692" s="829" t="s">
        <v>3167</v>
      </c>
      <c r="C1692" s="813" t="s">
        <v>14069</v>
      </c>
      <c r="D1692" s="813"/>
      <c r="E1692" s="814" t="s">
        <v>12527</v>
      </c>
      <c r="F1692" s="813" t="s">
        <v>10814</v>
      </c>
      <c r="G1692" s="813" t="s">
        <v>15346</v>
      </c>
      <c r="H1692" s="1067"/>
      <c r="I1692" s="1067"/>
      <c r="J1692" s="1067"/>
    </row>
    <row r="1693" spans="1:10" s="832" customFormat="1" ht="15.5" hidden="1">
      <c r="A1693" s="820">
        <v>58</v>
      </c>
      <c r="B1693" s="829" t="s">
        <v>3167</v>
      </c>
      <c r="C1693" s="813" t="s">
        <v>14070</v>
      </c>
      <c r="D1693" s="813"/>
      <c r="E1693" s="814" t="s">
        <v>14071</v>
      </c>
      <c r="F1693" s="813" t="s">
        <v>10814</v>
      </c>
      <c r="G1693" s="813" t="s">
        <v>15346</v>
      </c>
      <c r="H1693" s="1067"/>
      <c r="I1693" s="1067"/>
      <c r="J1693" s="1067"/>
    </row>
    <row r="1694" spans="1:10" s="832" customFormat="1" ht="15.5" hidden="1">
      <c r="A1694" s="820">
        <v>58</v>
      </c>
      <c r="B1694" s="829" t="s">
        <v>3167</v>
      </c>
      <c r="C1694" s="813" t="s">
        <v>19789</v>
      </c>
      <c r="D1694" s="813"/>
      <c r="E1694" s="814" t="s">
        <v>14050</v>
      </c>
      <c r="F1694" s="813" t="s">
        <v>14051</v>
      </c>
      <c r="G1694" s="813" t="s">
        <v>15346</v>
      </c>
      <c r="H1694" s="1067"/>
      <c r="I1694" s="1067"/>
      <c r="J1694" s="1067"/>
    </row>
    <row r="1695" spans="1:10" s="832" customFormat="1" ht="15.5" hidden="1">
      <c r="A1695" s="820">
        <v>58</v>
      </c>
      <c r="B1695" s="829" t="s">
        <v>3167</v>
      </c>
      <c r="C1695" s="813" t="s">
        <v>19790</v>
      </c>
      <c r="D1695" s="813"/>
      <c r="E1695" s="814" t="s">
        <v>14050</v>
      </c>
      <c r="F1695" s="813" t="s">
        <v>3693</v>
      </c>
      <c r="G1695" s="813" t="s">
        <v>15346</v>
      </c>
      <c r="H1695" s="1067"/>
      <c r="I1695" s="1067"/>
      <c r="J1695" s="1067"/>
    </row>
    <row r="1696" spans="1:10" s="832" customFormat="1" ht="15.5" hidden="1">
      <c r="A1696" s="820">
        <v>58</v>
      </c>
      <c r="B1696" s="829" t="s">
        <v>3167</v>
      </c>
      <c r="C1696" s="813" t="s">
        <v>14068</v>
      </c>
      <c r="D1696" s="813"/>
      <c r="E1696" s="814" t="s">
        <v>4167</v>
      </c>
      <c r="F1696" s="813" t="s">
        <v>10814</v>
      </c>
      <c r="G1696" s="813" t="s">
        <v>15346</v>
      </c>
      <c r="H1696" s="1067"/>
      <c r="I1696" s="1067"/>
      <c r="J1696" s="1067"/>
    </row>
    <row r="1697" spans="1:10" s="832" customFormat="1" ht="15.5" hidden="1">
      <c r="A1697" s="820">
        <v>58</v>
      </c>
      <c r="B1697" s="829" t="s">
        <v>3167</v>
      </c>
      <c r="C1697" s="813" t="s">
        <v>14081</v>
      </c>
      <c r="D1697" s="813"/>
      <c r="E1697" s="814" t="s">
        <v>14082</v>
      </c>
      <c r="F1697" s="813" t="s">
        <v>10814</v>
      </c>
      <c r="G1697" s="813" t="s">
        <v>15346</v>
      </c>
      <c r="H1697" s="1067"/>
      <c r="I1697" s="1067"/>
      <c r="J1697" s="1067"/>
    </row>
    <row r="1698" spans="1:10" s="832" customFormat="1" ht="15.5" hidden="1">
      <c r="A1698" s="820">
        <v>58</v>
      </c>
      <c r="B1698" s="829" t="s">
        <v>3167</v>
      </c>
      <c r="C1698" s="813" t="s">
        <v>14083</v>
      </c>
      <c r="D1698" s="813"/>
      <c r="E1698" s="814" t="s">
        <v>14084</v>
      </c>
      <c r="F1698" s="813" t="s">
        <v>10814</v>
      </c>
      <c r="G1698" s="813" t="s">
        <v>15346</v>
      </c>
      <c r="H1698" s="1067"/>
      <c r="I1698" s="1067"/>
      <c r="J1698" s="1067"/>
    </row>
    <row r="1699" spans="1:10" s="832" customFormat="1" ht="15.5" hidden="1">
      <c r="A1699" s="820">
        <v>58</v>
      </c>
      <c r="B1699" s="829" t="s">
        <v>3167</v>
      </c>
      <c r="C1699" s="813" t="s">
        <v>14085</v>
      </c>
      <c r="D1699" s="813"/>
      <c r="E1699" s="814" t="s">
        <v>14086</v>
      </c>
      <c r="F1699" s="813" t="s">
        <v>10814</v>
      </c>
      <c r="G1699" s="813" t="s">
        <v>15346</v>
      </c>
      <c r="H1699" s="1067"/>
      <c r="I1699" s="1067"/>
      <c r="J1699" s="1067"/>
    </row>
    <row r="1700" spans="1:10" s="832" customFormat="1" ht="15.5" hidden="1">
      <c r="A1700" s="820">
        <v>58</v>
      </c>
      <c r="B1700" s="829" t="s">
        <v>3167</v>
      </c>
      <c r="C1700" s="813" t="s">
        <v>14087</v>
      </c>
      <c r="D1700" s="813"/>
      <c r="E1700" s="814" t="s">
        <v>4008</v>
      </c>
      <c r="F1700" s="813" t="s">
        <v>10814</v>
      </c>
      <c r="G1700" s="813" t="s">
        <v>15346</v>
      </c>
      <c r="H1700" s="1067"/>
      <c r="I1700" s="1067"/>
      <c r="J1700" s="1067"/>
    </row>
    <row r="1701" spans="1:10" s="832" customFormat="1" ht="15.5" hidden="1">
      <c r="A1701" s="820">
        <v>58</v>
      </c>
      <c r="B1701" s="829" t="s">
        <v>3167</v>
      </c>
      <c r="C1701" s="813" t="s">
        <v>14088</v>
      </c>
      <c r="D1701" s="813"/>
      <c r="E1701" s="814" t="s">
        <v>14089</v>
      </c>
      <c r="F1701" s="813" t="s">
        <v>10814</v>
      </c>
      <c r="G1701" s="813" t="s">
        <v>15346</v>
      </c>
      <c r="H1701" s="1067"/>
      <c r="I1701" s="1067"/>
      <c r="J1701" s="1067"/>
    </row>
    <row r="1702" spans="1:10" s="832" customFormat="1" ht="15.5" hidden="1">
      <c r="A1702" s="820">
        <v>58</v>
      </c>
      <c r="B1702" s="829" t="s">
        <v>3167</v>
      </c>
      <c r="C1702" s="813" t="s">
        <v>14090</v>
      </c>
      <c r="D1702" s="813"/>
      <c r="E1702" s="814" t="s">
        <v>14091</v>
      </c>
      <c r="F1702" s="813" t="s">
        <v>10814</v>
      </c>
      <c r="G1702" s="813" t="s">
        <v>15346</v>
      </c>
      <c r="H1702" s="1067"/>
      <c r="I1702" s="1067"/>
      <c r="J1702" s="1067"/>
    </row>
    <row r="1703" spans="1:10" s="832" customFormat="1" ht="15.5" hidden="1">
      <c r="A1703" s="820">
        <v>59</v>
      </c>
      <c r="B1703" s="829" t="s">
        <v>14092</v>
      </c>
      <c r="C1703" s="813" t="s">
        <v>14115</v>
      </c>
      <c r="D1703" s="813" t="s">
        <v>18205</v>
      </c>
      <c r="E1703" s="829" t="s">
        <v>3650</v>
      </c>
      <c r="F1703" s="813" t="s">
        <v>10814</v>
      </c>
      <c r="G1703" s="821" t="s">
        <v>15346</v>
      </c>
      <c r="H1703" s="1067">
        <v>52</v>
      </c>
      <c r="I1703" s="1067">
        <v>52.080100000000002</v>
      </c>
      <c r="J1703" s="1067" t="s">
        <v>2357</v>
      </c>
    </row>
    <row r="1704" spans="1:10" s="832" customFormat="1" ht="15.5" hidden="1">
      <c r="A1704" s="820">
        <v>59</v>
      </c>
      <c r="B1704" s="829" t="s">
        <v>14092</v>
      </c>
      <c r="C1704" s="813" t="s">
        <v>14111</v>
      </c>
      <c r="D1704" s="813" t="s">
        <v>18206</v>
      </c>
      <c r="E1704" s="829" t="s">
        <v>3569</v>
      </c>
      <c r="F1704" s="813" t="s">
        <v>10814</v>
      </c>
      <c r="G1704" s="813" t="s">
        <v>15346</v>
      </c>
      <c r="H1704" s="1067">
        <v>52</v>
      </c>
      <c r="I1704" s="1067">
        <v>52.020099999999999</v>
      </c>
      <c r="J1704" s="1067" t="s">
        <v>2357</v>
      </c>
    </row>
    <row r="1705" spans="1:10" s="832" customFormat="1" ht="15.5" hidden="1">
      <c r="A1705" s="820">
        <v>59</v>
      </c>
      <c r="B1705" s="829" t="s">
        <v>14092</v>
      </c>
      <c r="C1705" s="813" t="s">
        <v>14093</v>
      </c>
      <c r="D1705" s="813" t="s">
        <v>18207</v>
      </c>
      <c r="E1705" s="829" t="s">
        <v>14094</v>
      </c>
      <c r="F1705" s="813" t="s">
        <v>10814</v>
      </c>
      <c r="G1705" s="813" t="s">
        <v>15346</v>
      </c>
      <c r="H1705" s="1067">
        <v>52</v>
      </c>
      <c r="I1705" s="1067">
        <v>52.070099999999996</v>
      </c>
      <c r="J1705" s="1067" t="s">
        <v>2357</v>
      </c>
    </row>
    <row r="1706" spans="1:10" s="832" customFormat="1" ht="15.5" hidden="1">
      <c r="A1706" s="820">
        <v>59</v>
      </c>
      <c r="B1706" s="829" t="s">
        <v>14092</v>
      </c>
      <c r="C1706" s="813" t="s">
        <v>14112</v>
      </c>
      <c r="D1706" s="813" t="s">
        <v>18208</v>
      </c>
      <c r="E1706" s="814" t="s">
        <v>3836</v>
      </c>
      <c r="F1706" s="813" t="s">
        <v>10814</v>
      </c>
      <c r="G1706" s="813" t="s">
        <v>15346</v>
      </c>
      <c r="H1706" s="1067">
        <v>14</v>
      </c>
      <c r="I1706" s="1067">
        <v>14.100099999999999</v>
      </c>
      <c r="J1706" s="1067" t="s">
        <v>2322</v>
      </c>
    </row>
    <row r="1707" spans="1:10" s="832" customFormat="1" ht="15.5" hidden="1">
      <c r="A1707" s="820">
        <v>59</v>
      </c>
      <c r="B1707" s="829" t="s">
        <v>14092</v>
      </c>
      <c r="C1707" s="813" t="s">
        <v>14107</v>
      </c>
      <c r="D1707" s="813" t="s">
        <v>18209</v>
      </c>
      <c r="E1707" s="814" t="s">
        <v>3652</v>
      </c>
      <c r="F1707" s="813" t="s">
        <v>10814</v>
      </c>
      <c r="G1707" s="813" t="s">
        <v>15346</v>
      </c>
      <c r="H1707" s="1067">
        <v>14</v>
      </c>
      <c r="I1707" s="1067">
        <v>14.190099999999999</v>
      </c>
      <c r="J1707" s="1067" t="s">
        <v>2322</v>
      </c>
    </row>
    <row r="1708" spans="1:10" s="832" customFormat="1" ht="15.5" hidden="1">
      <c r="A1708" s="820">
        <v>59</v>
      </c>
      <c r="B1708" s="829" t="s">
        <v>14092</v>
      </c>
      <c r="C1708" s="813" t="s">
        <v>16293</v>
      </c>
      <c r="D1708" s="813" t="s">
        <v>18210</v>
      </c>
      <c r="E1708" s="814" t="s">
        <v>16294</v>
      </c>
      <c r="F1708" s="813" t="s">
        <v>10814</v>
      </c>
      <c r="G1708" s="813" t="s">
        <v>15387</v>
      </c>
      <c r="H1708" s="1067">
        <v>11</v>
      </c>
      <c r="I1708" s="1067">
        <v>11.100099999999999</v>
      </c>
      <c r="J1708" s="1067" t="s">
        <v>2318</v>
      </c>
    </row>
    <row r="1709" spans="1:10" s="832" customFormat="1" ht="15.5" hidden="1">
      <c r="A1709" s="820">
        <v>59</v>
      </c>
      <c r="B1709" s="829" t="s">
        <v>14092</v>
      </c>
      <c r="C1709" s="813" t="s">
        <v>16295</v>
      </c>
      <c r="D1709" s="813" t="s">
        <v>18211</v>
      </c>
      <c r="E1709" s="814" t="s">
        <v>3574</v>
      </c>
      <c r="F1709" s="813" t="s">
        <v>4101</v>
      </c>
      <c r="G1709" s="813" t="s">
        <v>15346</v>
      </c>
      <c r="H1709" s="1067">
        <v>14</v>
      </c>
      <c r="I1709" s="1067">
        <v>14.100099999999999</v>
      </c>
      <c r="J1709" s="1067" t="s">
        <v>2322</v>
      </c>
    </row>
    <row r="1710" spans="1:10" s="832" customFormat="1" ht="15.5" hidden="1">
      <c r="A1710" s="820">
        <v>59</v>
      </c>
      <c r="B1710" s="829" t="s">
        <v>14092</v>
      </c>
      <c r="C1710" s="813" t="s">
        <v>14114</v>
      </c>
      <c r="D1710" s="813" t="s">
        <v>18212</v>
      </c>
      <c r="E1710" s="814" t="s">
        <v>3617</v>
      </c>
      <c r="F1710" s="813" t="s">
        <v>10814</v>
      </c>
      <c r="G1710" s="813" t="s">
        <v>15346</v>
      </c>
      <c r="H1710" s="1067">
        <v>14</v>
      </c>
      <c r="I1710" s="1067">
        <v>14.190099999999999</v>
      </c>
      <c r="J1710" s="1067" t="s">
        <v>2322</v>
      </c>
    </row>
    <row r="1711" spans="1:10" s="832" customFormat="1" ht="15.5" hidden="1">
      <c r="A1711" s="820">
        <v>59</v>
      </c>
      <c r="B1711" s="829" t="s">
        <v>14092</v>
      </c>
      <c r="C1711" s="813" t="s">
        <v>14100</v>
      </c>
      <c r="D1711" s="813" t="s">
        <v>18213</v>
      </c>
      <c r="E1711" s="814" t="s">
        <v>14101</v>
      </c>
      <c r="F1711" s="813" t="s">
        <v>10814</v>
      </c>
      <c r="G1711" s="813" t="s">
        <v>15346</v>
      </c>
      <c r="H1711" s="1067">
        <v>52</v>
      </c>
      <c r="I1711" s="1067">
        <v>52.020099999999999</v>
      </c>
      <c r="J1711" s="1067" t="s">
        <v>2357</v>
      </c>
    </row>
    <row r="1712" spans="1:10" s="832" customFormat="1" ht="15.5" hidden="1">
      <c r="A1712" s="820">
        <v>59</v>
      </c>
      <c r="B1712" s="829" t="s">
        <v>14092</v>
      </c>
      <c r="C1712" s="813" t="s">
        <v>14098</v>
      </c>
      <c r="D1712" s="813" t="s">
        <v>18214</v>
      </c>
      <c r="E1712" s="814" t="s">
        <v>3681</v>
      </c>
      <c r="F1712" s="813" t="s">
        <v>10814</v>
      </c>
      <c r="G1712" s="813" t="s">
        <v>15346</v>
      </c>
      <c r="H1712" s="1067">
        <v>52</v>
      </c>
      <c r="I1712" s="1067">
        <v>52.140099999999997</v>
      </c>
      <c r="J1712" s="1067" t="s">
        <v>2357</v>
      </c>
    </row>
    <row r="1713" spans="1:10" s="832" customFormat="1" ht="15.5" hidden="1">
      <c r="A1713" s="820">
        <v>59</v>
      </c>
      <c r="B1713" s="829" t="s">
        <v>14092</v>
      </c>
      <c r="C1713" s="813" t="s">
        <v>14096</v>
      </c>
      <c r="D1713" s="813" t="s">
        <v>18215</v>
      </c>
      <c r="E1713" s="814" t="s">
        <v>3710</v>
      </c>
      <c r="F1713" s="813" t="s">
        <v>10814</v>
      </c>
      <c r="G1713" s="813" t="s">
        <v>15346</v>
      </c>
      <c r="H1713" s="1067">
        <v>11</v>
      </c>
      <c r="I1713" s="1067">
        <v>11.100300000000001</v>
      </c>
      <c r="J1713" s="1067" t="s">
        <v>2318</v>
      </c>
    </row>
    <row r="1714" spans="1:10" s="832" customFormat="1" ht="15.5" hidden="1">
      <c r="A1714" s="820">
        <v>59</v>
      </c>
      <c r="B1714" s="829" t="s">
        <v>14092</v>
      </c>
      <c r="C1714" s="813" t="s">
        <v>19791</v>
      </c>
      <c r="D1714" s="813"/>
      <c r="E1714" s="814" t="s">
        <v>19792</v>
      </c>
      <c r="F1714" s="813" t="s">
        <v>10814</v>
      </c>
      <c r="G1714" s="813" t="s">
        <v>15387</v>
      </c>
      <c r="H1714" s="1067"/>
      <c r="I1714" s="1067"/>
      <c r="J1714" s="1067"/>
    </row>
    <row r="1715" spans="1:10" s="832" customFormat="1" ht="15.5" hidden="1">
      <c r="A1715" s="820">
        <v>59</v>
      </c>
      <c r="B1715" s="829" t="s">
        <v>14092</v>
      </c>
      <c r="C1715" s="813" t="s">
        <v>16296</v>
      </c>
      <c r="D1715" s="813" t="s">
        <v>18216</v>
      </c>
      <c r="E1715" s="814" t="s">
        <v>16297</v>
      </c>
      <c r="F1715" s="813" t="s">
        <v>10814</v>
      </c>
      <c r="G1715" s="813" t="s">
        <v>15387</v>
      </c>
      <c r="H1715" s="1067">
        <v>52</v>
      </c>
      <c r="I1715" s="1067">
        <v>52.110100000000003</v>
      </c>
      <c r="J1715" s="1067" t="s">
        <v>2357</v>
      </c>
    </row>
    <row r="1716" spans="1:10" s="832" customFormat="1" ht="15.5" hidden="1">
      <c r="A1716" s="820">
        <v>59</v>
      </c>
      <c r="B1716" s="829" t="s">
        <v>14092</v>
      </c>
      <c r="C1716" s="813" t="s">
        <v>14099</v>
      </c>
      <c r="D1716" s="813" t="s">
        <v>18217</v>
      </c>
      <c r="E1716" s="814" t="s">
        <v>3675</v>
      </c>
      <c r="F1716" s="813" t="s">
        <v>10814</v>
      </c>
      <c r="G1716" s="821" t="s">
        <v>15346</v>
      </c>
      <c r="H1716" s="1067">
        <v>52</v>
      </c>
      <c r="I1716" s="1067">
        <v>52.080100000000002</v>
      </c>
      <c r="J1716" s="1067" t="s">
        <v>2357</v>
      </c>
    </row>
    <row r="1717" spans="1:10" s="832" customFormat="1" ht="15.5" hidden="1">
      <c r="A1717" s="820">
        <v>59</v>
      </c>
      <c r="B1717" s="829" t="s">
        <v>14092</v>
      </c>
      <c r="C1717" s="813" t="s">
        <v>14097</v>
      </c>
      <c r="D1717" s="813" t="s">
        <v>18218</v>
      </c>
      <c r="E1717" s="814" t="s">
        <v>3730</v>
      </c>
      <c r="F1717" s="813" t="s">
        <v>10814</v>
      </c>
      <c r="G1717" s="814" t="s">
        <v>15346</v>
      </c>
      <c r="H1717" s="1067">
        <v>15</v>
      </c>
      <c r="I1717" s="1067">
        <v>15.1501</v>
      </c>
      <c r="J1717" s="1067" t="s">
        <v>2323</v>
      </c>
    </row>
    <row r="1718" spans="1:10" s="832" customFormat="1" ht="15.5" hidden="1">
      <c r="A1718" s="820">
        <v>59</v>
      </c>
      <c r="B1718" s="829" t="s">
        <v>14092</v>
      </c>
      <c r="C1718" s="813" t="s">
        <v>14110</v>
      </c>
      <c r="D1718" s="813" t="s">
        <v>18219</v>
      </c>
      <c r="E1718" s="814" t="s">
        <v>3614</v>
      </c>
      <c r="F1718" s="813" t="s">
        <v>10814</v>
      </c>
      <c r="G1718" s="813" t="s">
        <v>15346</v>
      </c>
      <c r="H1718" s="1067">
        <v>14</v>
      </c>
      <c r="I1718" s="1067">
        <v>14.350099999999999</v>
      </c>
      <c r="J1718" s="1067" t="s">
        <v>2322</v>
      </c>
    </row>
    <row r="1719" spans="1:10" s="832" customFormat="1" ht="15.5" hidden="1">
      <c r="A1719" s="820">
        <v>59</v>
      </c>
      <c r="B1719" s="829" t="s">
        <v>14092</v>
      </c>
      <c r="C1719" s="813" t="s">
        <v>14102</v>
      </c>
      <c r="D1719" s="813" t="s">
        <v>18220</v>
      </c>
      <c r="E1719" s="814" t="s">
        <v>14103</v>
      </c>
      <c r="F1719" s="813" t="s">
        <v>10814</v>
      </c>
      <c r="G1719" s="813" t="s">
        <v>15346</v>
      </c>
      <c r="H1719" s="1067" t="s">
        <v>2310</v>
      </c>
      <c r="I1719" s="1067" t="s">
        <v>19370</v>
      </c>
      <c r="J1719" s="1067" t="s">
        <v>2311</v>
      </c>
    </row>
    <row r="1720" spans="1:10" s="832" customFormat="1" ht="15.5" hidden="1">
      <c r="A1720" s="820">
        <v>59</v>
      </c>
      <c r="B1720" s="829" t="s">
        <v>14092</v>
      </c>
      <c r="C1720" s="813" t="s">
        <v>16298</v>
      </c>
      <c r="D1720" s="813" t="s">
        <v>18221</v>
      </c>
      <c r="E1720" s="814" t="s">
        <v>3675</v>
      </c>
      <c r="F1720" s="813" t="s">
        <v>10814</v>
      </c>
      <c r="G1720" s="813" t="s">
        <v>15387</v>
      </c>
      <c r="H1720" s="1067">
        <v>52</v>
      </c>
      <c r="I1720" s="1067">
        <v>52.080100000000002</v>
      </c>
      <c r="J1720" s="1067" t="s">
        <v>2357</v>
      </c>
    </row>
    <row r="1721" spans="1:10" s="832" customFormat="1" ht="15.5" hidden="1">
      <c r="A1721" s="820">
        <v>59</v>
      </c>
      <c r="B1721" s="829" t="s">
        <v>14092</v>
      </c>
      <c r="C1721" s="813" t="s">
        <v>16299</v>
      </c>
      <c r="D1721" s="813" t="s">
        <v>18222</v>
      </c>
      <c r="E1721" s="814" t="s">
        <v>3681</v>
      </c>
      <c r="F1721" s="813" t="s">
        <v>10814</v>
      </c>
      <c r="G1721" s="813" t="s">
        <v>15387</v>
      </c>
      <c r="H1721" s="1067">
        <v>52</v>
      </c>
      <c r="I1721" s="1067">
        <v>52.140099999999997</v>
      </c>
      <c r="J1721" s="1067" t="s">
        <v>2357</v>
      </c>
    </row>
    <row r="1722" spans="1:10" s="832" customFormat="1" ht="15.5" hidden="1">
      <c r="A1722" s="820">
        <v>59</v>
      </c>
      <c r="B1722" s="829" t="s">
        <v>14092</v>
      </c>
      <c r="C1722" s="813" t="s">
        <v>16300</v>
      </c>
      <c r="D1722" s="813" t="s">
        <v>18223</v>
      </c>
      <c r="E1722" s="814" t="s">
        <v>3567</v>
      </c>
      <c r="F1722" s="813" t="s">
        <v>10814</v>
      </c>
      <c r="G1722" s="817" t="s">
        <v>15387</v>
      </c>
      <c r="H1722" s="1067">
        <v>52</v>
      </c>
      <c r="I1722" s="1067">
        <v>52.020099999999999</v>
      </c>
      <c r="J1722" s="1067" t="s">
        <v>2357</v>
      </c>
    </row>
    <row r="1723" spans="1:10" s="832" customFormat="1" ht="15.5" hidden="1">
      <c r="A1723" s="820">
        <v>59</v>
      </c>
      <c r="B1723" s="829" t="s">
        <v>14092</v>
      </c>
      <c r="C1723" s="813" t="s">
        <v>19793</v>
      </c>
      <c r="D1723" s="813"/>
      <c r="E1723" s="814" t="s">
        <v>19794</v>
      </c>
      <c r="F1723" s="813" t="s">
        <v>10814</v>
      </c>
      <c r="G1723" s="813" t="s">
        <v>15387</v>
      </c>
      <c r="H1723" s="1067"/>
      <c r="I1723" s="1067"/>
      <c r="J1723" s="1067"/>
    </row>
    <row r="1724" spans="1:10" s="832" customFormat="1" ht="15.5" hidden="1">
      <c r="A1724" s="820">
        <v>59</v>
      </c>
      <c r="B1724" s="829" t="s">
        <v>14092</v>
      </c>
      <c r="C1724" s="813" t="s">
        <v>14108</v>
      </c>
      <c r="D1724" s="813" t="s">
        <v>18224</v>
      </c>
      <c r="E1724" s="814" t="s">
        <v>4100</v>
      </c>
      <c r="F1724" s="813" t="s">
        <v>10814</v>
      </c>
      <c r="G1724" s="813" t="s">
        <v>15346</v>
      </c>
      <c r="H1724" s="1067">
        <v>11</v>
      </c>
      <c r="I1724" s="1067">
        <v>11.1099</v>
      </c>
      <c r="J1724" s="1067" t="s">
        <v>2318</v>
      </c>
    </row>
    <row r="1725" spans="1:10" s="832" customFormat="1" ht="15.5" hidden="1">
      <c r="A1725" s="820">
        <v>59</v>
      </c>
      <c r="B1725" s="829" t="s">
        <v>14092</v>
      </c>
      <c r="C1725" s="813" t="s">
        <v>14109</v>
      </c>
      <c r="D1725" s="813" t="s">
        <v>18225</v>
      </c>
      <c r="E1725" s="814" t="s">
        <v>4102</v>
      </c>
      <c r="F1725" s="813" t="s">
        <v>10814</v>
      </c>
      <c r="G1725" s="813" t="s">
        <v>15346</v>
      </c>
      <c r="H1725" s="1067">
        <v>30</v>
      </c>
      <c r="I1725" s="1067">
        <v>30.710100000000001</v>
      </c>
      <c r="J1725" s="1067" t="s">
        <v>2335</v>
      </c>
    </row>
    <row r="1726" spans="1:10" s="832" customFormat="1" ht="15.5" hidden="1">
      <c r="A1726" s="820">
        <v>59</v>
      </c>
      <c r="B1726" s="829" t="s">
        <v>14092</v>
      </c>
      <c r="C1726" s="813" t="s">
        <v>14095</v>
      </c>
      <c r="D1726" s="813"/>
      <c r="E1726" s="814" t="s">
        <v>11001</v>
      </c>
      <c r="F1726" s="813" t="s">
        <v>10814</v>
      </c>
      <c r="G1726" s="817" t="s">
        <v>15346</v>
      </c>
      <c r="H1726" s="1067"/>
      <c r="I1726" s="1067"/>
      <c r="J1726" s="1067"/>
    </row>
    <row r="1727" spans="1:10" s="832" customFormat="1" ht="15.5" hidden="1">
      <c r="A1727" s="820">
        <v>59</v>
      </c>
      <c r="B1727" s="829" t="s">
        <v>14092</v>
      </c>
      <c r="C1727" s="813" t="s">
        <v>14105</v>
      </c>
      <c r="D1727" s="813" t="s">
        <v>18226</v>
      </c>
      <c r="E1727" s="814" t="s">
        <v>14106</v>
      </c>
      <c r="F1727" s="813" t="s">
        <v>10814</v>
      </c>
      <c r="G1727" s="813" t="s">
        <v>15346</v>
      </c>
      <c r="H1727" s="1067">
        <v>30</v>
      </c>
      <c r="I1727" s="1067">
        <v>30.9999</v>
      </c>
      <c r="J1727" s="1067" t="s">
        <v>2335</v>
      </c>
    </row>
    <row r="1728" spans="1:10" s="832" customFormat="1" ht="15.5" hidden="1">
      <c r="A1728" s="820">
        <v>59</v>
      </c>
      <c r="B1728" s="829" t="s">
        <v>14092</v>
      </c>
      <c r="C1728" s="813" t="s">
        <v>14104</v>
      </c>
      <c r="D1728" s="813" t="s">
        <v>18227</v>
      </c>
      <c r="E1728" s="814" t="s">
        <v>3975</v>
      </c>
      <c r="F1728" s="813" t="s">
        <v>10814</v>
      </c>
      <c r="G1728" s="821" t="s">
        <v>15346</v>
      </c>
      <c r="H1728" s="1067">
        <v>42</v>
      </c>
      <c r="I1728" s="1067">
        <v>42.010100000000001</v>
      </c>
      <c r="J1728" s="1067" t="s">
        <v>2347</v>
      </c>
    </row>
    <row r="1729" spans="1:10" s="832" customFormat="1" ht="15.5" hidden="1">
      <c r="A1729" s="820">
        <v>59</v>
      </c>
      <c r="B1729" s="829" t="s">
        <v>14092</v>
      </c>
      <c r="C1729" s="813" t="s">
        <v>14118</v>
      </c>
      <c r="D1729" s="813" t="s">
        <v>18228</v>
      </c>
      <c r="E1729" s="814" t="s">
        <v>14119</v>
      </c>
      <c r="F1729" s="813" t="s">
        <v>10814</v>
      </c>
      <c r="G1729" s="813" t="s">
        <v>15346</v>
      </c>
      <c r="H1729" s="1067">
        <v>50</v>
      </c>
      <c r="I1729" s="1067">
        <v>50.999899999999997</v>
      </c>
      <c r="J1729" s="1067" t="s">
        <v>19346</v>
      </c>
    </row>
    <row r="1730" spans="1:10" s="832" customFormat="1" ht="15.5" hidden="1">
      <c r="A1730" s="820">
        <v>59</v>
      </c>
      <c r="B1730" s="829" t="s">
        <v>14092</v>
      </c>
      <c r="C1730" s="813" t="s">
        <v>14116</v>
      </c>
      <c r="D1730" s="813"/>
      <c r="E1730" s="814" t="s">
        <v>14117</v>
      </c>
      <c r="F1730" s="813" t="s">
        <v>10814</v>
      </c>
      <c r="G1730" s="813" t="s">
        <v>15346</v>
      </c>
      <c r="H1730" s="1067"/>
      <c r="I1730" s="1067"/>
      <c r="J1730" s="1067"/>
    </row>
    <row r="1731" spans="1:10" s="832" customFormat="1" ht="15.5" hidden="1">
      <c r="A1731" s="820">
        <v>67</v>
      </c>
      <c r="B1731" s="829" t="s">
        <v>3173</v>
      </c>
      <c r="C1731" s="813" t="s">
        <v>16301</v>
      </c>
      <c r="D1731" s="813" t="s">
        <v>18229</v>
      </c>
      <c r="E1731" s="814" t="s">
        <v>16302</v>
      </c>
      <c r="F1731" s="813" t="s">
        <v>10814</v>
      </c>
      <c r="G1731" s="814" t="s">
        <v>15387</v>
      </c>
      <c r="H1731" s="1067">
        <v>11</v>
      </c>
      <c r="I1731" s="1067">
        <v>11.010300000000001</v>
      </c>
      <c r="J1731" s="1067" t="s">
        <v>2318</v>
      </c>
    </row>
    <row r="1732" spans="1:10" s="832" customFormat="1" ht="15.5" hidden="1">
      <c r="A1732" s="820">
        <v>67</v>
      </c>
      <c r="B1732" s="829" t="s">
        <v>3173</v>
      </c>
      <c r="C1732" s="813" t="s">
        <v>16303</v>
      </c>
      <c r="D1732" s="813" t="s">
        <v>18230</v>
      </c>
      <c r="E1732" s="814" t="s">
        <v>4107</v>
      </c>
      <c r="F1732" s="813" t="s">
        <v>3627</v>
      </c>
      <c r="G1732" s="821" t="s">
        <v>15387</v>
      </c>
      <c r="H1732" s="1067">
        <v>11</v>
      </c>
      <c r="I1732" s="1067">
        <v>11.0101</v>
      </c>
      <c r="J1732" s="1067" t="s">
        <v>2318</v>
      </c>
    </row>
    <row r="1733" spans="1:10" s="832" customFormat="1" ht="15.5" hidden="1">
      <c r="A1733" s="820">
        <v>67</v>
      </c>
      <c r="B1733" s="829" t="s">
        <v>3173</v>
      </c>
      <c r="C1733" s="813" t="s">
        <v>16304</v>
      </c>
      <c r="D1733" s="813" t="s">
        <v>18231</v>
      </c>
      <c r="E1733" s="814" t="s">
        <v>4107</v>
      </c>
      <c r="F1733" s="813" t="s">
        <v>4108</v>
      </c>
      <c r="G1733" s="813" t="s">
        <v>15387</v>
      </c>
      <c r="H1733" s="1067">
        <v>11</v>
      </c>
      <c r="I1733" s="1067">
        <v>11.100300000000001</v>
      </c>
      <c r="J1733" s="1067" t="s">
        <v>2318</v>
      </c>
    </row>
    <row r="1734" spans="1:10" s="832" customFormat="1" ht="15.5" hidden="1">
      <c r="A1734" s="820">
        <v>67</v>
      </c>
      <c r="B1734" s="829" t="s">
        <v>3173</v>
      </c>
      <c r="C1734" s="813" t="s">
        <v>19795</v>
      </c>
      <c r="D1734" s="813"/>
      <c r="E1734" s="814" t="s">
        <v>4107</v>
      </c>
      <c r="F1734" s="813" t="s">
        <v>14849</v>
      </c>
      <c r="G1734" s="813" t="s">
        <v>15387</v>
      </c>
      <c r="H1734" s="1067"/>
      <c r="I1734" s="1067"/>
      <c r="J1734" s="1067"/>
    </row>
    <row r="1735" spans="1:10" s="832" customFormat="1" ht="15.5" hidden="1">
      <c r="A1735" s="820">
        <v>67</v>
      </c>
      <c r="B1735" s="829" t="s">
        <v>3173</v>
      </c>
      <c r="C1735" s="813" t="s">
        <v>19796</v>
      </c>
      <c r="D1735" s="813"/>
      <c r="E1735" s="814" t="s">
        <v>4107</v>
      </c>
      <c r="F1735" s="813" t="s">
        <v>14851</v>
      </c>
      <c r="G1735" s="813" t="s">
        <v>15387</v>
      </c>
      <c r="H1735" s="1067"/>
      <c r="I1735" s="1067"/>
      <c r="J1735" s="1067"/>
    </row>
    <row r="1736" spans="1:10" s="832" customFormat="1" ht="15.5" hidden="1">
      <c r="A1736" s="820">
        <v>67</v>
      </c>
      <c r="B1736" s="829" t="s">
        <v>3173</v>
      </c>
      <c r="C1736" s="813" t="s">
        <v>19797</v>
      </c>
      <c r="D1736" s="813"/>
      <c r="E1736" s="814" t="s">
        <v>4107</v>
      </c>
      <c r="F1736" s="813" t="s">
        <v>10814</v>
      </c>
      <c r="G1736" s="813" t="s">
        <v>15346</v>
      </c>
      <c r="H1736" s="1067"/>
      <c r="I1736" s="1067"/>
      <c r="J1736" s="1067"/>
    </row>
    <row r="1737" spans="1:10" s="832" customFormat="1" ht="15.5" hidden="1">
      <c r="A1737" s="820">
        <v>67</v>
      </c>
      <c r="B1737" s="829" t="s">
        <v>3173</v>
      </c>
      <c r="C1737" s="813" t="s">
        <v>19798</v>
      </c>
      <c r="D1737" s="813"/>
      <c r="E1737" s="814" t="s">
        <v>3583</v>
      </c>
      <c r="F1737" s="813" t="s">
        <v>3716</v>
      </c>
      <c r="G1737" s="813" t="s">
        <v>15387</v>
      </c>
      <c r="H1737" s="1067"/>
      <c r="I1737" s="1067"/>
      <c r="J1737" s="1067"/>
    </row>
    <row r="1738" spans="1:10" s="832" customFormat="1" ht="15.5" hidden="1">
      <c r="A1738" s="820">
        <v>67</v>
      </c>
      <c r="B1738" s="829" t="s">
        <v>3173</v>
      </c>
      <c r="C1738" s="813" t="s">
        <v>19799</v>
      </c>
      <c r="D1738" s="813"/>
      <c r="E1738" s="814" t="s">
        <v>3583</v>
      </c>
      <c r="F1738" s="813" t="s">
        <v>19800</v>
      </c>
      <c r="G1738" s="813" t="s">
        <v>15387</v>
      </c>
      <c r="H1738" s="1067"/>
      <c r="I1738" s="1067"/>
      <c r="J1738" s="1067"/>
    </row>
    <row r="1739" spans="1:10" s="832" customFormat="1" ht="15.5" hidden="1">
      <c r="A1739" s="820">
        <v>67</v>
      </c>
      <c r="B1739" s="829" t="s">
        <v>3173</v>
      </c>
      <c r="C1739" s="813" t="s">
        <v>16305</v>
      </c>
      <c r="D1739" s="813" t="s">
        <v>18232</v>
      </c>
      <c r="E1739" s="814" t="s">
        <v>3583</v>
      </c>
      <c r="F1739" s="813" t="s">
        <v>16306</v>
      </c>
      <c r="G1739" s="813" t="s">
        <v>15387</v>
      </c>
      <c r="H1739" s="1067">
        <v>52</v>
      </c>
      <c r="I1739" s="1067">
        <v>52.079900000000002</v>
      </c>
      <c r="J1739" s="1067" t="s">
        <v>2357</v>
      </c>
    </row>
    <row r="1740" spans="1:10" s="832" customFormat="1" ht="15.5" hidden="1">
      <c r="A1740" s="820">
        <v>67</v>
      </c>
      <c r="B1740" s="829" t="s">
        <v>3173</v>
      </c>
      <c r="C1740" s="813" t="s">
        <v>16307</v>
      </c>
      <c r="D1740" s="813" t="s">
        <v>18233</v>
      </c>
      <c r="E1740" s="814" t="s">
        <v>3583</v>
      </c>
      <c r="F1740" s="813" t="s">
        <v>3717</v>
      </c>
      <c r="G1740" s="813" t="s">
        <v>15387</v>
      </c>
      <c r="H1740" s="1067">
        <v>52</v>
      </c>
      <c r="I1740" s="1067">
        <v>52.080300000000001</v>
      </c>
      <c r="J1740" s="1067" t="s">
        <v>2357</v>
      </c>
    </row>
    <row r="1741" spans="1:10" s="832" customFormat="1" ht="15.5" hidden="1">
      <c r="A1741" s="820">
        <v>67</v>
      </c>
      <c r="B1741" s="829" t="s">
        <v>3173</v>
      </c>
      <c r="C1741" s="813" t="s">
        <v>16308</v>
      </c>
      <c r="D1741" s="813" t="s">
        <v>18234</v>
      </c>
      <c r="E1741" s="814" t="s">
        <v>3583</v>
      </c>
      <c r="F1741" s="813" t="s">
        <v>3600</v>
      </c>
      <c r="G1741" s="813" t="s">
        <v>15387</v>
      </c>
      <c r="H1741" s="1067">
        <v>52</v>
      </c>
      <c r="I1741" s="1067">
        <v>52.100099999999998</v>
      </c>
      <c r="J1741" s="1067" t="s">
        <v>2357</v>
      </c>
    </row>
    <row r="1742" spans="1:10" s="832" customFormat="1" ht="15.5" hidden="1">
      <c r="A1742" s="820">
        <v>67</v>
      </c>
      <c r="B1742" s="829" t="s">
        <v>3173</v>
      </c>
      <c r="C1742" s="813" t="s">
        <v>19801</v>
      </c>
      <c r="D1742" s="813"/>
      <c r="E1742" s="814" t="s">
        <v>3583</v>
      </c>
      <c r="F1742" s="813" t="s">
        <v>3703</v>
      </c>
      <c r="G1742" s="813" t="s">
        <v>15387</v>
      </c>
      <c r="H1742" s="1067"/>
      <c r="I1742" s="1067"/>
      <c r="J1742" s="1067"/>
    </row>
    <row r="1743" spans="1:10" s="832" customFormat="1" ht="15.5" hidden="1">
      <c r="A1743" s="830">
        <v>67</v>
      </c>
      <c r="B1743" s="830" t="s">
        <v>3173</v>
      </c>
      <c r="C1743" s="830" t="s">
        <v>16309</v>
      </c>
      <c r="D1743" s="813" t="s">
        <v>18235</v>
      </c>
      <c r="E1743" s="1085" t="s">
        <v>3583</v>
      </c>
      <c r="F1743" s="830" t="s">
        <v>3686</v>
      </c>
      <c r="G1743" s="830" t="s">
        <v>15387</v>
      </c>
      <c r="H1743" s="1067">
        <v>52</v>
      </c>
      <c r="I1743" s="1067">
        <v>52.140099999999997</v>
      </c>
      <c r="J1743" s="1067" t="s">
        <v>2357</v>
      </c>
    </row>
    <row r="1744" spans="1:10" s="832" customFormat="1" ht="15.5" hidden="1">
      <c r="A1744" s="830">
        <v>67</v>
      </c>
      <c r="B1744" s="830" t="s">
        <v>3173</v>
      </c>
      <c r="C1744" s="830" t="s">
        <v>16310</v>
      </c>
      <c r="D1744" s="813" t="s">
        <v>18236</v>
      </c>
      <c r="E1744" s="1085" t="s">
        <v>3583</v>
      </c>
      <c r="F1744" s="830" t="s">
        <v>12442</v>
      </c>
      <c r="G1744" s="830" t="s">
        <v>15387</v>
      </c>
      <c r="H1744" s="1067">
        <v>52</v>
      </c>
      <c r="I1744" s="1067">
        <v>52.020299999999999</v>
      </c>
      <c r="J1744" s="1067" t="s">
        <v>2357</v>
      </c>
    </row>
    <row r="1745" spans="1:10" s="832" customFormat="1" ht="15.5" hidden="1">
      <c r="A1745" s="831">
        <v>67</v>
      </c>
      <c r="B1745" s="831" t="s">
        <v>3173</v>
      </c>
      <c r="C1745" s="831" t="s">
        <v>16311</v>
      </c>
      <c r="D1745" s="813" t="s">
        <v>18237</v>
      </c>
      <c r="E1745" s="831" t="s">
        <v>3569</v>
      </c>
      <c r="F1745" s="831" t="s">
        <v>14818</v>
      </c>
      <c r="G1745" s="831" t="s">
        <v>15346</v>
      </c>
      <c r="H1745" s="1067">
        <v>52</v>
      </c>
      <c r="I1745" s="1067">
        <v>52.110100000000003</v>
      </c>
      <c r="J1745" s="1067" t="s">
        <v>2357</v>
      </c>
    </row>
    <row r="1746" spans="1:10" s="832" customFormat="1" ht="15.5" hidden="1">
      <c r="A1746" s="830">
        <v>67</v>
      </c>
      <c r="B1746" s="830" t="s">
        <v>3173</v>
      </c>
      <c r="C1746" s="830" t="s">
        <v>16312</v>
      </c>
      <c r="D1746" s="813" t="s">
        <v>18238</v>
      </c>
      <c r="E1746" s="830" t="s">
        <v>3569</v>
      </c>
      <c r="F1746" s="830" t="s">
        <v>13210</v>
      </c>
      <c r="G1746" s="830" t="s">
        <v>15346</v>
      </c>
      <c r="H1746" s="1067" t="s">
        <v>19364</v>
      </c>
      <c r="I1746" s="1067" t="s">
        <v>19354</v>
      </c>
      <c r="J1746" s="1067" t="s">
        <v>2357</v>
      </c>
    </row>
    <row r="1747" spans="1:10" s="832" customFormat="1" ht="15.5" hidden="1">
      <c r="A1747" s="831">
        <v>67</v>
      </c>
      <c r="B1747" s="831" t="s">
        <v>3173</v>
      </c>
      <c r="C1747" s="831" t="s">
        <v>16313</v>
      </c>
      <c r="D1747" s="813" t="s">
        <v>18239</v>
      </c>
      <c r="E1747" s="831" t="s">
        <v>3569</v>
      </c>
      <c r="F1747" s="831" t="s">
        <v>14805</v>
      </c>
      <c r="G1747" s="831" t="s">
        <v>15346</v>
      </c>
      <c r="H1747" s="1067" t="s">
        <v>19364</v>
      </c>
      <c r="I1747" s="1067" t="s">
        <v>19432</v>
      </c>
      <c r="J1747" s="1067" t="s">
        <v>2357</v>
      </c>
    </row>
    <row r="1748" spans="1:10" s="832" customFormat="1" ht="15.5" hidden="1">
      <c r="A1748" s="830">
        <v>67</v>
      </c>
      <c r="B1748" s="830" t="s">
        <v>3173</v>
      </c>
      <c r="C1748" s="830" t="s">
        <v>16314</v>
      </c>
      <c r="D1748" s="813" t="s">
        <v>18240</v>
      </c>
      <c r="E1748" s="1085" t="s">
        <v>3569</v>
      </c>
      <c r="F1748" s="830" t="s">
        <v>12801</v>
      </c>
      <c r="G1748" s="830" t="s">
        <v>15346</v>
      </c>
      <c r="H1748" s="1067" t="s">
        <v>19364</v>
      </c>
      <c r="I1748" s="1067" t="s">
        <v>19365</v>
      </c>
      <c r="J1748" s="1067" t="s">
        <v>2357</v>
      </c>
    </row>
    <row r="1749" spans="1:10" s="832" customFormat="1" ht="15.5" hidden="1">
      <c r="A1749" s="830">
        <v>67</v>
      </c>
      <c r="B1749" s="830" t="s">
        <v>3173</v>
      </c>
      <c r="C1749" s="830" t="s">
        <v>16315</v>
      </c>
      <c r="D1749" s="813" t="s">
        <v>18241</v>
      </c>
      <c r="E1749" s="1085" t="s">
        <v>3569</v>
      </c>
      <c r="F1749" s="830" t="s">
        <v>3627</v>
      </c>
      <c r="G1749" s="830" t="s">
        <v>15346</v>
      </c>
      <c r="H1749" s="1067">
        <v>52</v>
      </c>
      <c r="I1749" s="1067">
        <v>52.020099999999999</v>
      </c>
      <c r="J1749" s="1067" t="s">
        <v>2357</v>
      </c>
    </row>
    <row r="1750" spans="1:10" s="832" customFormat="1" ht="15.5" hidden="1">
      <c r="A1750" s="830">
        <v>67</v>
      </c>
      <c r="B1750" s="830" t="s">
        <v>3173</v>
      </c>
      <c r="C1750" s="830" t="s">
        <v>16316</v>
      </c>
      <c r="D1750" s="813" t="s">
        <v>18242</v>
      </c>
      <c r="E1750" s="1085" t="s">
        <v>3569</v>
      </c>
      <c r="F1750" s="830" t="s">
        <v>8619</v>
      </c>
      <c r="G1750" s="830" t="s">
        <v>15346</v>
      </c>
      <c r="H1750" s="1067">
        <v>52</v>
      </c>
      <c r="I1750" s="1067">
        <v>52.021299999999997</v>
      </c>
      <c r="J1750" s="1067" t="s">
        <v>2357</v>
      </c>
    </row>
    <row r="1751" spans="1:10" s="832" customFormat="1" ht="15.5" hidden="1">
      <c r="A1751" s="830">
        <v>67</v>
      </c>
      <c r="B1751" s="830" t="s">
        <v>3173</v>
      </c>
      <c r="C1751" s="830" t="s">
        <v>19802</v>
      </c>
      <c r="D1751" s="813"/>
      <c r="E1751" s="1085" t="s">
        <v>3569</v>
      </c>
      <c r="F1751" s="830" t="s">
        <v>14821</v>
      </c>
      <c r="G1751" s="830" t="s">
        <v>15346</v>
      </c>
      <c r="H1751" s="1067"/>
      <c r="I1751" s="1067"/>
      <c r="J1751" s="1067"/>
    </row>
    <row r="1752" spans="1:10" s="832" customFormat="1" ht="15.5" hidden="1">
      <c r="A1752" s="830">
        <v>67</v>
      </c>
      <c r="B1752" s="830" t="s">
        <v>3173</v>
      </c>
      <c r="C1752" s="830" t="s">
        <v>16317</v>
      </c>
      <c r="D1752" s="813" t="s">
        <v>18243</v>
      </c>
      <c r="E1752" s="1085" t="s">
        <v>3569</v>
      </c>
      <c r="F1752" s="830" t="s">
        <v>8620</v>
      </c>
      <c r="G1752" s="830" t="s">
        <v>15346</v>
      </c>
      <c r="H1752" s="1067">
        <v>52</v>
      </c>
      <c r="I1752" s="1067">
        <v>52.130200000000002</v>
      </c>
      <c r="J1752" s="1067" t="s">
        <v>2357</v>
      </c>
    </row>
    <row r="1753" spans="1:10" s="832" customFormat="1" ht="15.5" hidden="1">
      <c r="A1753" s="830">
        <v>67</v>
      </c>
      <c r="B1753" s="830" t="s">
        <v>3173</v>
      </c>
      <c r="C1753" s="830" t="s">
        <v>16318</v>
      </c>
      <c r="D1753" s="813" t="s">
        <v>18244</v>
      </c>
      <c r="E1753" s="1085" t="s">
        <v>3569</v>
      </c>
      <c r="F1753" s="830" t="s">
        <v>14824</v>
      </c>
      <c r="G1753" s="830" t="s">
        <v>15346</v>
      </c>
      <c r="H1753" s="1067">
        <v>52</v>
      </c>
      <c r="I1753" s="1067">
        <v>52.060099999999998</v>
      </c>
      <c r="J1753" s="1067" t="s">
        <v>2357</v>
      </c>
    </row>
    <row r="1754" spans="1:10" s="832" customFormat="1" ht="15.5" hidden="1">
      <c r="A1754" s="830">
        <v>67</v>
      </c>
      <c r="B1754" s="830" t="s">
        <v>3173</v>
      </c>
      <c r="C1754" s="830" t="s">
        <v>16319</v>
      </c>
      <c r="D1754" s="813" t="s">
        <v>18245</v>
      </c>
      <c r="E1754" s="1085" t="s">
        <v>15524</v>
      </c>
      <c r="F1754" s="830" t="s">
        <v>11421</v>
      </c>
      <c r="G1754" s="830" t="s">
        <v>15387</v>
      </c>
      <c r="H1754" s="1067">
        <v>52</v>
      </c>
      <c r="I1754" s="1067">
        <v>52.120100000000001</v>
      </c>
      <c r="J1754" s="1067" t="s">
        <v>2357</v>
      </c>
    </row>
    <row r="1755" spans="1:10" s="832" customFormat="1" ht="15.5" hidden="1">
      <c r="A1755" s="830">
        <v>67</v>
      </c>
      <c r="B1755" s="830" t="s">
        <v>3173</v>
      </c>
      <c r="C1755" s="830" t="s">
        <v>16320</v>
      </c>
      <c r="D1755" s="813" t="s">
        <v>18246</v>
      </c>
      <c r="E1755" s="1085" t="s">
        <v>3825</v>
      </c>
      <c r="F1755" s="830" t="s">
        <v>3686</v>
      </c>
      <c r="G1755" s="830" t="s">
        <v>15387</v>
      </c>
      <c r="H1755" s="1067">
        <v>52</v>
      </c>
      <c r="I1755" s="1067">
        <v>52.140099999999997</v>
      </c>
      <c r="J1755" s="1067" t="s">
        <v>2357</v>
      </c>
    </row>
    <row r="1756" spans="1:10" s="832" customFormat="1" ht="15.5" hidden="1">
      <c r="A1756" s="830">
        <v>67</v>
      </c>
      <c r="B1756" s="830" t="s">
        <v>3173</v>
      </c>
      <c r="C1756" s="830" t="s">
        <v>16321</v>
      </c>
      <c r="D1756" s="813" t="s">
        <v>18247</v>
      </c>
      <c r="E1756" s="1085" t="s">
        <v>3825</v>
      </c>
      <c r="F1756" s="830" t="s">
        <v>3703</v>
      </c>
      <c r="G1756" s="830" t="s">
        <v>15387</v>
      </c>
      <c r="H1756" s="1067">
        <v>52</v>
      </c>
      <c r="I1756" s="1067">
        <v>52.020099999999999</v>
      </c>
      <c r="J1756" s="1067" t="s">
        <v>2357</v>
      </c>
    </row>
    <row r="1757" spans="1:10" s="832" customFormat="1" ht="15.5" hidden="1">
      <c r="A1757" s="830">
        <v>67</v>
      </c>
      <c r="B1757" s="830" t="s">
        <v>3173</v>
      </c>
      <c r="C1757" s="830" t="s">
        <v>16322</v>
      </c>
      <c r="D1757" s="813" t="s">
        <v>18248</v>
      </c>
      <c r="E1757" s="1085" t="s">
        <v>3825</v>
      </c>
      <c r="F1757" s="830" t="s">
        <v>3634</v>
      </c>
      <c r="G1757" s="830" t="s">
        <v>15387</v>
      </c>
      <c r="H1757" s="1067">
        <v>52</v>
      </c>
      <c r="I1757" s="1067">
        <v>52.080100000000002</v>
      </c>
      <c r="J1757" s="1067" t="s">
        <v>2357</v>
      </c>
    </row>
    <row r="1758" spans="1:10" s="832" customFormat="1" ht="15.5" hidden="1">
      <c r="A1758" s="830">
        <v>67</v>
      </c>
      <c r="B1758" s="830" t="s">
        <v>3173</v>
      </c>
      <c r="C1758" s="830" t="s">
        <v>16323</v>
      </c>
      <c r="D1758" s="813" t="s">
        <v>18249</v>
      </c>
      <c r="E1758" s="1085" t="s">
        <v>3825</v>
      </c>
      <c r="F1758" s="830" t="s">
        <v>3716</v>
      </c>
      <c r="G1758" s="830" t="s">
        <v>15387</v>
      </c>
      <c r="H1758" s="1067">
        <v>52</v>
      </c>
      <c r="I1758" s="1067">
        <v>52.030099999999997</v>
      </c>
      <c r="J1758" s="1067" t="s">
        <v>2357</v>
      </c>
    </row>
    <row r="1759" spans="1:10" s="832" customFormat="1" ht="15.5" hidden="1">
      <c r="A1759" s="830">
        <v>67</v>
      </c>
      <c r="B1759" s="830" t="s">
        <v>3173</v>
      </c>
      <c r="C1759" s="830" t="s">
        <v>16324</v>
      </c>
      <c r="D1759" s="813" t="s">
        <v>18250</v>
      </c>
      <c r="E1759" s="1085" t="s">
        <v>3825</v>
      </c>
      <c r="F1759" s="830" t="s">
        <v>10814</v>
      </c>
      <c r="G1759" s="830" t="s">
        <v>15346</v>
      </c>
      <c r="H1759" s="1067">
        <v>52</v>
      </c>
      <c r="I1759" s="1067">
        <v>52.020099999999999</v>
      </c>
      <c r="J1759" s="1067" t="s">
        <v>2357</v>
      </c>
    </row>
    <row r="1760" spans="1:10" s="832" customFormat="1" ht="15.5" hidden="1">
      <c r="A1760" s="830">
        <v>67</v>
      </c>
      <c r="B1760" s="830" t="s">
        <v>3173</v>
      </c>
      <c r="C1760" s="830" t="s">
        <v>16325</v>
      </c>
      <c r="D1760" s="813" t="s">
        <v>18251</v>
      </c>
      <c r="E1760" s="1085" t="s">
        <v>16326</v>
      </c>
      <c r="F1760" s="830" t="s">
        <v>10814</v>
      </c>
      <c r="G1760" s="830" t="s">
        <v>15387</v>
      </c>
      <c r="H1760" s="1067">
        <v>50</v>
      </c>
      <c r="I1760" s="1067">
        <v>50.040900000000001</v>
      </c>
      <c r="J1760" s="1067" t="s">
        <v>19346</v>
      </c>
    </row>
    <row r="1761" spans="1:10" s="832" customFormat="1" ht="15.5" hidden="1">
      <c r="A1761" s="824">
        <v>67</v>
      </c>
      <c r="B1761" s="829" t="s">
        <v>3173</v>
      </c>
      <c r="C1761" s="819" t="s">
        <v>16327</v>
      </c>
      <c r="D1761" s="813" t="s">
        <v>18252</v>
      </c>
      <c r="E1761" s="823" t="s">
        <v>4113</v>
      </c>
      <c r="F1761" s="819" t="s">
        <v>4114</v>
      </c>
      <c r="G1761" s="819" t="s">
        <v>15346</v>
      </c>
      <c r="H1761" s="1067">
        <v>22</v>
      </c>
      <c r="I1761" s="1067">
        <v>22.020199999999999</v>
      </c>
      <c r="J1761" s="1067" t="s">
        <v>2327</v>
      </c>
    </row>
    <row r="1762" spans="1:10" s="832" customFormat="1" ht="15.5" hidden="1">
      <c r="A1762" s="824">
        <v>67</v>
      </c>
      <c r="B1762" s="829" t="s">
        <v>3173</v>
      </c>
      <c r="C1762" s="819" t="s">
        <v>16328</v>
      </c>
      <c r="D1762" s="813" t="s">
        <v>18253</v>
      </c>
      <c r="E1762" s="819" t="s">
        <v>4113</v>
      </c>
      <c r="F1762" s="819" t="s">
        <v>4115</v>
      </c>
      <c r="G1762" s="819" t="s">
        <v>15346</v>
      </c>
      <c r="H1762" s="1067">
        <v>22</v>
      </c>
      <c r="I1762" s="1067">
        <v>22.020499999999998</v>
      </c>
      <c r="J1762" s="1067" t="s">
        <v>2327</v>
      </c>
    </row>
    <row r="1763" spans="1:10" s="832" customFormat="1" ht="15.5" hidden="1">
      <c r="A1763" s="824">
        <v>67</v>
      </c>
      <c r="B1763" s="829" t="s">
        <v>3173</v>
      </c>
      <c r="C1763" s="819" t="s">
        <v>16329</v>
      </c>
      <c r="D1763" s="813" t="s">
        <v>18254</v>
      </c>
      <c r="E1763" s="819" t="s">
        <v>3574</v>
      </c>
      <c r="F1763" s="819" t="s">
        <v>4109</v>
      </c>
      <c r="G1763" s="819" t="s">
        <v>15346</v>
      </c>
      <c r="H1763" s="1067">
        <v>14</v>
      </c>
      <c r="I1763" s="1067">
        <v>14.100099999999999</v>
      </c>
      <c r="J1763" s="1067" t="s">
        <v>2322</v>
      </c>
    </row>
    <row r="1764" spans="1:10" s="832" customFormat="1" ht="15.5" hidden="1">
      <c r="A1764" s="824">
        <v>67</v>
      </c>
      <c r="B1764" s="829" t="s">
        <v>3173</v>
      </c>
      <c r="C1764" s="819" t="s">
        <v>16330</v>
      </c>
      <c r="D1764" s="813" t="s">
        <v>18255</v>
      </c>
      <c r="E1764" s="823" t="s">
        <v>3574</v>
      </c>
      <c r="F1764" s="819" t="s">
        <v>14856</v>
      </c>
      <c r="G1764" s="819" t="s">
        <v>15346</v>
      </c>
      <c r="H1764" s="1067">
        <v>14</v>
      </c>
      <c r="I1764" s="1067">
        <v>14.4801</v>
      </c>
      <c r="J1764" s="1067" t="s">
        <v>2322</v>
      </c>
    </row>
    <row r="1765" spans="1:10" s="832" customFormat="1" ht="15.5" hidden="1">
      <c r="A1765" s="824">
        <v>67</v>
      </c>
      <c r="B1765" s="829" t="s">
        <v>3173</v>
      </c>
      <c r="C1765" s="819" t="s">
        <v>14825</v>
      </c>
      <c r="D1765" s="813" t="s">
        <v>18256</v>
      </c>
      <c r="E1765" s="829" t="s">
        <v>14826</v>
      </c>
      <c r="F1765" s="813" t="s">
        <v>10814</v>
      </c>
      <c r="G1765" s="813" t="s">
        <v>15346</v>
      </c>
      <c r="H1765" s="1067">
        <v>52</v>
      </c>
      <c r="I1765" s="1067" t="s">
        <v>19430</v>
      </c>
      <c r="J1765" s="1067" t="s">
        <v>2357</v>
      </c>
    </row>
    <row r="1766" spans="1:10" s="832" customFormat="1" ht="15.5" hidden="1">
      <c r="A1766" s="812">
        <v>67</v>
      </c>
      <c r="B1766" s="813" t="s">
        <v>3173</v>
      </c>
      <c r="C1766" s="813" t="s">
        <v>14845</v>
      </c>
      <c r="D1766" s="813" t="s">
        <v>18257</v>
      </c>
      <c r="E1766" s="813" t="s">
        <v>3585</v>
      </c>
      <c r="F1766" s="813" t="s">
        <v>10814</v>
      </c>
      <c r="G1766" s="813" t="s">
        <v>15346</v>
      </c>
      <c r="H1766" s="1067">
        <v>52</v>
      </c>
      <c r="I1766" s="1067">
        <v>52.030099999999997</v>
      </c>
      <c r="J1766" s="1067" t="s">
        <v>2357</v>
      </c>
    </row>
    <row r="1767" spans="1:10" s="832" customFormat="1" ht="15.5" hidden="1">
      <c r="A1767" s="812">
        <v>67</v>
      </c>
      <c r="B1767" s="813" t="s">
        <v>3173</v>
      </c>
      <c r="C1767" s="813" t="s">
        <v>16331</v>
      </c>
      <c r="D1767" s="813" t="s">
        <v>18258</v>
      </c>
      <c r="E1767" s="813" t="s">
        <v>16332</v>
      </c>
      <c r="F1767" s="813" t="s">
        <v>10814</v>
      </c>
      <c r="G1767" s="813" t="s">
        <v>15387</v>
      </c>
      <c r="H1767" s="1067">
        <v>52</v>
      </c>
      <c r="I1767" s="1067">
        <v>52.060099999999998</v>
      </c>
      <c r="J1767" s="1067" t="s">
        <v>2357</v>
      </c>
    </row>
    <row r="1768" spans="1:10" s="832" customFormat="1" ht="15.5" hidden="1">
      <c r="A1768" s="812">
        <v>67</v>
      </c>
      <c r="B1768" s="813" t="s">
        <v>3173</v>
      </c>
      <c r="C1768" s="813" t="s">
        <v>16333</v>
      </c>
      <c r="D1768" s="813" t="s">
        <v>18259</v>
      </c>
      <c r="E1768" s="813" t="s">
        <v>16334</v>
      </c>
      <c r="F1768" s="813" t="s">
        <v>10814</v>
      </c>
      <c r="G1768" s="813" t="s">
        <v>15387</v>
      </c>
      <c r="H1768" s="1067">
        <v>52</v>
      </c>
      <c r="I1768" s="1067">
        <v>52.070099999999996</v>
      </c>
      <c r="J1768" s="1067" t="s">
        <v>2357</v>
      </c>
    </row>
    <row r="1769" spans="1:10" s="832" customFormat="1" ht="15.5" hidden="1">
      <c r="A1769" s="812">
        <v>67</v>
      </c>
      <c r="B1769" s="813" t="s">
        <v>3173</v>
      </c>
      <c r="C1769" s="813" t="s">
        <v>14844</v>
      </c>
      <c r="D1769" s="813" t="s">
        <v>18260</v>
      </c>
      <c r="E1769" s="813" t="s">
        <v>4104</v>
      </c>
      <c r="F1769" s="813" t="s">
        <v>10814</v>
      </c>
      <c r="G1769" s="813" t="s">
        <v>15346</v>
      </c>
      <c r="H1769" s="1067">
        <v>52</v>
      </c>
      <c r="I1769" s="1067">
        <v>52.080100000000002</v>
      </c>
      <c r="J1769" s="1067" t="s">
        <v>2357</v>
      </c>
    </row>
    <row r="1770" spans="1:10" s="832" customFormat="1" ht="15.5" hidden="1">
      <c r="A1770" s="812">
        <v>67</v>
      </c>
      <c r="B1770" s="813" t="s">
        <v>3173</v>
      </c>
      <c r="C1770" s="813" t="s">
        <v>14842</v>
      </c>
      <c r="D1770" s="813" t="s">
        <v>18261</v>
      </c>
      <c r="E1770" s="813" t="s">
        <v>14843</v>
      </c>
      <c r="F1770" s="813" t="s">
        <v>10814</v>
      </c>
      <c r="G1770" s="813" t="s">
        <v>15346</v>
      </c>
      <c r="H1770" s="1067">
        <v>52</v>
      </c>
      <c r="I1770" s="1067">
        <v>52.100299999999997</v>
      </c>
      <c r="J1770" s="1067" t="s">
        <v>2357</v>
      </c>
    </row>
    <row r="1771" spans="1:10" s="832" customFormat="1" ht="15.5" hidden="1">
      <c r="A1771" s="812">
        <v>67</v>
      </c>
      <c r="B1771" s="813" t="s">
        <v>3173</v>
      </c>
      <c r="C1771" s="813" t="s">
        <v>16335</v>
      </c>
      <c r="D1771" s="813" t="s">
        <v>18262</v>
      </c>
      <c r="E1771" s="813" t="s">
        <v>3589</v>
      </c>
      <c r="F1771" s="813" t="s">
        <v>10814</v>
      </c>
      <c r="G1771" s="813" t="s">
        <v>15387</v>
      </c>
      <c r="H1771" s="1067">
        <v>52</v>
      </c>
      <c r="I1771" s="1067">
        <v>52.020099999999999</v>
      </c>
      <c r="J1771" s="1067" t="s">
        <v>2357</v>
      </c>
    </row>
    <row r="1772" spans="1:10" s="832" customFormat="1" ht="15.5" hidden="1">
      <c r="A1772" s="812">
        <v>67</v>
      </c>
      <c r="B1772" s="813" t="s">
        <v>3173</v>
      </c>
      <c r="C1772" s="813" t="s">
        <v>14841</v>
      </c>
      <c r="D1772" s="813" t="s">
        <v>18263</v>
      </c>
      <c r="E1772" s="813" t="s">
        <v>14332</v>
      </c>
      <c r="F1772" s="813" t="s">
        <v>10814</v>
      </c>
      <c r="G1772" s="813" t="s">
        <v>15346</v>
      </c>
      <c r="H1772" s="1067" t="s">
        <v>19364</v>
      </c>
      <c r="I1772" s="1067" t="s">
        <v>19365</v>
      </c>
      <c r="J1772" s="1067" t="s">
        <v>2357</v>
      </c>
    </row>
    <row r="1773" spans="1:10" s="832" customFormat="1" ht="15.5" hidden="1">
      <c r="A1773" s="812">
        <v>67</v>
      </c>
      <c r="B1773" s="813" t="s">
        <v>3173</v>
      </c>
      <c r="C1773" s="813" t="s">
        <v>14839</v>
      </c>
      <c r="D1773" s="813" t="s">
        <v>18264</v>
      </c>
      <c r="E1773" s="813" t="s">
        <v>14840</v>
      </c>
      <c r="F1773" s="813" t="s">
        <v>10814</v>
      </c>
      <c r="G1773" s="813" t="s">
        <v>15346</v>
      </c>
      <c r="H1773" s="1067">
        <v>52</v>
      </c>
      <c r="I1773" s="1067">
        <v>52.020299999999999</v>
      </c>
      <c r="J1773" s="1067" t="s">
        <v>2357</v>
      </c>
    </row>
    <row r="1774" spans="1:10" s="832" customFormat="1" ht="15.5" hidden="1">
      <c r="A1774" s="812">
        <v>67</v>
      </c>
      <c r="B1774" s="813" t="s">
        <v>3173</v>
      </c>
      <c r="C1774" s="813" t="s">
        <v>14853</v>
      </c>
      <c r="D1774" s="813" t="s">
        <v>18265</v>
      </c>
      <c r="E1774" s="813" t="s">
        <v>4116</v>
      </c>
      <c r="F1774" s="813" t="s">
        <v>10814</v>
      </c>
      <c r="G1774" s="813" t="s">
        <v>15346</v>
      </c>
      <c r="H1774" s="1067">
        <v>30</v>
      </c>
      <c r="I1774" s="1067">
        <v>30.700099999999999</v>
      </c>
      <c r="J1774" s="1067" t="s">
        <v>2335</v>
      </c>
    </row>
    <row r="1775" spans="1:10" s="832" customFormat="1" ht="15.5" hidden="1">
      <c r="A1775" s="812">
        <v>67</v>
      </c>
      <c r="B1775" s="813" t="s">
        <v>3173</v>
      </c>
      <c r="C1775" s="813" t="s">
        <v>14859</v>
      </c>
      <c r="D1775" s="813" t="s">
        <v>18266</v>
      </c>
      <c r="E1775" s="813" t="s">
        <v>3592</v>
      </c>
      <c r="F1775" s="813" t="s">
        <v>10814</v>
      </c>
      <c r="G1775" s="813" t="s">
        <v>15346</v>
      </c>
      <c r="H1775" s="1067" t="s">
        <v>19431</v>
      </c>
      <c r="I1775" s="1067" t="s">
        <v>19362</v>
      </c>
      <c r="J1775" s="1067" t="s">
        <v>2327</v>
      </c>
    </row>
    <row r="1776" spans="1:10" s="832" customFormat="1" ht="15.5" hidden="1">
      <c r="A1776" s="812">
        <v>67</v>
      </c>
      <c r="B1776" s="813" t="s">
        <v>3173</v>
      </c>
      <c r="C1776" s="813" t="s">
        <v>14860</v>
      </c>
      <c r="D1776" s="813" t="s">
        <v>18267</v>
      </c>
      <c r="E1776" s="813" t="s">
        <v>3608</v>
      </c>
      <c r="F1776" s="813" t="s">
        <v>10814</v>
      </c>
      <c r="G1776" s="813" t="s">
        <v>15346</v>
      </c>
      <c r="H1776" s="1067">
        <v>14</v>
      </c>
      <c r="I1776" s="1067">
        <v>14.0901</v>
      </c>
      <c r="J1776" s="1067" t="s">
        <v>2322</v>
      </c>
    </row>
    <row r="1777" spans="1:10" s="832" customFormat="1" ht="15.5" hidden="1">
      <c r="A1777" s="812">
        <v>67</v>
      </c>
      <c r="B1777" s="813" t="s">
        <v>3173</v>
      </c>
      <c r="C1777" s="813" t="s">
        <v>14861</v>
      </c>
      <c r="D1777" s="813" t="s">
        <v>18268</v>
      </c>
      <c r="E1777" s="813" t="s">
        <v>3836</v>
      </c>
      <c r="F1777" s="813" t="s">
        <v>10814</v>
      </c>
      <c r="G1777" s="813" t="s">
        <v>15346</v>
      </c>
      <c r="H1777" s="1067" t="s">
        <v>19367</v>
      </c>
      <c r="I1777" s="1067" t="s">
        <v>19433</v>
      </c>
      <c r="J1777" s="1067" t="s">
        <v>2322</v>
      </c>
    </row>
    <row r="1778" spans="1:10" s="832" customFormat="1" ht="15.5" hidden="1">
      <c r="A1778" s="812">
        <v>67</v>
      </c>
      <c r="B1778" s="813" t="s">
        <v>3173</v>
      </c>
      <c r="C1778" s="813" t="s">
        <v>14862</v>
      </c>
      <c r="D1778" s="813" t="s">
        <v>18269</v>
      </c>
      <c r="E1778" s="813" t="s">
        <v>3856</v>
      </c>
      <c r="F1778" s="813" t="s">
        <v>10814</v>
      </c>
      <c r="G1778" s="813" t="s">
        <v>15346</v>
      </c>
      <c r="H1778" s="1067" t="s">
        <v>19360</v>
      </c>
      <c r="I1778" s="1067" t="s">
        <v>19391</v>
      </c>
      <c r="J1778" s="1067" t="s">
        <v>2318</v>
      </c>
    </row>
    <row r="1779" spans="1:10" s="832" customFormat="1" ht="15.5" hidden="1">
      <c r="A1779" s="812">
        <v>67</v>
      </c>
      <c r="B1779" s="813" t="s">
        <v>3173</v>
      </c>
      <c r="C1779" s="813" t="s">
        <v>14827</v>
      </c>
      <c r="D1779" s="813" t="s">
        <v>18270</v>
      </c>
      <c r="E1779" s="813" t="s">
        <v>14828</v>
      </c>
      <c r="F1779" s="813" t="s">
        <v>10814</v>
      </c>
      <c r="G1779" s="813" t="s">
        <v>15346</v>
      </c>
      <c r="H1779" s="1067">
        <v>52</v>
      </c>
      <c r="I1779" s="1067" t="s">
        <v>19371</v>
      </c>
      <c r="J1779" s="1067" t="s">
        <v>2357</v>
      </c>
    </row>
    <row r="1780" spans="1:10" s="832" customFormat="1" ht="15.5" hidden="1">
      <c r="A1780" s="812">
        <v>67</v>
      </c>
      <c r="B1780" s="813" t="s">
        <v>3173</v>
      </c>
      <c r="C1780" s="813" t="s">
        <v>14829</v>
      </c>
      <c r="D1780" s="813" t="s">
        <v>18271</v>
      </c>
      <c r="E1780" s="813" t="s">
        <v>14830</v>
      </c>
      <c r="F1780" s="813" t="s">
        <v>10814</v>
      </c>
      <c r="G1780" s="813" t="s">
        <v>15346</v>
      </c>
      <c r="H1780" s="1067">
        <v>52</v>
      </c>
      <c r="I1780" s="1067">
        <v>52.150100000000002</v>
      </c>
      <c r="J1780" s="1067" t="s">
        <v>2357</v>
      </c>
    </row>
    <row r="1781" spans="1:10" s="832" customFormat="1" ht="15.5" hidden="1">
      <c r="A1781" s="812">
        <v>67</v>
      </c>
      <c r="B1781" s="813" t="s">
        <v>3173</v>
      </c>
      <c r="C1781" s="813" t="s">
        <v>14863</v>
      </c>
      <c r="D1781" s="813" t="s">
        <v>18272</v>
      </c>
      <c r="E1781" s="813" t="s">
        <v>3655</v>
      </c>
      <c r="F1781" s="813" t="s">
        <v>10814</v>
      </c>
      <c r="G1781" s="813" t="s">
        <v>15346</v>
      </c>
      <c r="H1781" s="1067">
        <v>52</v>
      </c>
      <c r="I1781" s="1067">
        <v>52.010100000000001</v>
      </c>
      <c r="J1781" s="1067" t="s">
        <v>2357</v>
      </c>
    </row>
    <row r="1782" spans="1:10" s="832" customFormat="1" ht="15.5" hidden="1">
      <c r="A1782" s="812">
        <v>67</v>
      </c>
      <c r="B1782" s="813" t="s">
        <v>3173</v>
      </c>
      <c r="C1782" s="813" t="s">
        <v>14866</v>
      </c>
      <c r="D1782" s="813"/>
      <c r="E1782" s="813" t="s">
        <v>3734</v>
      </c>
      <c r="F1782" s="813" t="s">
        <v>10814</v>
      </c>
      <c r="G1782" s="813" t="s">
        <v>15346</v>
      </c>
      <c r="H1782" s="1067"/>
      <c r="I1782" s="1067"/>
      <c r="J1782" s="1067"/>
    </row>
    <row r="1783" spans="1:10" s="832" customFormat="1" ht="15.5" hidden="1">
      <c r="A1783" s="812">
        <v>67</v>
      </c>
      <c r="B1783" s="813" t="s">
        <v>3173</v>
      </c>
      <c r="C1783" s="813" t="s">
        <v>14864</v>
      </c>
      <c r="D1783" s="813"/>
      <c r="E1783" s="813" t="s">
        <v>14865</v>
      </c>
      <c r="F1783" s="813" t="s">
        <v>10814</v>
      </c>
      <c r="G1783" s="813" t="s">
        <v>15346</v>
      </c>
      <c r="H1783" s="1067"/>
      <c r="I1783" s="1067"/>
      <c r="J1783" s="1067"/>
    </row>
    <row r="1784" spans="1:10" s="832" customFormat="1" ht="15.5" hidden="1">
      <c r="A1784" s="812">
        <v>70</v>
      </c>
      <c r="B1784" s="813" t="s">
        <v>8612</v>
      </c>
      <c r="C1784" s="813" t="s">
        <v>14155</v>
      </c>
      <c r="D1784" s="813" t="s">
        <v>18273</v>
      </c>
      <c r="E1784" s="813" t="s">
        <v>3592</v>
      </c>
      <c r="F1784" s="813" t="s">
        <v>10814</v>
      </c>
      <c r="G1784" s="813" t="s">
        <v>15346</v>
      </c>
      <c r="H1784" s="1067">
        <v>22</v>
      </c>
      <c r="I1784" s="1067">
        <v>22.010100000000001</v>
      </c>
      <c r="J1784" s="1067" t="s">
        <v>2327</v>
      </c>
    </row>
    <row r="1785" spans="1:10" s="832" customFormat="1" ht="15.5" hidden="1">
      <c r="A1785" s="812">
        <v>70</v>
      </c>
      <c r="B1785" s="813" t="s">
        <v>8612</v>
      </c>
      <c r="C1785" s="813" t="s">
        <v>14152</v>
      </c>
      <c r="D1785" s="813" t="s">
        <v>18274</v>
      </c>
      <c r="E1785" s="813" t="s">
        <v>4118</v>
      </c>
      <c r="F1785" s="813" t="s">
        <v>10814</v>
      </c>
      <c r="G1785" s="813" t="s">
        <v>15346</v>
      </c>
      <c r="H1785" s="1067">
        <v>23</v>
      </c>
      <c r="I1785" s="1067">
        <v>23.9999</v>
      </c>
      <c r="J1785" s="1067" t="s">
        <v>2328</v>
      </c>
    </row>
    <row r="1786" spans="1:10" s="832" customFormat="1" ht="15.5" hidden="1">
      <c r="A1786" s="812">
        <v>70</v>
      </c>
      <c r="B1786" s="813" t="s">
        <v>8612</v>
      </c>
      <c r="C1786" s="813" t="s">
        <v>14153</v>
      </c>
      <c r="D1786" s="813" t="s">
        <v>18275</v>
      </c>
      <c r="E1786" s="813" t="s">
        <v>14154</v>
      </c>
      <c r="F1786" s="813" t="s">
        <v>10814</v>
      </c>
      <c r="G1786" s="813" t="s">
        <v>15346</v>
      </c>
      <c r="H1786" s="1067">
        <v>22</v>
      </c>
      <c r="I1786" s="1067">
        <v>22.020499999999998</v>
      </c>
      <c r="J1786" s="1067" t="s">
        <v>2327</v>
      </c>
    </row>
    <row r="1787" spans="1:10" s="832" customFormat="1" ht="15.5" hidden="1">
      <c r="A1787" s="812">
        <v>70</v>
      </c>
      <c r="B1787" s="813" t="s">
        <v>8612</v>
      </c>
      <c r="C1787" s="813" t="s">
        <v>14156</v>
      </c>
      <c r="D1787" s="813" t="s">
        <v>18276</v>
      </c>
      <c r="E1787" s="813" t="s">
        <v>10278</v>
      </c>
      <c r="F1787" s="813" t="s">
        <v>10814</v>
      </c>
      <c r="G1787" s="813" t="s">
        <v>15346</v>
      </c>
      <c r="H1787" s="1067">
        <v>11</v>
      </c>
      <c r="I1787" s="1067">
        <v>11.030099999999999</v>
      </c>
      <c r="J1787" s="1067" t="s">
        <v>2318</v>
      </c>
    </row>
    <row r="1788" spans="1:10" s="832" customFormat="1" ht="15.5">
      <c r="A1788" s="812">
        <v>71</v>
      </c>
      <c r="B1788" s="813" t="s">
        <v>3177</v>
      </c>
      <c r="C1788" s="813" t="s">
        <v>15053</v>
      </c>
      <c r="D1788" s="813" t="s">
        <v>18277</v>
      </c>
      <c r="E1788" s="813" t="s">
        <v>3608</v>
      </c>
      <c r="F1788" s="813" t="s">
        <v>10814</v>
      </c>
      <c r="G1788" s="813" t="s">
        <v>15346</v>
      </c>
      <c r="H1788" s="1067">
        <v>14</v>
      </c>
      <c r="I1788" s="1067">
        <v>14.0901</v>
      </c>
      <c r="J1788" s="1067" t="s">
        <v>2322</v>
      </c>
    </row>
    <row r="1789" spans="1:10" s="832" customFormat="1" ht="15.5">
      <c r="A1789" s="812">
        <v>71</v>
      </c>
      <c r="B1789" s="813" t="s">
        <v>3177</v>
      </c>
      <c r="C1789" s="813" t="s">
        <v>15037</v>
      </c>
      <c r="D1789" s="813" t="s">
        <v>18278</v>
      </c>
      <c r="E1789" s="813" t="s">
        <v>3610</v>
      </c>
      <c r="F1789" s="813" t="s">
        <v>10814</v>
      </c>
      <c r="G1789" s="813" t="s">
        <v>15346</v>
      </c>
      <c r="H1789" s="1067">
        <v>11</v>
      </c>
      <c r="I1789" s="1067">
        <v>11.0701</v>
      </c>
      <c r="J1789" s="1067" t="s">
        <v>2318</v>
      </c>
    </row>
    <row r="1790" spans="1:10" s="832" customFormat="1" ht="15.5">
      <c r="A1790" s="812">
        <v>71</v>
      </c>
      <c r="B1790" s="813" t="s">
        <v>3177</v>
      </c>
      <c r="C1790" s="813" t="s">
        <v>15009</v>
      </c>
      <c r="D1790" s="813" t="s">
        <v>18279</v>
      </c>
      <c r="E1790" s="813" t="s">
        <v>3647</v>
      </c>
      <c r="F1790" s="813" t="s">
        <v>10814</v>
      </c>
      <c r="G1790" s="813" t="s">
        <v>15346</v>
      </c>
      <c r="H1790" s="1067">
        <v>11</v>
      </c>
      <c r="I1790" s="1067">
        <v>11.0701</v>
      </c>
      <c r="J1790" s="1067" t="s">
        <v>2318</v>
      </c>
    </row>
    <row r="1791" spans="1:10" s="832" customFormat="1" ht="15.5">
      <c r="A1791" s="812">
        <v>71</v>
      </c>
      <c r="B1791" s="813" t="s">
        <v>3177</v>
      </c>
      <c r="C1791" s="813" t="s">
        <v>15039</v>
      </c>
      <c r="D1791" s="813" t="s">
        <v>18280</v>
      </c>
      <c r="E1791" s="813" t="s">
        <v>3821</v>
      </c>
      <c r="F1791" s="813" t="s">
        <v>10814</v>
      </c>
      <c r="G1791" s="813" t="s">
        <v>15346</v>
      </c>
      <c r="H1791" s="1067">
        <v>11</v>
      </c>
      <c r="I1791" s="1067">
        <v>11.1005</v>
      </c>
      <c r="J1791" s="1067" t="s">
        <v>2318</v>
      </c>
    </row>
    <row r="1792" spans="1:10" s="832" customFormat="1" ht="15.5">
      <c r="A1792" s="812">
        <v>71</v>
      </c>
      <c r="B1792" s="813" t="s">
        <v>3177</v>
      </c>
      <c r="C1792" s="813" t="s">
        <v>16336</v>
      </c>
      <c r="D1792" s="813" t="s">
        <v>18281</v>
      </c>
      <c r="E1792" s="813" t="s">
        <v>3605</v>
      </c>
      <c r="F1792" s="813" t="s">
        <v>3703</v>
      </c>
      <c r="G1792" s="813" t="s">
        <v>15346</v>
      </c>
      <c r="H1792" s="1067">
        <v>52</v>
      </c>
      <c r="I1792" s="1067">
        <v>52.020099999999999</v>
      </c>
      <c r="J1792" s="1067" t="s">
        <v>2357</v>
      </c>
    </row>
    <row r="1793" spans="1:10" s="832" customFormat="1" ht="15.5">
      <c r="A1793" s="812">
        <v>71</v>
      </c>
      <c r="B1793" s="813" t="s">
        <v>3177</v>
      </c>
      <c r="C1793" s="813" t="s">
        <v>16337</v>
      </c>
      <c r="D1793" s="813" t="s">
        <v>18282</v>
      </c>
      <c r="E1793" s="813" t="s">
        <v>3605</v>
      </c>
      <c r="F1793" s="813" t="s">
        <v>3686</v>
      </c>
      <c r="G1793" s="813" t="s">
        <v>15346</v>
      </c>
      <c r="H1793" s="1067">
        <v>52</v>
      </c>
      <c r="I1793" s="1067">
        <v>52.140099999999997</v>
      </c>
      <c r="J1793" s="1067" t="s">
        <v>2357</v>
      </c>
    </row>
    <row r="1794" spans="1:10" s="832" customFormat="1" ht="15.5">
      <c r="A1794" s="812">
        <v>71</v>
      </c>
      <c r="B1794" s="813" t="s">
        <v>3177</v>
      </c>
      <c r="C1794" s="813" t="s">
        <v>16338</v>
      </c>
      <c r="D1794" s="813" t="s">
        <v>18283</v>
      </c>
      <c r="E1794" s="813" t="s">
        <v>3605</v>
      </c>
      <c r="F1794" s="813" t="s">
        <v>3634</v>
      </c>
      <c r="G1794" s="813" t="s">
        <v>15346</v>
      </c>
      <c r="H1794" s="1067">
        <v>52</v>
      </c>
      <c r="I1794" s="1067">
        <v>52.080100000000002</v>
      </c>
      <c r="J1794" s="1067" t="s">
        <v>2357</v>
      </c>
    </row>
    <row r="1795" spans="1:10" s="832" customFormat="1" ht="15.5">
      <c r="A1795" s="812">
        <v>71</v>
      </c>
      <c r="B1795" s="813" t="s">
        <v>3177</v>
      </c>
      <c r="C1795" s="813" t="s">
        <v>16339</v>
      </c>
      <c r="D1795" s="813" t="s">
        <v>18284</v>
      </c>
      <c r="E1795" s="813" t="s">
        <v>16340</v>
      </c>
      <c r="F1795" s="813" t="s">
        <v>10814</v>
      </c>
      <c r="G1795" s="816" t="s">
        <v>15387</v>
      </c>
      <c r="H1795" s="1067">
        <v>44</v>
      </c>
      <c r="I1795" s="1067">
        <v>44.040100000000002</v>
      </c>
      <c r="J1795" s="1067" t="s">
        <v>2349</v>
      </c>
    </row>
    <row r="1796" spans="1:10" s="832" customFormat="1" ht="15.5">
      <c r="A1796" s="812">
        <v>71</v>
      </c>
      <c r="B1796" s="813" t="s">
        <v>3177</v>
      </c>
      <c r="C1796" s="813" t="s">
        <v>15057</v>
      </c>
      <c r="D1796" s="813" t="s">
        <v>18285</v>
      </c>
      <c r="E1796" s="813" t="s">
        <v>3669</v>
      </c>
      <c r="F1796" s="813" t="s">
        <v>10814</v>
      </c>
      <c r="G1796" s="816" t="s">
        <v>15346</v>
      </c>
      <c r="H1796" s="1067">
        <v>52</v>
      </c>
      <c r="I1796" s="1067">
        <v>52.030099999999997</v>
      </c>
      <c r="J1796" s="1067" t="s">
        <v>2357</v>
      </c>
    </row>
    <row r="1797" spans="1:10" s="832" customFormat="1" ht="15.5">
      <c r="A1797" s="812">
        <v>71</v>
      </c>
      <c r="B1797" s="813" t="s">
        <v>3177</v>
      </c>
      <c r="C1797" s="813" t="s">
        <v>15052</v>
      </c>
      <c r="D1797" s="813" t="s">
        <v>18286</v>
      </c>
      <c r="E1797" s="813" t="s">
        <v>3729</v>
      </c>
      <c r="F1797" s="813" t="s">
        <v>10814</v>
      </c>
      <c r="G1797" s="816" t="s">
        <v>15346</v>
      </c>
      <c r="H1797" s="1067">
        <v>14</v>
      </c>
      <c r="I1797" s="1067">
        <v>14.100099999999999</v>
      </c>
      <c r="J1797" s="1067" t="s">
        <v>2322</v>
      </c>
    </row>
    <row r="1798" spans="1:10" s="832" customFormat="1" ht="15.5">
      <c r="A1798" s="812">
        <v>71</v>
      </c>
      <c r="B1798" s="813" t="s">
        <v>3177</v>
      </c>
      <c r="C1798" s="813" t="s">
        <v>14970</v>
      </c>
      <c r="D1798" s="813" t="s">
        <v>18287</v>
      </c>
      <c r="E1798" s="813" t="s">
        <v>3607</v>
      </c>
      <c r="F1798" s="813" t="s">
        <v>10814</v>
      </c>
      <c r="G1798" s="813" t="s">
        <v>15346</v>
      </c>
      <c r="H1798" s="1067">
        <v>14</v>
      </c>
      <c r="I1798" s="1067">
        <v>14.0801</v>
      </c>
      <c r="J1798" s="1067" t="s">
        <v>2322</v>
      </c>
    </row>
    <row r="1799" spans="1:10" s="832" customFormat="1" ht="15.5">
      <c r="A1799" s="1029">
        <v>71</v>
      </c>
      <c r="B1799" s="1029" t="s">
        <v>3177</v>
      </c>
      <c r="C1799" s="1029" t="s">
        <v>16341</v>
      </c>
      <c r="D1799" s="813" t="s">
        <v>18288</v>
      </c>
      <c r="E1799" s="1082" t="s">
        <v>16342</v>
      </c>
      <c r="F1799" s="1029" t="s">
        <v>10814</v>
      </c>
      <c r="G1799" s="1030" t="s">
        <v>15387</v>
      </c>
      <c r="H1799" s="1067">
        <v>51</v>
      </c>
      <c r="I1799" s="1067">
        <v>51.109900000000003</v>
      </c>
      <c r="J1799" s="1067" t="s">
        <v>2356</v>
      </c>
    </row>
    <row r="1800" spans="1:10" s="832" customFormat="1" ht="15.5">
      <c r="A1800" s="812">
        <v>71</v>
      </c>
      <c r="B1800" s="813" t="s">
        <v>3177</v>
      </c>
      <c r="C1800" s="813" t="s">
        <v>14960</v>
      </c>
      <c r="D1800" s="813" t="s">
        <v>18289</v>
      </c>
      <c r="E1800" s="813" t="s">
        <v>3969</v>
      </c>
      <c r="F1800" s="813" t="s">
        <v>10814</v>
      </c>
      <c r="G1800" s="813" t="s">
        <v>15346</v>
      </c>
      <c r="H1800" s="1067">
        <v>51</v>
      </c>
      <c r="I1800" s="1067">
        <v>51.081400000000002</v>
      </c>
      <c r="J1800" s="1067" t="s">
        <v>2356</v>
      </c>
    </row>
    <row r="1801" spans="1:10" s="832" customFormat="1" ht="15.5">
      <c r="A1801" s="812">
        <v>71</v>
      </c>
      <c r="B1801" s="813" t="s">
        <v>3177</v>
      </c>
      <c r="C1801" s="813" t="s">
        <v>15060</v>
      </c>
      <c r="D1801" s="813" t="s">
        <v>18290</v>
      </c>
      <c r="E1801" s="813" t="s">
        <v>4119</v>
      </c>
      <c r="F1801" s="813" t="s">
        <v>10814</v>
      </c>
      <c r="G1801" s="813" t="s">
        <v>15346</v>
      </c>
      <c r="H1801" s="1067">
        <v>16</v>
      </c>
      <c r="I1801" s="1067">
        <v>16.110099999999999</v>
      </c>
      <c r="J1801" s="1067" t="s">
        <v>19351</v>
      </c>
    </row>
    <row r="1802" spans="1:10" s="832" customFormat="1" ht="15.5">
      <c r="A1802" s="812">
        <v>71</v>
      </c>
      <c r="B1802" s="813" t="s">
        <v>3177</v>
      </c>
      <c r="C1802" s="813" t="s">
        <v>15044</v>
      </c>
      <c r="D1802" s="813" t="s">
        <v>18291</v>
      </c>
      <c r="E1802" s="813" t="s">
        <v>3685</v>
      </c>
      <c r="F1802" s="813" t="s">
        <v>10814</v>
      </c>
      <c r="G1802" s="813" t="s">
        <v>15346</v>
      </c>
      <c r="H1802" s="1067">
        <v>16</v>
      </c>
      <c r="I1802" s="1067">
        <v>16.110099999999999</v>
      </c>
      <c r="J1802" s="1067" t="s">
        <v>19351</v>
      </c>
    </row>
    <row r="1803" spans="1:10" s="832" customFormat="1" ht="15.5">
      <c r="A1803" s="812">
        <v>71</v>
      </c>
      <c r="B1803" s="813" t="s">
        <v>3177</v>
      </c>
      <c r="C1803" s="813" t="s">
        <v>14993</v>
      </c>
      <c r="D1803" s="813" t="s">
        <v>18292</v>
      </c>
      <c r="E1803" s="813" t="s">
        <v>3804</v>
      </c>
      <c r="F1803" s="813" t="s">
        <v>10814</v>
      </c>
      <c r="G1803" s="813" t="s">
        <v>15346</v>
      </c>
      <c r="H1803" s="1067">
        <v>23</v>
      </c>
      <c r="I1803" s="1067">
        <v>23.010100000000001</v>
      </c>
      <c r="J1803" s="1067" t="s">
        <v>2328</v>
      </c>
    </row>
    <row r="1804" spans="1:10" s="832" customFormat="1" ht="15.5">
      <c r="A1804" s="812">
        <v>71</v>
      </c>
      <c r="B1804" s="813" t="s">
        <v>3177</v>
      </c>
      <c r="C1804" s="813" t="s">
        <v>15058</v>
      </c>
      <c r="D1804" s="813" t="s">
        <v>18293</v>
      </c>
      <c r="E1804" s="813" t="s">
        <v>3951</v>
      </c>
      <c r="F1804" s="813" t="s">
        <v>10814</v>
      </c>
      <c r="G1804" s="813" t="s">
        <v>15346</v>
      </c>
      <c r="H1804" s="1067">
        <v>45</v>
      </c>
      <c r="I1804" s="1067">
        <v>45.110100000000003</v>
      </c>
      <c r="J1804" s="1067" t="s">
        <v>2350</v>
      </c>
    </row>
    <row r="1805" spans="1:10" s="832" customFormat="1" ht="15.5">
      <c r="A1805" s="812">
        <v>71</v>
      </c>
      <c r="B1805" s="813" t="s">
        <v>3177</v>
      </c>
      <c r="C1805" s="813" t="s">
        <v>15059</v>
      </c>
      <c r="D1805" s="813" t="s">
        <v>18294</v>
      </c>
      <c r="E1805" s="813" t="s">
        <v>4125</v>
      </c>
      <c r="F1805" s="813" t="s">
        <v>10814</v>
      </c>
      <c r="G1805" s="813" t="s">
        <v>15346</v>
      </c>
      <c r="H1805" s="1067">
        <v>54</v>
      </c>
      <c r="I1805" s="1067">
        <v>54.0199</v>
      </c>
      <c r="J1805" s="1067" t="s">
        <v>2359</v>
      </c>
    </row>
    <row r="1806" spans="1:10" s="832" customFormat="1" ht="15.5">
      <c r="A1806" s="812">
        <v>71</v>
      </c>
      <c r="B1806" s="813" t="s">
        <v>3177</v>
      </c>
      <c r="C1806" s="813" t="s">
        <v>16343</v>
      </c>
      <c r="D1806" s="813" t="s">
        <v>18295</v>
      </c>
      <c r="E1806" s="813" t="s">
        <v>16344</v>
      </c>
      <c r="F1806" s="813" t="s">
        <v>10814</v>
      </c>
      <c r="G1806" s="813" t="s">
        <v>15387</v>
      </c>
      <c r="H1806" s="1067" t="s">
        <v>2314</v>
      </c>
      <c r="I1806" s="1067" t="s">
        <v>19434</v>
      </c>
      <c r="J1806" s="1067" t="s">
        <v>2315</v>
      </c>
    </row>
    <row r="1807" spans="1:10" s="832" customFormat="1" ht="15.5">
      <c r="A1807" s="812">
        <v>71</v>
      </c>
      <c r="B1807" s="813" t="s">
        <v>3177</v>
      </c>
      <c r="C1807" s="813" t="s">
        <v>14990</v>
      </c>
      <c r="D1807" s="813" t="s">
        <v>18296</v>
      </c>
      <c r="E1807" s="813" t="s">
        <v>4161</v>
      </c>
      <c r="F1807" s="813" t="s">
        <v>10814</v>
      </c>
      <c r="G1807" s="813" t="s">
        <v>15346</v>
      </c>
      <c r="H1807" s="1067" t="s">
        <v>2314</v>
      </c>
      <c r="I1807" s="1067" t="s">
        <v>19434</v>
      </c>
      <c r="J1807" s="1067" t="s">
        <v>2315</v>
      </c>
    </row>
    <row r="1808" spans="1:10" s="832" customFormat="1" ht="15.5">
      <c r="A1808" s="812">
        <v>71</v>
      </c>
      <c r="B1808" s="813" t="s">
        <v>3177</v>
      </c>
      <c r="C1808" s="813" t="s">
        <v>14984</v>
      </c>
      <c r="D1808" s="813" t="s">
        <v>18297</v>
      </c>
      <c r="E1808" s="813" t="s">
        <v>14985</v>
      </c>
      <c r="F1808" s="813" t="s">
        <v>10814</v>
      </c>
      <c r="G1808" s="813" t="s">
        <v>15346</v>
      </c>
      <c r="H1808" s="1067">
        <v>38</v>
      </c>
      <c r="I1808" s="1067">
        <v>38.020499999999998</v>
      </c>
      <c r="J1808" s="1067" t="s">
        <v>2343</v>
      </c>
    </row>
    <row r="1809" spans="1:10" s="832" customFormat="1" ht="15.5">
      <c r="A1809" s="815">
        <v>71</v>
      </c>
      <c r="B1809" s="822" t="s">
        <v>3177</v>
      </c>
      <c r="C1809" s="814" t="s">
        <v>15030</v>
      </c>
      <c r="D1809" s="813" t="s">
        <v>18298</v>
      </c>
      <c r="E1809" s="822" t="s">
        <v>4154</v>
      </c>
      <c r="F1809" s="822" t="s">
        <v>10814</v>
      </c>
      <c r="G1809" s="821" t="s">
        <v>15346</v>
      </c>
      <c r="H1809" s="1067">
        <v>52</v>
      </c>
      <c r="I1809" s="1067">
        <v>52.020099999999999</v>
      </c>
      <c r="J1809" s="1067" t="s">
        <v>2357</v>
      </c>
    </row>
    <row r="1810" spans="1:10" s="832" customFormat="1" ht="15.5">
      <c r="A1810" s="815">
        <v>71</v>
      </c>
      <c r="B1810" s="822" t="s">
        <v>3177</v>
      </c>
      <c r="C1810" s="814" t="s">
        <v>15045</v>
      </c>
      <c r="D1810" s="813" t="s">
        <v>18299</v>
      </c>
      <c r="E1810" s="822" t="s">
        <v>3626</v>
      </c>
      <c r="F1810" s="822" t="s">
        <v>10814</v>
      </c>
      <c r="G1810" s="821" t="s">
        <v>15346</v>
      </c>
      <c r="H1810" s="1067">
        <v>23</v>
      </c>
      <c r="I1810" s="1067">
        <v>23.9999</v>
      </c>
      <c r="J1810" s="1067" t="s">
        <v>2328</v>
      </c>
    </row>
    <row r="1811" spans="1:10" s="832" customFormat="1" ht="15.5">
      <c r="A1811" s="812">
        <v>71</v>
      </c>
      <c r="B1811" s="813" t="s">
        <v>3177</v>
      </c>
      <c r="C1811" s="813" t="s">
        <v>15046</v>
      </c>
      <c r="D1811" s="813" t="s">
        <v>18300</v>
      </c>
      <c r="E1811" s="813" t="s">
        <v>4162</v>
      </c>
      <c r="F1811" s="813" t="s">
        <v>10814</v>
      </c>
      <c r="G1811" s="813" t="s">
        <v>15346</v>
      </c>
      <c r="H1811" s="1067">
        <v>54</v>
      </c>
      <c r="I1811" s="1067">
        <v>54.0199</v>
      </c>
      <c r="J1811" s="1067" t="s">
        <v>2359</v>
      </c>
    </row>
    <row r="1812" spans="1:10" s="832" customFormat="1" ht="15.5">
      <c r="A1812" s="815">
        <v>71</v>
      </c>
      <c r="B1812" s="822" t="s">
        <v>3177</v>
      </c>
      <c r="C1812" s="814" t="s">
        <v>14998</v>
      </c>
      <c r="D1812" s="813" t="s">
        <v>18301</v>
      </c>
      <c r="E1812" s="822" t="s">
        <v>4079</v>
      </c>
      <c r="F1812" s="822" t="s">
        <v>10814</v>
      </c>
      <c r="G1812" s="821" t="s">
        <v>15346</v>
      </c>
      <c r="H1812" s="1067">
        <v>22</v>
      </c>
      <c r="I1812" s="1067">
        <v>22.010100000000001</v>
      </c>
      <c r="J1812" s="1067" t="s">
        <v>2327</v>
      </c>
    </row>
    <row r="1813" spans="1:10" s="832" customFormat="1" ht="15.5">
      <c r="A1813" s="812">
        <v>71</v>
      </c>
      <c r="B1813" s="813" t="s">
        <v>3177</v>
      </c>
      <c r="C1813" s="813" t="s">
        <v>15051</v>
      </c>
      <c r="D1813" s="813" t="s">
        <v>18302</v>
      </c>
      <c r="E1813" s="813" t="s">
        <v>3682</v>
      </c>
      <c r="F1813" s="813" t="s">
        <v>10814</v>
      </c>
      <c r="G1813" s="813" t="s">
        <v>15346</v>
      </c>
      <c r="H1813" s="1067">
        <v>51</v>
      </c>
      <c r="I1813" s="1067">
        <v>51.380099999999999</v>
      </c>
      <c r="J1813" s="1067" t="s">
        <v>2356</v>
      </c>
    </row>
    <row r="1814" spans="1:10" s="832" customFormat="1" ht="15.5">
      <c r="A1814" s="815">
        <v>71</v>
      </c>
      <c r="B1814" s="822" t="s">
        <v>3177</v>
      </c>
      <c r="C1814" s="814" t="s">
        <v>16345</v>
      </c>
      <c r="D1814" s="813" t="s">
        <v>18303</v>
      </c>
      <c r="E1814" s="822" t="s">
        <v>16346</v>
      </c>
      <c r="F1814" s="822" t="s">
        <v>10814</v>
      </c>
      <c r="G1814" s="821" t="s">
        <v>15387</v>
      </c>
      <c r="H1814" s="1067">
        <v>38</v>
      </c>
      <c r="I1814" s="1067">
        <v>38.020499999999998</v>
      </c>
      <c r="J1814" s="1067" t="s">
        <v>2343</v>
      </c>
    </row>
    <row r="1815" spans="1:10" s="832" customFormat="1" ht="15.5">
      <c r="A1815" s="812">
        <v>71</v>
      </c>
      <c r="B1815" s="813" t="s">
        <v>3177</v>
      </c>
      <c r="C1815" s="813" t="s">
        <v>14950</v>
      </c>
      <c r="D1815" s="813" t="s">
        <v>18304</v>
      </c>
      <c r="E1815" s="813" t="s">
        <v>4019</v>
      </c>
      <c r="F1815" s="813" t="s">
        <v>10814</v>
      </c>
      <c r="G1815" s="813" t="s">
        <v>15346</v>
      </c>
      <c r="H1815" s="1067">
        <v>51</v>
      </c>
      <c r="I1815" s="1067">
        <v>51.2211</v>
      </c>
      <c r="J1815" s="1067" t="s">
        <v>2356</v>
      </c>
    </row>
    <row r="1816" spans="1:10" s="832" customFormat="1" ht="15.5">
      <c r="A1816" s="812">
        <v>71</v>
      </c>
      <c r="B1816" s="813" t="s">
        <v>3177</v>
      </c>
      <c r="C1816" s="813" t="s">
        <v>15032</v>
      </c>
      <c r="D1816" s="813" t="s">
        <v>18305</v>
      </c>
      <c r="E1816" s="813" t="s">
        <v>4157</v>
      </c>
      <c r="F1816" s="813" t="s">
        <v>10814</v>
      </c>
      <c r="G1816" s="816" t="s">
        <v>15346</v>
      </c>
      <c r="H1816" s="1067">
        <v>38</v>
      </c>
      <c r="I1816" s="1067">
        <v>38.020499999999998</v>
      </c>
      <c r="J1816" s="1067" t="s">
        <v>2343</v>
      </c>
    </row>
    <row r="1817" spans="1:10" s="832" customFormat="1" ht="15.5">
      <c r="A1817" s="815">
        <v>71</v>
      </c>
      <c r="B1817" s="822" t="s">
        <v>3177</v>
      </c>
      <c r="C1817" s="814" t="s">
        <v>14969</v>
      </c>
      <c r="D1817" s="813" t="s">
        <v>18306</v>
      </c>
      <c r="E1817" s="822" t="s">
        <v>3646</v>
      </c>
      <c r="F1817" s="822" t="s">
        <v>10814</v>
      </c>
      <c r="G1817" s="821" t="s">
        <v>15346</v>
      </c>
      <c r="H1817" s="1067">
        <v>14</v>
      </c>
      <c r="I1817" s="1067">
        <v>14.0801</v>
      </c>
      <c r="J1817" s="1067" t="s">
        <v>2322</v>
      </c>
    </row>
    <row r="1818" spans="1:10" s="832" customFormat="1" ht="15.5">
      <c r="A1818" s="812">
        <v>71</v>
      </c>
      <c r="B1818" s="813" t="s">
        <v>3177</v>
      </c>
      <c r="C1818" s="813" t="s">
        <v>16347</v>
      </c>
      <c r="D1818" s="813" t="s">
        <v>18307</v>
      </c>
      <c r="E1818" s="813" t="s">
        <v>16348</v>
      </c>
      <c r="F1818" s="813" t="s">
        <v>10814</v>
      </c>
      <c r="G1818" s="813" t="s">
        <v>15387</v>
      </c>
      <c r="H1818" s="1067" t="s">
        <v>2314</v>
      </c>
      <c r="I1818" s="1067" t="s">
        <v>19348</v>
      </c>
      <c r="J1818" s="1067" t="s">
        <v>2315</v>
      </c>
    </row>
    <row r="1819" spans="1:10" s="832" customFormat="1" ht="15.5">
      <c r="A1819" s="824">
        <v>71</v>
      </c>
      <c r="B1819" s="819" t="s">
        <v>3177</v>
      </c>
      <c r="C1819" s="819" t="s">
        <v>16349</v>
      </c>
      <c r="D1819" s="813" t="s">
        <v>18308</v>
      </c>
      <c r="E1819" s="819" t="s">
        <v>3660</v>
      </c>
      <c r="F1819" s="819" t="s">
        <v>10814</v>
      </c>
      <c r="G1819" s="819" t="s">
        <v>15387</v>
      </c>
      <c r="H1819" s="1067">
        <v>14</v>
      </c>
      <c r="I1819" s="1067">
        <v>14.040100000000001</v>
      </c>
      <c r="J1819" s="1067" t="s">
        <v>2322</v>
      </c>
    </row>
    <row r="1820" spans="1:10" s="832" customFormat="1" ht="15.5">
      <c r="A1820" s="820">
        <v>71</v>
      </c>
      <c r="B1820" s="829" t="s">
        <v>3177</v>
      </c>
      <c r="C1820" s="813" t="s">
        <v>14996</v>
      </c>
      <c r="D1820" s="813" t="s">
        <v>18309</v>
      </c>
      <c r="E1820" s="829" t="s">
        <v>3897</v>
      </c>
      <c r="F1820" s="813" t="s">
        <v>10814</v>
      </c>
      <c r="G1820" s="813" t="s">
        <v>15346</v>
      </c>
      <c r="H1820" s="1067">
        <v>22</v>
      </c>
      <c r="I1820" s="1067">
        <v>22.020099999999999</v>
      </c>
      <c r="J1820" s="1067" t="s">
        <v>2327</v>
      </c>
    </row>
    <row r="1821" spans="1:10" s="832" customFormat="1" ht="15.5">
      <c r="A1821" s="820">
        <v>71</v>
      </c>
      <c r="B1821" s="829" t="s">
        <v>3177</v>
      </c>
      <c r="C1821" s="813" t="s">
        <v>14995</v>
      </c>
      <c r="D1821" s="813" t="s">
        <v>18310</v>
      </c>
      <c r="E1821" s="829" t="s">
        <v>3898</v>
      </c>
      <c r="F1821" s="813" t="s">
        <v>10814</v>
      </c>
      <c r="G1821" s="821" t="s">
        <v>15346</v>
      </c>
      <c r="H1821" s="1067">
        <v>22</v>
      </c>
      <c r="I1821" s="1067">
        <v>22.020099999999999</v>
      </c>
      <c r="J1821" s="1067" t="s">
        <v>2327</v>
      </c>
    </row>
    <row r="1822" spans="1:10" s="832" customFormat="1" ht="15.5">
      <c r="A1822" s="812">
        <v>71</v>
      </c>
      <c r="B1822" s="813" t="s">
        <v>3177</v>
      </c>
      <c r="C1822" s="813" t="s">
        <v>15049</v>
      </c>
      <c r="D1822" s="813" t="s">
        <v>18311</v>
      </c>
      <c r="E1822" s="813" t="s">
        <v>4138</v>
      </c>
      <c r="F1822" s="813" t="s">
        <v>10814</v>
      </c>
      <c r="G1822" s="813" t="s">
        <v>15346</v>
      </c>
      <c r="H1822" s="1067">
        <v>51</v>
      </c>
      <c r="I1822" s="1067">
        <v>51.230800000000002</v>
      </c>
      <c r="J1822" s="1067" t="s">
        <v>2356</v>
      </c>
    </row>
    <row r="1823" spans="1:10" s="832" customFormat="1" ht="15.5">
      <c r="A1823" s="812">
        <v>71</v>
      </c>
      <c r="B1823" s="813" t="s">
        <v>3177</v>
      </c>
      <c r="C1823" s="813" t="s">
        <v>15048</v>
      </c>
      <c r="D1823" s="813" t="s">
        <v>18312</v>
      </c>
      <c r="E1823" s="813" t="s">
        <v>4175</v>
      </c>
      <c r="F1823" s="813" t="s">
        <v>10814</v>
      </c>
      <c r="G1823" s="813" t="s">
        <v>15346</v>
      </c>
      <c r="H1823" s="1067">
        <v>14</v>
      </c>
      <c r="I1823" s="1067">
        <v>14.1099</v>
      </c>
      <c r="J1823" s="1067" t="s">
        <v>2322</v>
      </c>
    </row>
    <row r="1824" spans="1:10" s="832" customFormat="1" ht="15.5">
      <c r="A1824" s="812">
        <v>71</v>
      </c>
      <c r="B1824" s="813" t="s">
        <v>3177</v>
      </c>
      <c r="C1824" s="813" t="s">
        <v>15047</v>
      </c>
      <c r="D1824" s="813" t="s">
        <v>18313</v>
      </c>
      <c r="E1824" s="813" t="s">
        <v>3835</v>
      </c>
      <c r="F1824" s="813" t="s">
        <v>10814</v>
      </c>
      <c r="G1824" s="813" t="s">
        <v>15346</v>
      </c>
      <c r="H1824" s="1067">
        <v>14</v>
      </c>
      <c r="I1824" s="1067">
        <v>14.0901</v>
      </c>
      <c r="J1824" s="1067" t="s">
        <v>2322</v>
      </c>
    </row>
    <row r="1825" spans="1:10" s="832" customFormat="1" ht="15.5">
      <c r="A1825" s="812">
        <v>71</v>
      </c>
      <c r="B1825" s="813" t="s">
        <v>3177</v>
      </c>
      <c r="C1825" s="813" t="s">
        <v>15018</v>
      </c>
      <c r="D1825" s="813" t="s">
        <v>18314</v>
      </c>
      <c r="E1825" s="813" t="s">
        <v>4133</v>
      </c>
      <c r="F1825" s="813" t="s">
        <v>10814</v>
      </c>
      <c r="G1825" s="813" t="s">
        <v>15346</v>
      </c>
      <c r="H1825" s="1067">
        <v>51</v>
      </c>
      <c r="I1825" s="1067">
        <v>51.220199999999998</v>
      </c>
      <c r="J1825" s="1067" t="s">
        <v>2356</v>
      </c>
    </row>
    <row r="1826" spans="1:10" s="832" customFormat="1" ht="15.5">
      <c r="A1826" s="812">
        <v>71</v>
      </c>
      <c r="B1826" s="813" t="s">
        <v>3177</v>
      </c>
      <c r="C1826" s="813" t="s">
        <v>15056</v>
      </c>
      <c r="D1826" s="813" t="s">
        <v>18315</v>
      </c>
      <c r="E1826" s="813" t="s">
        <v>3668</v>
      </c>
      <c r="F1826" s="813" t="s">
        <v>10814</v>
      </c>
      <c r="G1826" s="813" t="s">
        <v>15346</v>
      </c>
      <c r="H1826" s="1067">
        <v>51</v>
      </c>
      <c r="I1826" s="1067">
        <v>51.200099999999999</v>
      </c>
      <c r="J1826" s="1067" t="s">
        <v>2356</v>
      </c>
    </row>
    <row r="1827" spans="1:10" s="832" customFormat="1" ht="15.5">
      <c r="A1827" s="815">
        <v>71</v>
      </c>
      <c r="B1827" s="822" t="s">
        <v>3177</v>
      </c>
      <c r="C1827" s="814" t="s">
        <v>16350</v>
      </c>
      <c r="D1827" s="813" t="s">
        <v>18316</v>
      </c>
      <c r="E1827" s="822" t="s">
        <v>15129</v>
      </c>
      <c r="F1827" s="822" t="s">
        <v>10814</v>
      </c>
      <c r="G1827" s="821" t="s">
        <v>15346</v>
      </c>
      <c r="H1827" s="1067">
        <v>50</v>
      </c>
      <c r="I1827" s="1067">
        <v>50.070099999999996</v>
      </c>
      <c r="J1827" s="1067" t="s">
        <v>19346</v>
      </c>
    </row>
    <row r="1828" spans="1:10" s="832" customFormat="1" ht="15.5">
      <c r="A1828" s="812">
        <v>71</v>
      </c>
      <c r="B1828" s="813" t="s">
        <v>3177</v>
      </c>
      <c r="C1828" s="813" t="s">
        <v>14934</v>
      </c>
      <c r="D1828" s="813" t="s">
        <v>18317</v>
      </c>
      <c r="E1828" s="813" t="s">
        <v>3683</v>
      </c>
      <c r="F1828" s="813" t="s">
        <v>10814</v>
      </c>
      <c r="G1828" s="813" t="s">
        <v>15346</v>
      </c>
      <c r="H1828" s="1067">
        <v>51</v>
      </c>
      <c r="I1828" s="1067">
        <v>51.120100000000001</v>
      </c>
      <c r="J1828" s="1067" t="s">
        <v>19444</v>
      </c>
    </row>
    <row r="1829" spans="1:10" s="832" customFormat="1" ht="15.5">
      <c r="A1829" s="812">
        <v>71</v>
      </c>
      <c r="B1829" s="813" t="s">
        <v>3177</v>
      </c>
      <c r="C1829" s="813" t="s">
        <v>14962</v>
      </c>
      <c r="D1829" s="813" t="s">
        <v>18318</v>
      </c>
      <c r="E1829" s="813" t="s">
        <v>3664</v>
      </c>
      <c r="F1829" s="813" t="s">
        <v>10814</v>
      </c>
      <c r="G1829" s="813" t="s">
        <v>15346</v>
      </c>
      <c r="H1829" s="1067">
        <v>51</v>
      </c>
      <c r="I1829" s="1067">
        <v>51.040100000000002</v>
      </c>
      <c r="J1829" s="1067" t="s">
        <v>2356</v>
      </c>
    </row>
    <row r="1830" spans="1:10" s="832" customFormat="1" ht="15.5">
      <c r="A1830" s="812">
        <v>71</v>
      </c>
      <c r="B1830" s="813" t="s">
        <v>3177</v>
      </c>
      <c r="C1830" s="813" t="s">
        <v>15055</v>
      </c>
      <c r="D1830" s="813" t="s">
        <v>18319</v>
      </c>
      <c r="E1830" s="813" t="s">
        <v>3816</v>
      </c>
      <c r="F1830" s="813" t="s">
        <v>10814</v>
      </c>
      <c r="G1830" s="813" t="s">
        <v>15346</v>
      </c>
      <c r="H1830" s="1067">
        <v>40</v>
      </c>
      <c r="I1830" s="1067">
        <v>40.0501</v>
      </c>
      <c r="J1830" s="1067" t="s">
        <v>2345</v>
      </c>
    </row>
    <row r="1831" spans="1:10" s="832" customFormat="1" ht="15.5">
      <c r="A1831" s="812">
        <v>71</v>
      </c>
      <c r="B1831" s="813" t="s">
        <v>3177</v>
      </c>
      <c r="C1831" s="813" t="s">
        <v>16351</v>
      </c>
      <c r="D1831" s="813" t="s">
        <v>18320</v>
      </c>
      <c r="E1831" s="813" t="s">
        <v>16352</v>
      </c>
      <c r="F1831" s="813" t="s">
        <v>10814</v>
      </c>
      <c r="G1831" s="813" t="s">
        <v>15387</v>
      </c>
      <c r="H1831" s="1067">
        <v>13</v>
      </c>
      <c r="I1831" s="1067">
        <v>13.0101</v>
      </c>
      <c r="J1831" s="1067" t="s">
        <v>2321</v>
      </c>
    </row>
    <row r="1832" spans="1:10" s="832" customFormat="1" ht="15.5">
      <c r="A1832" s="812">
        <v>71</v>
      </c>
      <c r="B1832" s="813" t="s">
        <v>3177</v>
      </c>
      <c r="C1832" s="813" t="s">
        <v>15054</v>
      </c>
      <c r="D1832" s="813" t="s">
        <v>18321</v>
      </c>
      <c r="E1832" s="813" t="s">
        <v>4128</v>
      </c>
      <c r="F1832" s="813" t="s">
        <v>10814</v>
      </c>
      <c r="G1832" s="813" t="s">
        <v>15346</v>
      </c>
      <c r="H1832" s="1067">
        <v>40</v>
      </c>
      <c r="I1832" s="1067">
        <v>40.0899</v>
      </c>
      <c r="J1832" s="1067" t="s">
        <v>2345</v>
      </c>
    </row>
    <row r="1833" spans="1:10" s="832" customFormat="1" ht="15.5">
      <c r="A1833" s="812">
        <v>71</v>
      </c>
      <c r="B1833" s="813" t="s">
        <v>3177</v>
      </c>
      <c r="C1833" s="813" t="s">
        <v>15050</v>
      </c>
      <c r="D1833" s="813" t="s">
        <v>18322</v>
      </c>
      <c r="E1833" s="813" t="s">
        <v>3822</v>
      </c>
      <c r="F1833" s="813" t="s">
        <v>10814</v>
      </c>
      <c r="G1833" s="813" t="s">
        <v>15346</v>
      </c>
      <c r="H1833" s="1067">
        <v>27</v>
      </c>
      <c r="I1833" s="1067">
        <v>27.010100000000001</v>
      </c>
      <c r="J1833" s="1067" t="s">
        <v>2332</v>
      </c>
    </row>
    <row r="1834" spans="1:10" s="832" customFormat="1" ht="31">
      <c r="A1834" s="815">
        <v>71</v>
      </c>
      <c r="B1834" s="822" t="s">
        <v>3177</v>
      </c>
      <c r="C1834" s="814" t="s">
        <v>16353</v>
      </c>
      <c r="D1834" s="813" t="s">
        <v>18323</v>
      </c>
      <c r="E1834" s="822" t="s">
        <v>16354</v>
      </c>
      <c r="F1834" s="822" t="s">
        <v>10814</v>
      </c>
      <c r="G1834" s="821" t="s">
        <v>15387</v>
      </c>
      <c r="H1834" s="1067">
        <v>14</v>
      </c>
      <c r="I1834" s="1067">
        <v>14.350099999999999</v>
      </c>
      <c r="J1834" s="1067" t="s">
        <v>2322</v>
      </c>
    </row>
    <row r="1835" spans="1:10" s="832" customFormat="1" ht="15.5">
      <c r="A1835" s="812">
        <v>71</v>
      </c>
      <c r="B1835" s="813" t="s">
        <v>3177</v>
      </c>
      <c r="C1835" s="813" t="s">
        <v>16355</v>
      </c>
      <c r="D1835" s="813" t="s">
        <v>18324</v>
      </c>
      <c r="E1835" s="813" t="s">
        <v>15494</v>
      </c>
      <c r="F1835" s="813" t="s">
        <v>10814</v>
      </c>
      <c r="G1835" s="813" t="s">
        <v>15387</v>
      </c>
      <c r="H1835" s="1067">
        <v>11</v>
      </c>
      <c r="I1835" s="1067">
        <v>11.1099</v>
      </c>
      <c r="J1835" s="1067" t="s">
        <v>2318</v>
      </c>
    </row>
    <row r="1836" spans="1:10" s="832" customFormat="1" ht="15.5">
      <c r="A1836" s="812">
        <v>71</v>
      </c>
      <c r="B1836" s="813" t="s">
        <v>3177</v>
      </c>
      <c r="C1836" s="813" t="s">
        <v>16356</v>
      </c>
      <c r="D1836" s="813" t="s">
        <v>18325</v>
      </c>
      <c r="E1836" s="813" t="s">
        <v>16357</v>
      </c>
      <c r="F1836" s="813" t="s">
        <v>10814</v>
      </c>
      <c r="G1836" s="813" t="s">
        <v>15387</v>
      </c>
      <c r="H1836" s="1067">
        <v>25</v>
      </c>
      <c r="I1836" s="1067">
        <v>25.010100000000001</v>
      </c>
      <c r="J1836" s="1067" t="s">
        <v>2330</v>
      </c>
    </row>
    <row r="1837" spans="1:10" s="832" customFormat="1" ht="15.5">
      <c r="A1837" s="812">
        <v>71</v>
      </c>
      <c r="B1837" s="813" t="s">
        <v>3177</v>
      </c>
      <c r="C1837" s="813" t="s">
        <v>14991</v>
      </c>
      <c r="D1837" s="813" t="s">
        <v>18326</v>
      </c>
      <c r="E1837" s="813" t="s">
        <v>3577</v>
      </c>
      <c r="F1837" s="813" t="s">
        <v>10814</v>
      </c>
      <c r="G1837" s="813" t="s">
        <v>15346</v>
      </c>
      <c r="H1837" s="1067" t="s">
        <v>2314</v>
      </c>
      <c r="I1837" s="1067" t="s">
        <v>19348</v>
      </c>
      <c r="J1837" s="1067" t="s">
        <v>2315</v>
      </c>
    </row>
    <row r="1838" spans="1:10" s="832" customFormat="1" ht="15.5">
      <c r="A1838" s="812">
        <v>71</v>
      </c>
      <c r="B1838" s="813" t="s">
        <v>3177</v>
      </c>
      <c r="C1838" s="813" t="s">
        <v>14994</v>
      </c>
      <c r="D1838" s="813" t="s">
        <v>18327</v>
      </c>
      <c r="E1838" s="813" t="s">
        <v>3726</v>
      </c>
      <c r="F1838" s="813" t="s">
        <v>10814</v>
      </c>
      <c r="G1838" s="813" t="s">
        <v>15346</v>
      </c>
      <c r="H1838" s="1067" t="s">
        <v>2314</v>
      </c>
      <c r="I1838" s="1067" t="s">
        <v>19352</v>
      </c>
      <c r="J1838" s="1067" t="s">
        <v>2315</v>
      </c>
    </row>
    <row r="1839" spans="1:10" s="832" customFormat="1" ht="15.5">
      <c r="A1839" s="812">
        <v>71</v>
      </c>
      <c r="B1839" s="813" t="s">
        <v>3177</v>
      </c>
      <c r="C1839" s="813" t="s">
        <v>19803</v>
      </c>
      <c r="D1839" s="813"/>
      <c r="E1839" s="813" t="s">
        <v>4120</v>
      </c>
      <c r="F1839" s="813" t="s">
        <v>4391</v>
      </c>
      <c r="G1839" s="813" t="s">
        <v>15387</v>
      </c>
      <c r="H1839" s="1067"/>
      <c r="I1839" s="1067"/>
      <c r="J1839" s="1067"/>
    </row>
    <row r="1840" spans="1:10" s="832" customFormat="1" ht="15.5">
      <c r="A1840" s="812">
        <v>71</v>
      </c>
      <c r="B1840" s="813" t="s">
        <v>3177</v>
      </c>
      <c r="C1840" s="813" t="s">
        <v>19804</v>
      </c>
      <c r="D1840" s="813"/>
      <c r="E1840" s="813" t="s">
        <v>4120</v>
      </c>
      <c r="F1840" s="813" t="s">
        <v>4390</v>
      </c>
      <c r="G1840" s="813" t="s">
        <v>15387</v>
      </c>
      <c r="H1840" s="1067"/>
      <c r="I1840" s="1067"/>
      <c r="J1840" s="1067"/>
    </row>
    <row r="1841" spans="1:10" s="832" customFormat="1" ht="15.5">
      <c r="A1841" s="812">
        <v>71</v>
      </c>
      <c r="B1841" s="813" t="s">
        <v>3177</v>
      </c>
      <c r="C1841" s="813" t="s">
        <v>19805</v>
      </c>
      <c r="D1841" s="813"/>
      <c r="E1841" s="813" t="s">
        <v>4120</v>
      </c>
      <c r="F1841" s="813" t="s">
        <v>3595</v>
      </c>
      <c r="G1841" s="813" t="s">
        <v>15387</v>
      </c>
      <c r="H1841" s="1067"/>
      <c r="I1841" s="1067"/>
      <c r="J1841" s="1067"/>
    </row>
    <row r="1842" spans="1:10" s="832" customFormat="1" ht="15.5">
      <c r="A1842" s="812">
        <v>71</v>
      </c>
      <c r="B1842" s="813" t="s">
        <v>3177</v>
      </c>
      <c r="C1842" s="813" t="s">
        <v>16358</v>
      </c>
      <c r="D1842" s="813" t="s">
        <v>18328</v>
      </c>
      <c r="E1842" s="813" t="s">
        <v>4120</v>
      </c>
      <c r="F1842" s="813" t="s">
        <v>16359</v>
      </c>
      <c r="G1842" s="813" t="s">
        <v>15387</v>
      </c>
      <c r="H1842" s="1067">
        <v>10</v>
      </c>
      <c r="I1842" s="1067">
        <v>10.039899999999999</v>
      </c>
      <c r="J1842" s="1067" t="s">
        <v>2317</v>
      </c>
    </row>
    <row r="1843" spans="1:10" s="832" customFormat="1" ht="15.5">
      <c r="A1843" s="812">
        <v>71</v>
      </c>
      <c r="B1843" s="813" t="s">
        <v>3177</v>
      </c>
      <c r="C1843" s="813" t="s">
        <v>15033</v>
      </c>
      <c r="D1843" s="813" t="s">
        <v>18329</v>
      </c>
      <c r="E1843" s="813" t="s">
        <v>4132</v>
      </c>
      <c r="F1843" s="813" t="s">
        <v>10814</v>
      </c>
      <c r="G1843" s="813" t="s">
        <v>15346</v>
      </c>
      <c r="H1843" s="1067">
        <v>51</v>
      </c>
      <c r="I1843" s="1067">
        <v>51.319899999999997</v>
      </c>
      <c r="J1843" s="1067" t="s">
        <v>2356</v>
      </c>
    </row>
    <row r="1844" spans="1:10" s="832" customFormat="1" ht="15.5">
      <c r="A1844" s="812">
        <v>71</v>
      </c>
      <c r="B1844" s="813" t="s">
        <v>3177</v>
      </c>
      <c r="C1844" s="813" t="s">
        <v>16360</v>
      </c>
      <c r="D1844" s="813" t="s">
        <v>18330</v>
      </c>
      <c r="E1844" s="813" t="s">
        <v>16361</v>
      </c>
      <c r="F1844" s="813" t="s">
        <v>10814</v>
      </c>
      <c r="G1844" s="813" t="s">
        <v>15387</v>
      </c>
      <c r="H1844" s="1067">
        <v>52</v>
      </c>
      <c r="I1844" s="1067">
        <v>52.030099999999997</v>
      </c>
      <c r="J1844" s="1067" t="s">
        <v>2357</v>
      </c>
    </row>
    <row r="1845" spans="1:10" s="832" customFormat="1" ht="15.5">
      <c r="A1845" s="812">
        <v>71</v>
      </c>
      <c r="B1845" s="813" t="s">
        <v>3177</v>
      </c>
      <c r="C1845" s="813" t="s">
        <v>16362</v>
      </c>
      <c r="D1845" s="813" t="s">
        <v>18331</v>
      </c>
      <c r="E1845" s="813" t="s">
        <v>3751</v>
      </c>
      <c r="F1845" s="813" t="s">
        <v>10814</v>
      </c>
      <c r="G1845" s="813" t="s">
        <v>15346</v>
      </c>
      <c r="H1845" s="1067">
        <v>16</v>
      </c>
      <c r="I1845" s="1067">
        <v>16.0901</v>
      </c>
      <c r="J1845" s="1067" t="s">
        <v>19351</v>
      </c>
    </row>
    <row r="1846" spans="1:10" s="832" customFormat="1" ht="15.5">
      <c r="A1846" s="812">
        <v>71</v>
      </c>
      <c r="B1846" s="813" t="s">
        <v>3177</v>
      </c>
      <c r="C1846" s="813" t="s">
        <v>16363</v>
      </c>
      <c r="D1846" s="813" t="s">
        <v>18332</v>
      </c>
      <c r="E1846" s="813" t="s">
        <v>3753</v>
      </c>
      <c r="F1846" s="813" t="s">
        <v>10814</v>
      </c>
      <c r="G1846" s="813" t="s">
        <v>15346</v>
      </c>
      <c r="H1846" s="1067">
        <v>50</v>
      </c>
      <c r="I1846" s="1067">
        <v>50.040100000000002</v>
      </c>
      <c r="J1846" s="1067" t="s">
        <v>19346</v>
      </c>
    </row>
    <row r="1847" spans="1:10" s="832" customFormat="1" ht="15.5">
      <c r="A1847" s="812">
        <v>71</v>
      </c>
      <c r="B1847" s="813" t="s">
        <v>3177</v>
      </c>
      <c r="C1847" s="813" t="s">
        <v>16364</v>
      </c>
      <c r="D1847" s="813" t="s">
        <v>18333</v>
      </c>
      <c r="E1847" s="813" t="s">
        <v>15131</v>
      </c>
      <c r="F1847" s="813" t="s">
        <v>10814</v>
      </c>
      <c r="G1847" s="813" t="s">
        <v>15346</v>
      </c>
      <c r="H1847" s="1067">
        <v>50</v>
      </c>
      <c r="I1847" s="1067">
        <v>50.040700000000001</v>
      </c>
      <c r="J1847" s="1067" t="s">
        <v>19346</v>
      </c>
    </row>
    <row r="1848" spans="1:10" s="832" customFormat="1" ht="15.5">
      <c r="A1848" s="812">
        <v>71</v>
      </c>
      <c r="B1848" s="813" t="s">
        <v>3177</v>
      </c>
      <c r="C1848" s="813" t="s">
        <v>16365</v>
      </c>
      <c r="D1848" s="813" t="s">
        <v>18334</v>
      </c>
      <c r="E1848" s="813" t="s">
        <v>16366</v>
      </c>
      <c r="F1848" s="813" t="s">
        <v>10814</v>
      </c>
      <c r="G1848" s="813" t="s">
        <v>15387</v>
      </c>
      <c r="H1848" s="1067">
        <v>50</v>
      </c>
      <c r="I1848" s="1067">
        <v>50.049900000000001</v>
      </c>
      <c r="J1848" s="1067" t="s">
        <v>19346</v>
      </c>
    </row>
    <row r="1849" spans="1:10" s="832" customFormat="1" ht="15.5">
      <c r="A1849" s="812">
        <v>71</v>
      </c>
      <c r="B1849" s="813" t="s">
        <v>3177</v>
      </c>
      <c r="C1849" s="813" t="s">
        <v>15043</v>
      </c>
      <c r="D1849" s="813" t="s">
        <v>18335</v>
      </c>
      <c r="E1849" s="813" t="s">
        <v>4140</v>
      </c>
      <c r="F1849" s="813" t="s">
        <v>10814</v>
      </c>
      <c r="G1849" s="813" t="s">
        <v>15346</v>
      </c>
      <c r="H1849" s="1067">
        <v>14</v>
      </c>
      <c r="I1849" s="1067">
        <v>14.4801</v>
      </c>
      <c r="J1849" s="1067" t="s">
        <v>2322</v>
      </c>
    </row>
    <row r="1850" spans="1:10" s="832" customFormat="1" ht="15.5">
      <c r="A1850" s="812">
        <v>71</v>
      </c>
      <c r="B1850" s="813" t="s">
        <v>3177</v>
      </c>
      <c r="C1850" s="813" t="s">
        <v>15026</v>
      </c>
      <c r="D1850" s="813" t="s">
        <v>18336</v>
      </c>
      <c r="E1850" s="813" t="s">
        <v>3791</v>
      </c>
      <c r="F1850" s="813" t="s">
        <v>10814</v>
      </c>
      <c r="G1850" s="813" t="s">
        <v>15346</v>
      </c>
      <c r="H1850" s="1067">
        <v>26</v>
      </c>
      <c r="I1850" s="1067">
        <v>26.120100000000001</v>
      </c>
      <c r="J1850" s="1067" t="s">
        <v>2331</v>
      </c>
    </row>
    <row r="1851" spans="1:10" s="832" customFormat="1" ht="15.5">
      <c r="A1851" s="812">
        <v>71</v>
      </c>
      <c r="B1851" s="813" t="s">
        <v>3177</v>
      </c>
      <c r="C1851" s="813" t="s">
        <v>15042</v>
      </c>
      <c r="D1851" s="813" t="s">
        <v>18337</v>
      </c>
      <c r="E1851" s="813" t="s">
        <v>3675</v>
      </c>
      <c r="F1851" s="813" t="s">
        <v>10814</v>
      </c>
      <c r="G1851" s="813" t="s">
        <v>15346</v>
      </c>
      <c r="H1851" s="1067">
        <v>52</v>
      </c>
      <c r="I1851" s="1067">
        <v>52.080100000000002</v>
      </c>
      <c r="J1851" s="1067" t="s">
        <v>2357</v>
      </c>
    </row>
    <row r="1852" spans="1:10" s="832" customFormat="1" ht="15.5">
      <c r="A1852" s="812">
        <v>71</v>
      </c>
      <c r="B1852" s="813" t="s">
        <v>3177</v>
      </c>
      <c r="C1852" s="813" t="s">
        <v>16367</v>
      </c>
      <c r="D1852" s="813" t="s">
        <v>18338</v>
      </c>
      <c r="E1852" s="813" t="s">
        <v>15855</v>
      </c>
      <c r="F1852" s="813" t="s">
        <v>10814</v>
      </c>
      <c r="G1852" s="813" t="s">
        <v>15387</v>
      </c>
      <c r="H1852" s="1067">
        <v>19</v>
      </c>
      <c r="I1852" s="1067">
        <v>19.0501</v>
      </c>
      <c r="J1852" s="1067" t="s">
        <v>2325</v>
      </c>
    </row>
    <row r="1853" spans="1:10" s="832" customFormat="1" ht="15.5">
      <c r="A1853" s="812">
        <v>71</v>
      </c>
      <c r="B1853" s="813" t="s">
        <v>3177</v>
      </c>
      <c r="C1853" s="813" t="s">
        <v>16368</v>
      </c>
      <c r="D1853" s="813" t="s">
        <v>18339</v>
      </c>
      <c r="E1853" s="813" t="s">
        <v>16369</v>
      </c>
      <c r="F1853" s="813" t="s">
        <v>10814</v>
      </c>
      <c r="G1853" s="813" t="s">
        <v>15387</v>
      </c>
      <c r="H1853" s="1067">
        <v>51</v>
      </c>
      <c r="I1853" s="1067">
        <v>51.220199999999998</v>
      </c>
      <c r="J1853" s="1067" t="s">
        <v>2356</v>
      </c>
    </row>
    <row r="1854" spans="1:10" s="832" customFormat="1" ht="15.5">
      <c r="A1854" s="812">
        <v>71</v>
      </c>
      <c r="B1854" s="813" t="s">
        <v>3177</v>
      </c>
      <c r="C1854" s="813" t="s">
        <v>15036</v>
      </c>
      <c r="D1854" s="813" t="s">
        <v>18340</v>
      </c>
      <c r="E1854" s="813" t="s">
        <v>4181</v>
      </c>
      <c r="F1854" s="813" t="s">
        <v>10814</v>
      </c>
      <c r="G1854" s="813" t="s">
        <v>15346</v>
      </c>
      <c r="H1854" s="1067">
        <v>51</v>
      </c>
      <c r="I1854" s="1067">
        <v>51.129899999999999</v>
      </c>
      <c r="J1854" s="1067" t="s">
        <v>2331</v>
      </c>
    </row>
    <row r="1855" spans="1:10" s="832" customFormat="1" ht="15.5">
      <c r="A1855" s="812">
        <v>71</v>
      </c>
      <c r="B1855" s="813" t="s">
        <v>3177</v>
      </c>
      <c r="C1855" s="813" t="s">
        <v>15041</v>
      </c>
      <c r="D1855" s="813" t="s">
        <v>18341</v>
      </c>
      <c r="E1855" s="813" t="s">
        <v>4153</v>
      </c>
      <c r="F1855" s="813" t="s">
        <v>10814</v>
      </c>
      <c r="G1855" s="813" t="s">
        <v>15346</v>
      </c>
      <c r="H1855" s="1067">
        <v>51</v>
      </c>
      <c r="I1855" s="1067">
        <v>51.129899999999999</v>
      </c>
      <c r="J1855" s="1067" t="s">
        <v>2331</v>
      </c>
    </row>
    <row r="1856" spans="1:10" s="832" customFormat="1" ht="15.5">
      <c r="A1856" s="812">
        <v>71</v>
      </c>
      <c r="B1856" s="813" t="s">
        <v>3177</v>
      </c>
      <c r="C1856" s="813" t="s">
        <v>15040</v>
      </c>
      <c r="D1856" s="813" t="s">
        <v>18342</v>
      </c>
      <c r="E1856" s="813" t="s">
        <v>4135</v>
      </c>
      <c r="F1856" s="813" t="s">
        <v>10814</v>
      </c>
      <c r="G1856" s="813" t="s">
        <v>15346</v>
      </c>
      <c r="H1856" s="1067">
        <v>11</v>
      </c>
      <c r="I1856" s="1067">
        <v>11.0801</v>
      </c>
      <c r="J1856" s="1067" t="s">
        <v>2318</v>
      </c>
    </row>
    <row r="1857" spans="1:10" s="832" customFormat="1" ht="15.5">
      <c r="A1857" s="815">
        <v>71</v>
      </c>
      <c r="B1857" s="813" t="s">
        <v>3177</v>
      </c>
      <c r="C1857" s="814" t="s">
        <v>16370</v>
      </c>
      <c r="D1857" s="813" t="s">
        <v>18343</v>
      </c>
      <c r="E1857" s="822" t="s">
        <v>16371</v>
      </c>
      <c r="F1857" s="822" t="s">
        <v>10814</v>
      </c>
      <c r="G1857" s="821" t="s">
        <v>15387</v>
      </c>
      <c r="H1857" s="1067">
        <v>51</v>
      </c>
      <c r="I1857" s="1067">
        <v>51.060299999999998</v>
      </c>
      <c r="J1857" s="1067" t="s">
        <v>2356</v>
      </c>
    </row>
    <row r="1858" spans="1:10" s="832" customFormat="1" ht="15.5">
      <c r="A1858" s="812">
        <v>71</v>
      </c>
      <c r="B1858" s="813" t="s">
        <v>3177</v>
      </c>
      <c r="C1858" s="813" t="s">
        <v>15035</v>
      </c>
      <c r="D1858" s="813" t="s">
        <v>18344</v>
      </c>
      <c r="E1858" s="813" t="s">
        <v>4160</v>
      </c>
      <c r="F1858" s="813" t="s">
        <v>10814</v>
      </c>
      <c r="G1858" s="813" t="s">
        <v>15346</v>
      </c>
      <c r="H1858" s="1067">
        <v>45</v>
      </c>
      <c r="I1858" s="1067">
        <v>45.110199999999999</v>
      </c>
      <c r="J1858" s="1067" t="s">
        <v>2350</v>
      </c>
    </row>
    <row r="1859" spans="1:10" s="832" customFormat="1" ht="15.5">
      <c r="A1859" s="812">
        <v>71</v>
      </c>
      <c r="B1859" s="813" t="s">
        <v>3177</v>
      </c>
      <c r="C1859" s="813" t="s">
        <v>15038</v>
      </c>
      <c r="D1859" s="813" t="s">
        <v>18345</v>
      </c>
      <c r="E1859" s="813" t="s">
        <v>3970</v>
      </c>
      <c r="F1859" s="813" t="s">
        <v>10814</v>
      </c>
      <c r="G1859" s="813" t="s">
        <v>15346</v>
      </c>
      <c r="H1859" s="1067">
        <v>51</v>
      </c>
      <c r="I1859" s="1067">
        <v>51.109900000000003</v>
      </c>
      <c r="J1859" s="1067" t="s">
        <v>2356</v>
      </c>
    </row>
    <row r="1860" spans="1:10" s="832" customFormat="1" ht="15.5">
      <c r="A1860" s="812">
        <v>71</v>
      </c>
      <c r="B1860" s="813" t="s">
        <v>3177</v>
      </c>
      <c r="C1860" s="813" t="s">
        <v>14935</v>
      </c>
      <c r="D1860" s="813" t="s">
        <v>18346</v>
      </c>
      <c r="E1860" s="813" t="s">
        <v>4150</v>
      </c>
      <c r="F1860" s="813" t="s">
        <v>10814</v>
      </c>
      <c r="G1860" s="813" t="s">
        <v>15346</v>
      </c>
      <c r="H1860" s="1067">
        <v>22</v>
      </c>
      <c r="I1860" s="1067">
        <v>22.020099999999999</v>
      </c>
      <c r="J1860" s="1067" t="s">
        <v>2327</v>
      </c>
    </row>
    <row r="1861" spans="1:10" s="832" customFormat="1" ht="15.5">
      <c r="A1861" s="812">
        <v>71</v>
      </c>
      <c r="B1861" s="813" t="s">
        <v>3177</v>
      </c>
      <c r="C1861" s="813" t="s">
        <v>16372</v>
      </c>
      <c r="D1861" s="813" t="s">
        <v>18347</v>
      </c>
      <c r="E1861" s="813" t="s">
        <v>16373</v>
      </c>
      <c r="F1861" s="813" t="s">
        <v>10814</v>
      </c>
      <c r="G1861" s="813" t="s">
        <v>15387</v>
      </c>
      <c r="H1861" s="1067">
        <v>38</v>
      </c>
      <c r="I1861" s="1067">
        <v>38.020499999999998</v>
      </c>
      <c r="J1861" s="1067" t="s">
        <v>2343</v>
      </c>
    </row>
    <row r="1862" spans="1:10" s="832" customFormat="1" ht="15.5">
      <c r="A1862" s="812">
        <v>71</v>
      </c>
      <c r="B1862" s="813" t="s">
        <v>3177</v>
      </c>
      <c r="C1862" s="813" t="s">
        <v>16374</v>
      </c>
      <c r="D1862" s="813" t="s">
        <v>18348</v>
      </c>
      <c r="E1862" s="829" t="s">
        <v>16375</v>
      </c>
      <c r="F1862" s="813" t="s">
        <v>10814</v>
      </c>
      <c r="G1862" s="813" t="s">
        <v>15387</v>
      </c>
      <c r="H1862" s="1067">
        <v>38</v>
      </c>
      <c r="I1862" s="1067">
        <v>38.020499999999998</v>
      </c>
      <c r="J1862" s="1067" t="s">
        <v>2343</v>
      </c>
    </row>
    <row r="1863" spans="1:10" s="832" customFormat="1" ht="15.5">
      <c r="A1863" s="812">
        <v>71</v>
      </c>
      <c r="B1863" s="813" t="s">
        <v>3177</v>
      </c>
      <c r="C1863" s="813" t="s">
        <v>14997</v>
      </c>
      <c r="D1863" s="813" t="s">
        <v>18349</v>
      </c>
      <c r="E1863" s="829" t="s">
        <v>4151</v>
      </c>
      <c r="F1863" s="813" t="s">
        <v>10814</v>
      </c>
      <c r="G1863" s="813" t="s">
        <v>15346</v>
      </c>
      <c r="H1863" s="1067">
        <v>22</v>
      </c>
      <c r="I1863" s="1067">
        <v>22.020099999999999</v>
      </c>
      <c r="J1863" s="1067" t="s">
        <v>2327</v>
      </c>
    </row>
    <row r="1864" spans="1:10" s="832" customFormat="1" ht="15.5">
      <c r="A1864" s="812">
        <v>71</v>
      </c>
      <c r="B1864" s="813" t="s">
        <v>3177</v>
      </c>
      <c r="C1864" s="813" t="s">
        <v>16376</v>
      </c>
      <c r="D1864" s="813" t="s">
        <v>18350</v>
      </c>
      <c r="E1864" s="813" t="s">
        <v>16377</v>
      </c>
      <c r="F1864" s="813" t="s">
        <v>10814</v>
      </c>
      <c r="G1864" s="813" t="s">
        <v>15387</v>
      </c>
      <c r="H1864" s="1067">
        <v>52</v>
      </c>
      <c r="I1864" s="1067">
        <v>52.080100000000002</v>
      </c>
      <c r="J1864" s="1067" t="s">
        <v>2357</v>
      </c>
    </row>
    <row r="1865" spans="1:10" s="832" customFormat="1" ht="15.5">
      <c r="A1865" s="812">
        <v>71</v>
      </c>
      <c r="B1865" s="813" t="s">
        <v>3177</v>
      </c>
      <c r="C1865" s="813" t="s">
        <v>16378</v>
      </c>
      <c r="D1865" s="813" t="s">
        <v>18351</v>
      </c>
      <c r="E1865" s="813" t="s">
        <v>16379</v>
      </c>
      <c r="F1865" s="813" t="s">
        <v>10814</v>
      </c>
      <c r="G1865" s="813" t="s">
        <v>15387</v>
      </c>
      <c r="H1865" s="1067">
        <v>52</v>
      </c>
      <c r="I1865" s="1067">
        <v>52.080100000000002</v>
      </c>
      <c r="J1865" s="1067" t="s">
        <v>2357</v>
      </c>
    </row>
    <row r="1866" spans="1:10" s="832" customFormat="1" ht="15.5">
      <c r="A1866" s="812">
        <v>71</v>
      </c>
      <c r="B1866" s="813" t="s">
        <v>3177</v>
      </c>
      <c r="C1866" s="813" t="s">
        <v>14959</v>
      </c>
      <c r="D1866" s="813"/>
      <c r="E1866" s="813" t="s">
        <v>4392</v>
      </c>
      <c r="F1866" s="813" t="s">
        <v>10814</v>
      </c>
      <c r="G1866" s="813" t="s">
        <v>15346</v>
      </c>
      <c r="H1866" s="1067"/>
      <c r="I1866" s="1067"/>
      <c r="J1866" s="1067"/>
    </row>
    <row r="1867" spans="1:10" s="832" customFormat="1" ht="15.5">
      <c r="A1867" s="812">
        <v>71</v>
      </c>
      <c r="B1867" s="813" t="s">
        <v>3177</v>
      </c>
      <c r="C1867" s="813" t="s">
        <v>16380</v>
      </c>
      <c r="D1867" s="813" t="s">
        <v>18352</v>
      </c>
      <c r="E1867" s="813" t="s">
        <v>16381</v>
      </c>
      <c r="F1867" s="813" t="s">
        <v>10814</v>
      </c>
      <c r="G1867" s="813" t="s">
        <v>15387</v>
      </c>
      <c r="H1867" s="1067">
        <v>51</v>
      </c>
      <c r="I1867" s="1067">
        <v>51.200099999999999</v>
      </c>
      <c r="J1867" s="1067" t="s">
        <v>2356</v>
      </c>
    </row>
    <row r="1868" spans="1:10" s="832" customFormat="1" ht="15.5">
      <c r="A1868" s="824">
        <v>71</v>
      </c>
      <c r="B1868" s="819" t="s">
        <v>3177</v>
      </c>
      <c r="C1868" s="813" t="s">
        <v>15024</v>
      </c>
      <c r="D1868" s="813" t="s">
        <v>18353</v>
      </c>
      <c r="E1868" s="819" t="s">
        <v>4136</v>
      </c>
      <c r="F1868" s="819" t="s">
        <v>10814</v>
      </c>
      <c r="G1868" s="819" t="s">
        <v>15346</v>
      </c>
      <c r="H1868" s="1067">
        <v>14</v>
      </c>
      <c r="I1868" s="1067">
        <v>14.2301</v>
      </c>
      <c r="J1868" s="1067" t="s">
        <v>2322</v>
      </c>
    </row>
    <row r="1869" spans="1:10" s="832" customFormat="1" ht="15.5">
      <c r="A1869" s="812">
        <v>71</v>
      </c>
      <c r="B1869" s="813" t="s">
        <v>3177</v>
      </c>
      <c r="C1869" s="813" t="s">
        <v>14982</v>
      </c>
      <c r="D1869" s="813" t="s">
        <v>18354</v>
      </c>
      <c r="E1869" s="813" t="s">
        <v>14983</v>
      </c>
      <c r="F1869" s="813" t="s">
        <v>10814</v>
      </c>
      <c r="G1869" s="813" t="s">
        <v>15346</v>
      </c>
      <c r="H1869" s="1067">
        <v>38</v>
      </c>
      <c r="I1869" s="1067">
        <v>38.020499999999998</v>
      </c>
      <c r="J1869" s="1067" t="s">
        <v>2343</v>
      </c>
    </row>
    <row r="1870" spans="1:10" s="832" customFormat="1" ht="15.5">
      <c r="A1870" s="812">
        <v>71</v>
      </c>
      <c r="B1870" s="813" t="s">
        <v>3177</v>
      </c>
      <c r="C1870" s="813" t="s">
        <v>16382</v>
      </c>
      <c r="D1870" s="813" t="s">
        <v>18355</v>
      </c>
      <c r="E1870" s="813" t="s">
        <v>16383</v>
      </c>
      <c r="F1870" s="813" t="s">
        <v>10814</v>
      </c>
      <c r="G1870" s="813" t="s">
        <v>15387</v>
      </c>
      <c r="H1870" s="1067">
        <v>13</v>
      </c>
      <c r="I1870" s="1067">
        <v>13.100099999999999</v>
      </c>
      <c r="J1870" s="1067" t="s">
        <v>2321</v>
      </c>
    </row>
    <row r="1871" spans="1:10" s="832" customFormat="1" ht="15.5">
      <c r="A1871" s="824">
        <v>71</v>
      </c>
      <c r="B1871" s="813" t="s">
        <v>3177</v>
      </c>
      <c r="C1871" s="819" t="s">
        <v>15034</v>
      </c>
      <c r="D1871" s="813" t="s">
        <v>18356</v>
      </c>
      <c r="E1871" s="819" t="s">
        <v>3617</v>
      </c>
      <c r="F1871" s="819" t="s">
        <v>10814</v>
      </c>
      <c r="G1871" s="819" t="s">
        <v>15346</v>
      </c>
      <c r="H1871" s="1067">
        <v>14</v>
      </c>
      <c r="I1871" s="1067">
        <v>14.190099999999999</v>
      </c>
      <c r="J1871" s="1067" t="s">
        <v>2322</v>
      </c>
    </row>
    <row r="1872" spans="1:10" s="832" customFormat="1" ht="15.5">
      <c r="A1872" s="824">
        <v>71</v>
      </c>
      <c r="B1872" s="813" t="s">
        <v>3177</v>
      </c>
      <c r="C1872" s="819" t="s">
        <v>14961</v>
      </c>
      <c r="D1872" s="813" t="s">
        <v>18357</v>
      </c>
      <c r="E1872" s="823" t="s">
        <v>4126</v>
      </c>
      <c r="F1872" s="819" t="s">
        <v>10814</v>
      </c>
      <c r="G1872" s="819" t="s">
        <v>15346</v>
      </c>
      <c r="H1872" s="1067">
        <v>45</v>
      </c>
      <c r="I1872" s="1067">
        <v>45.0901</v>
      </c>
      <c r="J1872" s="1067" t="s">
        <v>2350</v>
      </c>
    </row>
    <row r="1873" spans="1:10" s="832" customFormat="1" ht="15.5">
      <c r="A1873" s="812">
        <v>71</v>
      </c>
      <c r="B1873" s="813" t="s">
        <v>3177</v>
      </c>
      <c r="C1873" s="813" t="s">
        <v>15003</v>
      </c>
      <c r="D1873" s="813" t="s">
        <v>18358</v>
      </c>
      <c r="E1873" s="813" t="s">
        <v>4180</v>
      </c>
      <c r="F1873" s="813" t="s">
        <v>10814</v>
      </c>
      <c r="G1873" s="813" t="s">
        <v>15346</v>
      </c>
      <c r="H1873" s="1067">
        <v>51</v>
      </c>
      <c r="I1873" s="1067">
        <v>51.3202</v>
      </c>
      <c r="J1873" s="1067" t="s">
        <v>2356</v>
      </c>
    </row>
    <row r="1874" spans="1:10" s="832" customFormat="1" ht="15.5">
      <c r="A1874" s="812">
        <v>71</v>
      </c>
      <c r="B1874" s="813" t="s">
        <v>3177</v>
      </c>
      <c r="C1874" s="813" t="s">
        <v>14930</v>
      </c>
      <c r="D1874" s="813" t="s">
        <v>18359</v>
      </c>
      <c r="E1874" s="813" t="s">
        <v>4134</v>
      </c>
      <c r="F1874" s="813" t="s">
        <v>10814</v>
      </c>
      <c r="G1874" s="813" t="s">
        <v>15346</v>
      </c>
      <c r="H1874" s="1067">
        <v>14</v>
      </c>
      <c r="I1874" s="1067">
        <v>14.350099999999999</v>
      </c>
      <c r="J1874" s="1067" t="s">
        <v>2322</v>
      </c>
    </row>
    <row r="1875" spans="1:10" s="832" customFormat="1" ht="15.5">
      <c r="A1875" s="812">
        <v>71</v>
      </c>
      <c r="B1875" s="813" t="s">
        <v>3177</v>
      </c>
      <c r="C1875" s="813" t="s">
        <v>16384</v>
      </c>
      <c r="D1875" s="813" t="s">
        <v>18360</v>
      </c>
      <c r="E1875" s="813" t="s">
        <v>3730</v>
      </c>
      <c r="F1875" s="813" t="s">
        <v>4176</v>
      </c>
      <c r="G1875" s="813" t="s">
        <v>15387</v>
      </c>
      <c r="H1875" s="1067">
        <v>52</v>
      </c>
      <c r="I1875" s="1067">
        <v>52.200099999999999</v>
      </c>
      <c r="J1875" s="1067" t="s">
        <v>2357</v>
      </c>
    </row>
    <row r="1876" spans="1:10" s="832" customFormat="1" ht="15.5">
      <c r="A1876" s="812">
        <v>71</v>
      </c>
      <c r="B1876" s="813" t="s">
        <v>3177</v>
      </c>
      <c r="C1876" s="813" t="s">
        <v>16385</v>
      </c>
      <c r="D1876" s="813" t="s">
        <v>18361</v>
      </c>
      <c r="E1876" s="813" t="s">
        <v>3730</v>
      </c>
      <c r="F1876" s="813" t="s">
        <v>3627</v>
      </c>
      <c r="G1876" s="813" t="s">
        <v>15387</v>
      </c>
      <c r="H1876" s="1067">
        <v>15</v>
      </c>
      <c r="I1876" s="1067">
        <v>15.9999</v>
      </c>
      <c r="J1876" s="1067" t="s">
        <v>2323</v>
      </c>
    </row>
    <row r="1877" spans="1:10" s="832" customFormat="1" ht="15.5">
      <c r="A1877" s="812">
        <v>71</v>
      </c>
      <c r="B1877" s="813" t="s">
        <v>3177</v>
      </c>
      <c r="C1877" s="813" t="s">
        <v>19806</v>
      </c>
      <c r="D1877" s="813"/>
      <c r="E1877" s="813" t="s">
        <v>3730</v>
      </c>
      <c r="F1877" s="813" t="s">
        <v>10814</v>
      </c>
      <c r="G1877" s="813" t="s">
        <v>15346</v>
      </c>
      <c r="H1877" s="1067"/>
      <c r="I1877" s="1067"/>
      <c r="J1877" s="1067"/>
    </row>
    <row r="1878" spans="1:10" s="832" customFormat="1" ht="15.5">
      <c r="A1878" s="812">
        <v>71</v>
      </c>
      <c r="B1878" s="813" t="s">
        <v>3177</v>
      </c>
      <c r="C1878" s="813" t="s">
        <v>15028</v>
      </c>
      <c r="D1878" s="813" t="s">
        <v>18362</v>
      </c>
      <c r="E1878" s="813" t="s">
        <v>4147</v>
      </c>
      <c r="F1878" s="813" t="s">
        <v>10814</v>
      </c>
      <c r="G1878" s="813" t="s">
        <v>15346</v>
      </c>
      <c r="H1878" s="1067">
        <v>15</v>
      </c>
      <c r="I1878" s="1067">
        <v>15.9999</v>
      </c>
      <c r="J1878" s="1067" t="s">
        <v>2323</v>
      </c>
    </row>
    <row r="1879" spans="1:10" s="832" customFormat="1" ht="15.5">
      <c r="A1879" s="812">
        <v>71</v>
      </c>
      <c r="B1879" s="813" t="s">
        <v>3177</v>
      </c>
      <c r="C1879" s="813" t="s">
        <v>16386</v>
      </c>
      <c r="D1879" s="813" t="s">
        <v>18363</v>
      </c>
      <c r="E1879" s="813" t="s">
        <v>16387</v>
      </c>
      <c r="F1879" s="813" t="s">
        <v>10814</v>
      </c>
      <c r="G1879" s="813" t="s">
        <v>15387</v>
      </c>
      <c r="H1879" s="1067">
        <v>22</v>
      </c>
      <c r="I1879" s="1067">
        <v>22.010100000000001</v>
      </c>
      <c r="J1879" s="1067" t="s">
        <v>2327</v>
      </c>
    </row>
    <row r="1880" spans="1:10" s="832" customFormat="1" ht="15.5">
      <c r="A1880" s="812">
        <v>71</v>
      </c>
      <c r="B1880" s="813" t="s">
        <v>3177</v>
      </c>
      <c r="C1880" s="813" t="s">
        <v>15027</v>
      </c>
      <c r="D1880" s="813" t="s">
        <v>18364</v>
      </c>
      <c r="E1880" s="813" t="s">
        <v>4148</v>
      </c>
      <c r="F1880" s="813" t="s">
        <v>10814</v>
      </c>
      <c r="G1880" s="813" t="s">
        <v>15346</v>
      </c>
      <c r="H1880" s="1067">
        <v>38</v>
      </c>
      <c r="I1880" s="1067">
        <v>38.020499999999998</v>
      </c>
      <c r="J1880" s="1067" t="s">
        <v>2343</v>
      </c>
    </row>
    <row r="1881" spans="1:10" s="832" customFormat="1" ht="15.5">
      <c r="A1881" s="812">
        <v>71</v>
      </c>
      <c r="B1881" s="813" t="s">
        <v>3177</v>
      </c>
      <c r="C1881" s="813" t="s">
        <v>15029</v>
      </c>
      <c r="D1881" s="813" t="s">
        <v>18365</v>
      </c>
      <c r="E1881" s="813" t="s">
        <v>4149</v>
      </c>
      <c r="F1881" s="813" t="s">
        <v>10814</v>
      </c>
      <c r="G1881" s="813" t="s">
        <v>15346</v>
      </c>
      <c r="H1881" s="1067">
        <v>38</v>
      </c>
      <c r="I1881" s="1067">
        <v>38.020499999999998</v>
      </c>
      <c r="J1881" s="1067" t="s">
        <v>2343</v>
      </c>
    </row>
    <row r="1882" spans="1:10" s="832" customFormat="1" ht="15.5">
      <c r="A1882" s="812">
        <v>71</v>
      </c>
      <c r="B1882" s="813" t="s">
        <v>3177</v>
      </c>
      <c r="C1882" s="813" t="s">
        <v>16388</v>
      </c>
      <c r="D1882" s="813" t="s">
        <v>18366</v>
      </c>
      <c r="E1882" s="813" t="s">
        <v>16389</v>
      </c>
      <c r="F1882" s="813" t="s">
        <v>10814</v>
      </c>
      <c r="G1882" s="813" t="s">
        <v>15387</v>
      </c>
      <c r="H1882" s="1067">
        <v>25</v>
      </c>
      <c r="I1882" s="1067">
        <v>25.0501</v>
      </c>
      <c r="J1882" s="1067" t="s">
        <v>2330</v>
      </c>
    </row>
    <row r="1883" spans="1:10" s="832" customFormat="1" ht="15.5">
      <c r="A1883" s="812">
        <v>71</v>
      </c>
      <c r="B1883" s="813" t="s">
        <v>3177</v>
      </c>
      <c r="C1883" s="813" t="s">
        <v>16390</v>
      </c>
      <c r="D1883" s="813" t="s">
        <v>18367</v>
      </c>
      <c r="E1883" s="813" t="s">
        <v>16391</v>
      </c>
      <c r="F1883" s="813" t="s">
        <v>10814</v>
      </c>
      <c r="G1883" s="813" t="s">
        <v>15387</v>
      </c>
      <c r="H1883" s="1067">
        <v>38</v>
      </c>
      <c r="I1883" s="1067">
        <v>38.020499999999998</v>
      </c>
      <c r="J1883" s="1067" t="s">
        <v>2343</v>
      </c>
    </row>
    <row r="1884" spans="1:10" s="832" customFormat="1" ht="15.5">
      <c r="A1884" s="812">
        <v>71</v>
      </c>
      <c r="B1884" s="813" t="s">
        <v>3177</v>
      </c>
      <c r="C1884" s="813" t="s">
        <v>16392</v>
      </c>
      <c r="D1884" s="813" t="s">
        <v>18368</v>
      </c>
      <c r="E1884" s="813" t="s">
        <v>16393</v>
      </c>
      <c r="F1884" s="813" t="s">
        <v>10814</v>
      </c>
      <c r="G1884" s="813" t="s">
        <v>15387</v>
      </c>
      <c r="H1884" s="1067">
        <v>15</v>
      </c>
      <c r="I1884" s="1067">
        <v>15.100099999999999</v>
      </c>
      <c r="J1884" s="1067" t="s">
        <v>2323</v>
      </c>
    </row>
    <row r="1885" spans="1:10" s="832" customFormat="1" ht="15.5">
      <c r="A1885" s="812">
        <v>71</v>
      </c>
      <c r="B1885" s="813" t="s">
        <v>3177</v>
      </c>
      <c r="C1885" s="813" t="s">
        <v>16394</v>
      </c>
      <c r="D1885" s="813" t="s">
        <v>18369</v>
      </c>
      <c r="E1885" s="813" t="s">
        <v>16395</v>
      </c>
      <c r="F1885" s="813" t="s">
        <v>10814</v>
      </c>
      <c r="G1885" s="813" t="s">
        <v>15387</v>
      </c>
      <c r="H1885" s="1067">
        <v>15</v>
      </c>
      <c r="I1885" s="1067">
        <v>15.110200000000001</v>
      </c>
      <c r="J1885" s="1067" t="s">
        <v>2323</v>
      </c>
    </row>
    <row r="1886" spans="1:10" s="832" customFormat="1" ht="15.5">
      <c r="A1886" s="812">
        <v>71</v>
      </c>
      <c r="B1886" s="813" t="s">
        <v>3177</v>
      </c>
      <c r="C1886" s="813" t="s">
        <v>16396</v>
      </c>
      <c r="D1886" s="813" t="s">
        <v>18370</v>
      </c>
      <c r="E1886" s="813" t="s">
        <v>15137</v>
      </c>
      <c r="F1886" s="813" t="s">
        <v>10814</v>
      </c>
      <c r="G1886" s="813" t="s">
        <v>15346</v>
      </c>
      <c r="H1886" s="1067">
        <v>30</v>
      </c>
      <c r="I1886" s="1067">
        <v>30.1401</v>
      </c>
      <c r="J1886" s="1067" t="s">
        <v>2335</v>
      </c>
    </row>
    <row r="1887" spans="1:10" s="832" customFormat="1" ht="15.5">
      <c r="A1887" s="812">
        <v>71</v>
      </c>
      <c r="B1887" s="813" t="s">
        <v>3177</v>
      </c>
      <c r="C1887" s="813" t="s">
        <v>15031</v>
      </c>
      <c r="D1887" s="813" t="s">
        <v>18371</v>
      </c>
      <c r="E1887" s="813" t="s">
        <v>3697</v>
      </c>
      <c r="F1887" s="813" t="s">
        <v>10814</v>
      </c>
      <c r="G1887" s="813" t="s">
        <v>15346</v>
      </c>
      <c r="H1887" s="1067">
        <v>13</v>
      </c>
      <c r="I1887" s="1067">
        <v>13.0101</v>
      </c>
      <c r="J1887" s="1067" t="s">
        <v>2321</v>
      </c>
    </row>
    <row r="1888" spans="1:10" s="832" customFormat="1" ht="15.5">
      <c r="A1888" s="812">
        <v>71</v>
      </c>
      <c r="B1888" s="813" t="s">
        <v>3177</v>
      </c>
      <c r="C1888" s="813" t="s">
        <v>14931</v>
      </c>
      <c r="D1888" s="813" t="s">
        <v>18372</v>
      </c>
      <c r="E1888" s="813" t="s">
        <v>4158</v>
      </c>
      <c r="F1888" s="813" t="s">
        <v>10814</v>
      </c>
      <c r="G1888" s="813" t="s">
        <v>15346</v>
      </c>
      <c r="H1888" s="1067">
        <v>38</v>
      </c>
      <c r="I1888" s="1067">
        <v>38.020499999999998</v>
      </c>
      <c r="J1888" s="1067" t="s">
        <v>2343</v>
      </c>
    </row>
    <row r="1889" spans="1:10" s="832" customFormat="1" ht="15.5">
      <c r="A1889" s="812">
        <v>71</v>
      </c>
      <c r="B1889" s="813" t="s">
        <v>3177</v>
      </c>
      <c r="C1889" s="813" t="s">
        <v>15025</v>
      </c>
      <c r="D1889" s="813" t="s">
        <v>18373</v>
      </c>
      <c r="E1889" s="813" t="s">
        <v>4171</v>
      </c>
      <c r="F1889" s="813" t="s">
        <v>10814</v>
      </c>
      <c r="G1889" s="813" t="s">
        <v>15346</v>
      </c>
      <c r="H1889" s="1067">
        <v>26</v>
      </c>
      <c r="I1889" s="1067">
        <v>26.120100000000001</v>
      </c>
      <c r="J1889" s="1067" t="s">
        <v>2331</v>
      </c>
    </row>
    <row r="1890" spans="1:10" s="832" customFormat="1" ht="15.5">
      <c r="A1890" s="812">
        <v>71</v>
      </c>
      <c r="B1890" s="813" t="s">
        <v>3177</v>
      </c>
      <c r="C1890" s="813" t="s">
        <v>16397</v>
      </c>
      <c r="D1890" s="813" t="s">
        <v>18374</v>
      </c>
      <c r="E1890" s="813" t="s">
        <v>3971</v>
      </c>
      <c r="F1890" s="813" t="s">
        <v>10814</v>
      </c>
      <c r="G1890" s="813" t="s">
        <v>15387</v>
      </c>
      <c r="H1890" s="1067">
        <v>52</v>
      </c>
      <c r="I1890" s="1067">
        <v>52.100099999999998</v>
      </c>
      <c r="J1890" s="1067" t="s">
        <v>2357</v>
      </c>
    </row>
    <row r="1891" spans="1:10" s="832" customFormat="1" ht="15.5">
      <c r="A1891" s="812">
        <v>71</v>
      </c>
      <c r="B1891" s="813" t="s">
        <v>3177</v>
      </c>
      <c r="C1891" s="813" t="s">
        <v>14938</v>
      </c>
      <c r="D1891" s="813" t="s">
        <v>18375</v>
      </c>
      <c r="E1891" s="813" t="s">
        <v>4142</v>
      </c>
      <c r="F1891" s="813" t="s">
        <v>10814</v>
      </c>
      <c r="G1891" s="813" t="s">
        <v>15346</v>
      </c>
      <c r="H1891" s="1067">
        <v>45</v>
      </c>
      <c r="I1891" s="1067">
        <v>45.110199999999999</v>
      </c>
      <c r="J1891" s="1067" t="s">
        <v>2350</v>
      </c>
    </row>
    <row r="1892" spans="1:10" s="832" customFormat="1" ht="15.5">
      <c r="A1892" s="812">
        <v>71</v>
      </c>
      <c r="B1892" s="813" t="s">
        <v>3177</v>
      </c>
      <c r="C1892" s="813" t="s">
        <v>16398</v>
      </c>
      <c r="D1892" s="813" t="s">
        <v>18376</v>
      </c>
      <c r="E1892" s="813" t="s">
        <v>3569</v>
      </c>
      <c r="F1892" s="813" t="s">
        <v>3714</v>
      </c>
      <c r="G1892" s="813" t="s">
        <v>15387</v>
      </c>
      <c r="H1892" s="1067">
        <v>51</v>
      </c>
      <c r="I1892" s="1067">
        <v>51.070099999999996</v>
      </c>
      <c r="J1892" s="1067" t="s">
        <v>2356</v>
      </c>
    </row>
    <row r="1893" spans="1:10" s="832" customFormat="1" ht="15.5">
      <c r="A1893" s="812">
        <v>71</v>
      </c>
      <c r="B1893" s="813" t="s">
        <v>3177</v>
      </c>
      <c r="C1893" s="813" t="s">
        <v>16399</v>
      </c>
      <c r="D1893" s="813" t="s">
        <v>18377</v>
      </c>
      <c r="E1893" s="813" t="s">
        <v>3569</v>
      </c>
      <c r="F1893" s="813" t="s">
        <v>4164</v>
      </c>
      <c r="G1893" s="813" t="s">
        <v>15387</v>
      </c>
      <c r="H1893" s="1067">
        <v>52</v>
      </c>
      <c r="I1893" s="1067">
        <v>52.080300000000001</v>
      </c>
      <c r="J1893" s="1067" t="s">
        <v>2357</v>
      </c>
    </row>
    <row r="1894" spans="1:10" s="832" customFormat="1" ht="15.5">
      <c r="A1894" s="812">
        <v>71</v>
      </c>
      <c r="B1894" s="813" t="s">
        <v>3177</v>
      </c>
      <c r="C1894" s="813" t="s">
        <v>16400</v>
      </c>
      <c r="D1894" s="813" t="s">
        <v>18378</v>
      </c>
      <c r="E1894" s="813" t="s">
        <v>3569</v>
      </c>
      <c r="F1894" s="813" t="s">
        <v>3627</v>
      </c>
      <c r="G1894" s="813" t="s">
        <v>15387</v>
      </c>
      <c r="H1894" s="1067">
        <v>52</v>
      </c>
      <c r="I1894" s="1067">
        <v>52.020099999999999</v>
      </c>
      <c r="J1894" s="1067" t="s">
        <v>2357</v>
      </c>
    </row>
    <row r="1895" spans="1:10" s="832" customFormat="1" ht="15.5">
      <c r="A1895" s="812">
        <v>71</v>
      </c>
      <c r="B1895" s="813" t="s">
        <v>3177</v>
      </c>
      <c r="C1895" s="813" t="s">
        <v>16401</v>
      </c>
      <c r="D1895" s="813" t="s">
        <v>18379</v>
      </c>
      <c r="E1895" s="813" t="s">
        <v>3569</v>
      </c>
      <c r="F1895" s="813" t="s">
        <v>10814</v>
      </c>
      <c r="G1895" s="813" t="s">
        <v>15346</v>
      </c>
      <c r="H1895" s="1067">
        <v>52</v>
      </c>
      <c r="I1895" s="1067">
        <v>52.020099999999999</v>
      </c>
      <c r="J1895" s="1067" t="s">
        <v>19444</v>
      </c>
    </row>
    <row r="1896" spans="1:10" s="832" customFormat="1" ht="15.5">
      <c r="A1896" s="812">
        <v>71</v>
      </c>
      <c r="B1896" s="813" t="s">
        <v>3177</v>
      </c>
      <c r="C1896" s="813" t="s">
        <v>15019</v>
      </c>
      <c r="D1896" s="813" t="s">
        <v>18380</v>
      </c>
      <c r="E1896" s="813" t="s">
        <v>4137</v>
      </c>
      <c r="F1896" s="813" t="s">
        <v>10814</v>
      </c>
      <c r="G1896" s="813" t="s">
        <v>15346</v>
      </c>
      <c r="H1896" s="1067">
        <v>40</v>
      </c>
      <c r="I1896" s="1067">
        <v>40.060600000000001</v>
      </c>
      <c r="J1896" s="1067" t="s">
        <v>2322</v>
      </c>
    </row>
    <row r="1897" spans="1:10" s="832" customFormat="1" ht="15.5">
      <c r="A1897" s="812">
        <v>71</v>
      </c>
      <c r="B1897" s="813" t="s">
        <v>3177</v>
      </c>
      <c r="C1897" s="813" t="s">
        <v>15023</v>
      </c>
      <c r="D1897" s="813" t="s">
        <v>18381</v>
      </c>
      <c r="E1897" s="813" t="s">
        <v>3670</v>
      </c>
      <c r="F1897" s="813" t="s">
        <v>10814</v>
      </c>
      <c r="G1897" s="813" t="s">
        <v>15346</v>
      </c>
      <c r="H1897" s="1067">
        <v>14</v>
      </c>
      <c r="I1897" s="1067">
        <v>14.040100000000001</v>
      </c>
      <c r="J1897" s="1067" t="s">
        <v>2322</v>
      </c>
    </row>
    <row r="1898" spans="1:10" s="832" customFormat="1" ht="15.5">
      <c r="A1898" s="812">
        <v>71</v>
      </c>
      <c r="B1898" s="813" t="s">
        <v>3177</v>
      </c>
      <c r="C1898" s="813" t="s">
        <v>15020</v>
      </c>
      <c r="D1898" s="813" t="s">
        <v>18382</v>
      </c>
      <c r="E1898" s="813" t="s">
        <v>4143</v>
      </c>
      <c r="F1898" s="813" t="s">
        <v>10814</v>
      </c>
      <c r="G1898" s="813" t="s">
        <v>15346</v>
      </c>
      <c r="H1898" s="1067">
        <v>16</v>
      </c>
      <c r="I1898" s="1067">
        <v>16.110099999999999</v>
      </c>
      <c r="J1898" s="1067" t="s">
        <v>19351</v>
      </c>
    </row>
    <row r="1899" spans="1:10" s="832" customFormat="1" ht="15.5">
      <c r="A1899" s="812">
        <v>71</v>
      </c>
      <c r="B1899" s="813" t="s">
        <v>3177</v>
      </c>
      <c r="C1899" s="813" t="s">
        <v>14992</v>
      </c>
      <c r="D1899" s="813" t="s">
        <v>18383</v>
      </c>
      <c r="E1899" s="813" t="s">
        <v>4155</v>
      </c>
      <c r="F1899" s="813" t="s">
        <v>10814</v>
      </c>
      <c r="G1899" s="813" t="s">
        <v>15346</v>
      </c>
      <c r="H1899" s="1067">
        <v>22</v>
      </c>
      <c r="I1899" s="1067">
        <v>22.022300000000001</v>
      </c>
      <c r="J1899" s="1067" t="s">
        <v>2327</v>
      </c>
    </row>
    <row r="1900" spans="1:10" s="832" customFormat="1" ht="15.5">
      <c r="A1900" s="812">
        <v>71</v>
      </c>
      <c r="B1900" s="813" t="s">
        <v>3177</v>
      </c>
      <c r="C1900" s="813" t="s">
        <v>15022</v>
      </c>
      <c r="D1900" s="813" t="s">
        <v>18384</v>
      </c>
      <c r="E1900" s="813" t="s">
        <v>4184</v>
      </c>
      <c r="F1900" s="813" t="s">
        <v>10814</v>
      </c>
      <c r="G1900" s="813" t="s">
        <v>15346</v>
      </c>
      <c r="H1900" s="1067">
        <v>51</v>
      </c>
      <c r="I1900" s="1067">
        <v>51.230800000000002</v>
      </c>
      <c r="J1900" s="1067" t="s">
        <v>2356</v>
      </c>
    </row>
    <row r="1901" spans="1:10" s="832" customFormat="1" ht="15.5">
      <c r="A1901" s="812">
        <v>71</v>
      </c>
      <c r="B1901" s="813" t="s">
        <v>3177</v>
      </c>
      <c r="C1901" s="813" t="s">
        <v>15021</v>
      </c>
      <c r="D1901" s="813" t="s">
        <v>18385</v>
      </c>
      <c r="E1901" s="813" t="s">
        <v>4146</v>
      </c>
      <c r="F1901" s="813" t="s">
        <v>10814</v>
      </c>
      <c r="G1901" s="813" t="s">
        <v>15346</v>
      </c>
      <c r="H1901" s="1067">
        <v>14</v>
      </c>
      <c r="I1901" s="1067">
        <v>14.4701</v>
      </c>
      <c r="J1901" s="1067" t="s">
        <v>2322</v>
      </c>
    </row>
    <row r="1902" spans="1:10" s="832" customFormat="1" ht="15.5">
      <c r="A1902" s="812">
        <v>71</v>
      </c>
      <c r="B1902" s="813" t="s">
        <v>3177</v>
      </c>
      <c r="C1902" s="813" t="s">
        <v>14989</v>
      </c>
      <c r="D1902" s="813" t="s">
        <v>18386</v>
      </c>
      <c r="E1902" s="813" t="s">
        <v>4156</v>
      </c>
      <c r="F1902" s="813" t="s">
        <v>10814</v>
      </c>
      <c r="G1902" s="813" t="s">
        <v>15346</v>
      </c>
      <c r="H1902" s="1067">
        <v>30</v>
      </c>
      <c r="I1902" s="1067">
        <v>30.120100000000001</v>
      </c>
      <c r="J1902" s="1067" t="s">
        <v>2335</v>
      </c>
    </row>
    <row r="1903" spans="1:10" s="832" customFormat="1" ht="15.5">
      <c r="A1903" s="812">
        <v>71</v>
      </c>
      <c r="B1903" s="813" t="s">
        <v>3177</v>
      </c>
      <c r="C1903" s="813" t="s">
        <v>14986</v>
      </c>
      <c r="D1903" s="813" t="s">
        <v>18387</v>
      </c>
      <c r="E1903" s="813" t="s">
        <v>14920</v>
      </c>
      <c r="F1903" s="813" t="s">
        <v>10814</v>
      </c>
      <c r="G1903" s="813" t="s">
        <v>15346</v>
      </c>
      <c r="H1903" s="1067">
        <v>38</v>
      </c>
      <c r="I1903" s="1067">
        <v>38.020499999999998</v>
      </c>
      <c r="J1903" s="1067" t="s">
        <v>2343</v>
      </c>
    </row>
    <row r="1904" spans="1:10" s="832" customFormat="1" ht="15.5">
      <c r="A1904" s="812">
        <v>71</v>
      </c>
      <c r="B1904" s="813" t="s">
        <v>3177</v>
      </c>
      <c r="C1904" s="813" t="s">
        <v>15017</v>
      </c>
      <c r="D1904" s="813" t="s">
        <v>18388</v>
      </c>
      <c r="E1904" s="813" t="s">
        <v>4144</v>
      </c>
      <c r="F1904" s="813" t="s">
        <v>10814</v>
      </c>
      <c r="G1904" s="813" t="s">
        <v>15346</v>
      </c>
      <c r="H1904" s="1067">
        <v>14</v>
      </c>
      <c r="I1904" s="1067">
        <v>14.0801</v>
      </c>
      <c r="J1904" s="1067" t="s">
        <v>2322</v>
      </c>
    </row>
    <row r="1905" spans="1:10" s="832" customFormat="1" ht="15.5">
      <c r="A1905" s="812">
        <v>71</v>
      </c>
      <c r="B1905" s="813" t="s">
        <v>3177</v>
      </c>
      <c r="C1905" s="813" t="s">
        <v>15016</v>
      </c>
      <c r="D1905" s="813" t="s">
        <v>18389</v>
      </c>
      <c r="E1905" s="813" t="s">
        <v>4141</v>
      </c>
      <c r="F1905" s="813" t="s">
        <v>10814</v>
      </c>
      <c r="G1905" s="813" t="s">
        <v>15346</v>
      </c>
      <c r="H1905" s="1067">
        <v>52</v>
      </c>
      <c r="I1905" s="1067">
        <v>52.020099999999999</v>
      </c>
      <c r="J1905" s="1067" t="s">
        <v>2357</v>
      </c>
    </row>
    <row r="1906" spans="1:10" s="832" customFormat="1" ht="15.5">
      <c r="A1906" s="812">
        <v>71</v>
      </c>
      <c r="B1906" s="813" t="s">
        <v>3177</v>
      </c>
      <c r="C1906" s="813" t="s">
        <v>15015</v>
      </c>
      <c r="D1906" s="813" t="s">
        <v>18390</v>
      </c>
      <c r="E1906" s="813" t="s">
        <v>4130</v>
      </c>
      <c r="F1906" s="813" t="s">
        <v>10814</v>
      </c>
      <c r="G1906" s="813" t="s">
        <v>15346</v>
      </c>
      <c r="H1906" s="1067">
        <v>11</v>
      </c>
      <c r="I1906" s="1067">
        <v>11.1005</v>
      </c>
      <c r="J1906" s="1067" t="s">
        <v>2318</v>
      </c>
    </row>
    <row r="1907" spans="1:10" s="832" customFormat="1" ht="15.5">
      <c r="A1907" s="812">
        <v>71</v>
      </c>
      <c r="B1907" s="813" t="s">
        <v>3177</v>
      </c>
      <c r="C1907" s="813" t="s">
        <v>15014</v>
      </c>
      <c r="D1907" s="813" t="s">
        <v>18391</v>
      </c>
      <c r="E1907" s="813" t="s">
        <v>4139</v>
      </c>
      <c r="F1907" s="813" t="s">
        <v>10814</v>
      </c>
      <c r="G1907" s="813" t="s">
        <v>15346</v>
      </c>
      <c r="H1907" s="1067">
        <v>52</v>
      </c>
      <c r="I1907" s="1067">
        <v>52.020299999999999</v>
      </c>
      <c r="J1907" s="1067" t="s">
        <v>2357</v>
      </c>
    </row>
    <row r="1908" spans="1:10" s="832" customFormat="1" ht="15.5">
      <c r="A1908" s="812">
        <v>71</v>
      </c>
      <c r="B1908" s="813" t="s">
        <v>3177</v>
      </c>
      <c r="C1908" s="813" t="s">
        <v>15013</v>
      </c>
      <c r="D1908" s="813" t="s">
        <v>18392</v>
      </c>
      <c r="E1908" s="813" t="s">
        <v>4165</v>
      </c>
      <c r="F1908" s="813" t="s">
        <v>10814</v>
      </c>
      <c r="G1908" s="813" t="s">
        <v>15346</v>
      </c>
      <c r="H1908" s="1067">
        <v>51</v>
      </c>
      <c r="I1908" s="1067">
        <v>51.050699999999999</v>
      </c>
      <c r="J1908" s="1067" t="s">
        <v>19374</v>
      </c>
    </row>
    <row r="1909" spans="1:10" s="832" customFormat="1" ht="15.5">
      <c r="A1909" s="812">
        <v>71</v>
      </c>
      <c r="B1909" s="813" t="s">
        <v>3177</v>
      </c>
      <c r="C1909" s="813" t="s">
        <v>15011</v>
      </c>
      <c r="D1909" s="813" t="s">
        <v>18393</v>
      </c>
      <c r="E1909" s="813" t="s">
        <v>4166</v>
      </c>
      <c r="F1909" s="813" t="s">
        <v>10814</v>
      </c>
      <c r="G1909" s="813" t="s">
        <v>15346</v>
      </c>
      <c r="H1909" s="1067">
        <v>51</v>
      </c>
      <c r="I1909" s="1067" t="s">
        <v>19416</v>
      </c>
      <c r="J1909" s="1067" t="s">
        <v>19374</v>
      </c>
    </row>
    <row r="1910" spans="1:10" s="832" customFormat="1" ht="15.5">
      <c r="A1910" s="812">
        <v>71</v>
      </c>
      <c r="B1910" s="813" t="s">
        <v>3177</v>
      </c>
      <c r="C1910" s="813" t="s">
        <v>15010</v>
      </c>
      <c r="D1910" s="813" t="s">
        <v>18394</v>
      </c>
      <c r="E1910" s="813" t="s">
        <v>4167</v>
      </c>
      <c r="F1910" s="813" t="s">
        <v>10814</v>
      </c>
      <c r="G1910" s="813" t="s">
        <v>15346</v>
      </c>
      <c r="H1910" s="1067">
        <v>51</v>
      </c>
      <c r="I1910" s="1067">
        <v>51.051099999999998</v>
      </c>
      <c r="J1910" s="1067" t="s">
        <v>19374</v>
      </c>
    </row>
    <row r="1911" spans="1:10" s="832" customFormat="1" ht="15.5">
      <c r="A1911" s="812">
        <v>71</v>
      </c>
      <c r="B1911" s="813" t="s">
        <v>3177</v>
      </c>
      <c r="C1911" s="813" t="s">
        <v>15012</v>
      </c>
      <c r="D1911" s="813" t="s">
        <v>18395</v>
      </c>
      <c r="E1911" s="813" t="s">
        <v>3994</v>
      </c>
      <c r="F1911" s="813" t="s">
        <v>10814</v>
      </c>
      <c r="G1911" s="813" t="s">
        <v>15346</v>
      </c>
      <c r="H1911" s="1067">
        <v>51</v>
      </c>
      <c r="I1911" s="1067">
        <v>51.050600000000003</v>
      </c>
      <c r="J1911" s="1067" t="s">
        <v>2356</v>
      </c>
    </row>
    <row r="1912" spans="1:10" s="832" customFormat="1" ht="15.5">
      <c r="A1912" s="812">
        <v>71</v>
      </c>
      <c r="B1912" s="813" t="s">
        <v>3177</v>
      </c>
      <c r="C1912" s="813" t="s">
        <v>15008</v>
      </c>
      <c r="D1912" s="813" t="s">
        <v>18396</v>
      </c>
      <c r="E1912" s="813" t="s">
        <v>4168</v>
      </c>
      <c r="F1912" s="813" t="s">
        <v>10814</v>
      </c>
      <c r="G1912" s="813" t="s">
        <v>15346</v>
      </c>
      <c r="H1912" s="1067">
        <v>51</v>
      </c>
      <c r="I1912" s="1067">
        <v>51.380299999999998</v>
      </c>
      <c r="J1912" s="1067" t="s">
        <v>2356</v>
      </c>
    </row>
    <row r="1913" spans="1:10" s="832" customFormat="1" ht="15.5">
      <c r="A1913" s="812">
        <v>71</v>
      </c>
      <c r="B1913" s="813" t="s">
        <v>3177</v>
      </c>
      <c r="C1913" s="813" t="s">
        <v>15006</v>
      </c>
      <c r="D1913" s="813" t="s">
        <v>18397</v>
      </c>
      <c r="E1913" s="813" t="s">
        <v>4145</v>
      </c>
      <c r="F1913" s="813" t="s">
        <v>10814</v>
      </c>
      <c r="G1913" s="813" t="s">
        <v>15346</v>
      </c>
      <c r="H1913" s="1067" t="s">
        <v>2314</v>
      </c>
      <c r="I1913" s="1067" t="s">
        <v>19434</v>
      </c>
      <c r="J1913" s="1067" t="s">
        <v>2315</v>
      </c>
    </row>
    <row r="1914" spans="1:10" s="832" customFormat="1" ht="15.5">
      <c r="A1914" s="815">
        <v>71</v>
      </c>
      <c r="B1914" s="822" t="s">
        <v>3177</v>
      </c>
      <c r="C1914" s="814" t="s">
        <v>15007</v>
      </c>
      <c r="D1914" s="813" t="s">
        <v>18398</v>
      </c>
      <c r="E1914" s="822" t="s">
        <v>4127</v>
      </c>
      <c r="F1914" s="822" t="s">
        <v>10814</v>
      </c>
      <c r="G1914" s="821" t="s">
        <v>15346</v>
      </c>
      <c r="H1914" s="1067">
        <v>13</v>
      </c>
      <c r="I1914" s="1067" t="s">
        <v>19376</v>
      </c>
      <c r="J1914" s="1067" t="s">
        <v>2321</v>
      </c>
    </row>
    <row r="1915" spans="1:10" s="832" customFormat="1" ht="15.5">
      <c r="A1915" s="815">
        <v>71</v>
      </c>
      <c r="B1915" s="822" t="s">
        <v>3177</v>
      </c>
      <c r="C1915" s="814" t="s">
        <v>15005</v>
      </c>
      <c r="D1915" s="813" t="s">
        <v>18399</v>
      </c>
      <c r="E1915" s="822" t="s">
        <v>4170</v>
      </c>
      <c r="F1915" s="822" t="s">
        <v>10814</v>
      </c>
      <c r="G1915" s="821" t="s">
        <v>15346</v>
      </c>
      <c r="H1915" s="1067">
        <v>40</v>
      </c>
      <c r="I1915" s="1067">
        <v>40.020099999999999</v>
      </c>
      <c r="J1915" s="1067" t="s">
        <v>2345</v>
      </c>
    </row>
    <row r="1916" spans="1:10" s="832" customFormat="1" ht="15.5">
      <c r="A1916" s="812">
        <v>71</v>
      </c>
      <c r="B1916" s="813" t="s">
        <v>3177</v>
      </c>
      <c r="C1916" s="813" t="s">
        <v>15004</v>
      </c>
      <c r="D1916" s="813" t="s">
        <v>18400</v>
      </c>
      <c r="E1916" s="813" t="s">
        <v>4179</v>
      </c>
      <c r="F1916" s="813" t="s">
        <v>10814</v>
      </c>
      <c r="G1916" s="813" t="s">
        <v>15346</v>
      </c>
      <c r="H1916" s="1067">
        <v>45</v>
      </c>
      <c r="I1916" s="1067">
        <v>45.0702</v>
      </c>
      <c r="J1916" s="1067" t="s">
        <v>2350</v>
      </c>
    </row>
    <row r="1917" spans="1:10" s="832" customFormat="1" ht="15.5">
      <c r="A1917" s="812">
        <v>71</v>
      </c>
      <c r="B1917" s="813" t="s">
        <v>3177</v>
      </c>
      <c r="C1917" s="813" t="s">
        <v>15002</v>
      </c>
      <c r="D1917" s="813" t="s">
        <v>18401</v>
      </c>
      <c r="E1917" s="813" t="s">
        <v>3990</v>
      </c>
      <c r="F1917" s="813" t="s">
        <v>10814</v>
      </c>
      <c r="G1917" s="813" t="s">
        <v>15346</v>
      </c>
      <c r="H1917" s="1067">
        <v>51</v>
      </c>
      <c r="I1917" s="1067">
        <v>51.200099999999999</v>
      </c>
      <c r="J1917" s="1067" t="s">
        <v>2356</v>
      </c>
    </row>
    <row r="1918" spans="1:10" s="832" customFormat="1" ht="15.5">
      <c r="A1918" s="812">
        <v>71</v>
      </c>
      <c r="B1918" s="813" t="s">
        <v>3177</v>
      </c>
      <c r="C1918" s="813" t="s">
        <v>15001</v>
      </c>
      <c r="D1918" s="813" t="s">
        <v>18402</v>
      </c>
      <c r="E1918" s="813" t="s">
        <v>4178</v>
      </c>
      <c r="F1918" s="813" t="s">
        <v>10814</v>
      </c>
      <c r="G1918" s="813" t="s">
        <v>15346</v>
      </c>
      <c r="H1918" s="1067">
        <v>14</v>
      </c>
      <c r="I1918" s="1067">
        <v>14.1401</v>
      </c>
      <c r="J1918" s="1067" t="s">
        <v>2322</v>
      </c>
    </row>
    <row r="1919" spans="1:10" s="832" customFormat="1" ht="15.5">
      <c r="A1919" s="812">
        <v>71</v>
      </c>
      <c r="B1919" s="813" t="s">
        <v>3177</v>
      </c>
      <c r="C1919" s="813" t="s">
        <v>14957</v>
      </c>
      <c r="D1919" s="813" t="s">
        <v>18403</v>
      </c>
      <c r="E1919" s="813" t="s">
        <v>4177</v>
      </c>
      <c r="F1919" s="813" t="s">
        <v>10814</v>
      </c>
      <c r="G1919" s="816" t="s">
        <v>15346</v>
      </c>
      <c r="H1919" s="1067">
        <v>51</v>
      </c>
      <c r="I1919" s="1067">
        <v>51.220199999999998</v>
      </c>
      <c r="J1919" s="1067" t="s">
        <v>2356</v>
      </c>
    </row>
    <row r="1920" spans="1:10" s="832" customFormat="1" ht="15.5">
      <c r="A1920" s="812">
        <v>71</v>
      </c>
      <c r="B1920" s="813" t="s">
        <v>3177</v>
      </c>
      <c r="C1920" s="813" t="s">
        <v>15000</v>
      </c>
      <c r="D1920" s="813" t="s">
        <v>18404</v>
      </c>
      <c r="E1920" s="813" t="s">
        <v>4152</v>
      </c>
      <c r="F1920" s="813" t="s">
        <v>10814</v>
      </c>
      <c r="G1920" s="813" t="s">
        <v>15346</v>
      </c>
      <c r="H1920" s="1067">
        <v>16</v>
      </c>
      <c r="I1920" s="1067">
        <v>16.0199</v>
      </c>
      <c r="J1920" s="1067" t="s">
        <v>19351</v>
      </c>
    </row>
    <row r="1921" spans="1:10" s="832" customFormat="1" ht="15.5">
      <c r="A1921" s="812">
        <v>71</v>
      </c>
      <c r="B1921" s="813" t="s">
        <v>3177</v>
      </c>
      <c r="C1921" s="813" t="s">
        <v>14999</v>
      </c>
      <c r="D1921" s="813" t="s">
        <v>18405</v>
      </c>
      <c r="E1921" s="813" t="s">
        <v>4183</v>
      </c>
      <c r="F1921" s="813" t="s">
        <v>10814</v>
      </c>
      <c r="G1921" s="816" t="s">
        <v>15346</v>
      </c>
      <c r="H1921" s="1067">
        <v>40</v>
      </c>
      <c r="I1921" s="1067">
        <v>40.080100000000002</v>
      </c>
      <c r="J1921" s="1067" t="s">
        <v>2345</v>
      </c>
    </row>
    <row r="1922" spans="1:10" s="832" customFormat="1" ht="15.5">
      <c r="A1922" s="812">
        <v>71</v>
      </c>
      <c r="B1922" s="813" t="s">
        <v>3177</v>
      </c>
      <c r="C1922" s="813" t="s">
        <v>14932</v>
      </c>
      <c r="D1922" s="813" t="s">
        <v>18406</v>
      </c>
      <c r="E1922" s="813" t="s">
        <v>4186</v>
      </c>
      <c r="F1922" s="813" t="s">
        <v>10814</v>
      </c>
      <c r="G1922" s="816" t="s">
        <v>15346</v>
      </c>
      <c r="H1922" s="1067">
        <v>51</v>
      </c>
      <c r="I1922" s="1067" t="s">
        <v>19441</v>
      </c>
      <c r="J1922" s="1067" t="s">
        <v>2356</v>
      </c>
    </row>
    <row r="1923" spans="1:10" s="832" customFormat="1" ht="15.5">
      <c r="A1923" s="812">
        <v>71</v>
      </c>
      <c r="B1923" s="813" t="s">
        <v>3177</v>
      </c>
      <c r="C1923" s="813" t="s">
        <v>15061</v>
      </c>
      <c r="D1923" s="813" t="s">
        <v>18407</v>
      </c>
      <c r="E1923" s="813" t="s">
        <v>4159</v>
      </c>
      <c r="F1923" s="813" t="s">
        <v>10814</v>
      </c>
      <c r="G1923" s="813" t="s">
        <v>15346</v>
      </c>
      <c r="H1923" s="1067">
        <v>51</v>
      </c>
      <c r="I1923" s="1067" t="s">
        <v>19375</v>
      </c>
      <c r="J1923" s="1067" t="s">
        <v>2356</v>
      </c>
    </row>
    <row r="1924" spans="1:10" s="832" customFormat="1" ht="15.5">
      <c r="A1924" s="812">
        <v>71</v>
      </c>
      <c r="B1924" s="813" t="s">
        <v>3177</v>
      </c>
      <c r="C1924" s="813" t="s">
        <v>15062</v>
      </c>
      <c r="D1924" s="813" t="s">
        <v>18408</v>
      </c>
      <c r="E1924" s="813" t="s">
        <v>3998</v>
      </c>
      <c r="F1924" s="813" t="s">
        <v>10814</v>
      </c>
      <c r="G1924" s="813" t="s">
        <v>15346</v>
      </c>
      <c r="H1924" s="1067">
        <v>51</v>
      </c>
      <c r="I1924" s="1067">
        <v>51.109900000000003</v>
      </c>
      <c r="J1924" s="1067" t="s">
        <v>2356</v>
      </c>
    </row>
    <row r="1925" spans="1:10" s="832" customFormat="1" ht="15.5">
      <c r="A1925" s="812">
        <v>71</v>
      </c>
      <c r="B1925" s="813" t="s">
        <v>3177</v>
      </c>
      <c r="C1925" s="813" t="s">
        <v>15063</v>
      </c>
      <c r="D1925" s="813" t="s">
        <v>18409</v>
      </c>
      <c r="E1925" s="813" t="s">
        <v>4174</v>
      </c>
      <c r="F1925" s="813" t="s">
        <v>10814</v>
      </c>
      <c r="G1925" s="813" t="s">
        <v>15346</v>
      </c>
      <c r="H1925" s="1067">
        <v>60</v>
      </c>
      <c r="I1925" s="1067" t="s">
        <v>19439</v>
      </c>
      <c r="J1925" s="1067" t="s">
        <v>19440</v>
      </c>
    </row>
    <row r="1926" spans="1:10" s="832" customFormat="1" ht="15.5">
      <c r="A1926" s="812">
        <v>71</v>
      </c>
      <c r="B1926" s="813" t="s">
        <v>3177</v>
      </c>
      <c r="C1926" s="813" t="s">
        <v>14936</v>
      </c>
      <c r="D1926" s="813" t="s">
        <v>18410</v>
      </c>
      <c r="E1926" s="813" t="s">
        <v>14937</v>
      </c>
      <c r="F1926" s="813" t="s">
        <v>10814</v>
      </c>
      <c r="G1926" s="813" t="s">
        <v>15346</v>
      </c>
      <c r="H1926" s="1067">
        <v>54</v>
      </c>
      <c r="I1926" s="1067">
        <v>54.0199</v>
      </c>
      <c r="J1926" s="1067" t="s">
        <v>2359</v>
      </c>
    </row>
    <row r="1927" spans="1:10" s="832" customFormat="1" ht="15.5">
      <c r="A1927" s="812">
        <v>71</v>
      </c>
      <c r="B1927" s="813" t="s">
        <v>3177</v>
      </c>
      <c r="C1927" s="813" t="s">
        <v>15064</v>
      </c>
      <c r="D1927" s="813" t="s">
        <v>18411</v>
      </c>
      <c r="E1927" s="813" t="s">
        <v>4172</v>
      </c>
      <c r="F1927" s="813" t="s">
        <v>10814</v>
      </c>
      <c r="G1927" s="813" t="s">
        <v>15346</v>
      </c>
      <c r="H1927" s="1067">
        <v>40</v>
      </c>
      <c r="I1927" s="1067">
        <v>40.0501</v>
      </c>
      <c r="J1927" s="1067" t="s">
        <v>2345</v>
      </c>
    </row>
    <row r="1928" spans="1:10" s="832" customFormat="1" ht="15.5">
      <c r="A1928" s="815">
        <v>71</v>
      </c>
      <c r="B1928" s="813" t="s">
        <v>3177</v>
      </c>
      <c r="C1928" s="814" t="s">
        <v>14988</v>
      </c>
      <c r="D1928" s="813" t="s">
        <v>18412</v>
      </c>
      <c r="E1928" s="814" t="s">
        <v>3833</v>
      </c>
      <c r="F1928" s="814" t="s">
        <v>10814</v>
      </c>
      <c r="G1928" s="817" t="s">
        <v>15346</v>
      </c>
      <c r="H1928" s="1067">
        <v>14</v>
      </c>
      <c r="I1928" s="1067">
        <v>14.0501</v>
      </c>
      <c r="J1928" s="1067" t="s">
        <v>2322</v>
      </c>
    </row>
    <row r="1929" spans="1:10" s="832" customFormat="1" ht="15.5">
      <c r="A1929" s="812">
        <v>71</v>
      </c>
      <c r="B1929" s="813" t="s">
        <v>3177</v>
      </c>
      <c r="C1929" s="813" t="s">
        <v>14987</v>
      </c>
      <c r="D1929" s="813" t="s">
        <v>18413</v>
      </c>
      <c r="E1929" s="813" t="s">
        <v>4131</v>
      </c>
      <c r="F1929" s="813" t="s">
        <v>10814</v>
      </c>
      <c r="G1929" s="813" t="s">
        <v>15346</v>
      </c>
      <c r="H1929" s="1067">
        <v>14</v>
      </c>
      <c r="I1929" s="1067">
        <v>14.0701</v>
      </c>
      <c r="J1929" s="1067" t="s">
        <v>2322</v>
      </c>
    </row>
    <row r="1930" spans="1:10" s="832" customFormat="1" ht="15.5">
      <c r="A1930" s="812">
        <v>71</v>
      </c>
      <c r="B1930" s="813" t="s">
        <v>3177</v>
      </c>
      <c r="C1930" s="813" t="s">
        <v>14956</v>
      </c>
      <c r="D1930" s="813"/>
      <c r="E1930" s="813" t="s">
        <v>4124</v>
      </c>
      <c r="F1930" s="813" t="s">
        <v>10814</v>
      </c>
      <c r="G1930" s="814" t="s">
        <v>15346</v>
      </c>
      <c r="H1930" s="1067"/>
      <c r="I1930" s="1067"/>
      <c r="J1930" s="1067"/>
    </row>
    <row r="1931" spans="1:10" s="832" customFormat="1" ht="15.5">
      <c r="A1931" s="812">
        <v>71</v>
      </c>
      <c r="B1931" s="813" t="s">
        <v>3177</v>
      </c>
      <c r="C1931" s="813" t="s">
        <v>14974</v>
      </c>
      <c r="D1931" s="813" t="s">
        <v>18414</v>
      </c>
      <c r="E1931" s="813" t="s">
        <v>14975</v>
      </c>
      <c r="F1931" s="813" t="s">
        <v>10814</v>
      </c>
      <c r="G1931" s="813" t="s">
        <v>15346</v>
      </c>
      <c r="H1931" s="1067">
        <v>13</v>
      </c>
      <c r="I1931" s="1067">
        <v>13.0406</v>
      </c>
      <c r="J1931" s="1067" t="s">
        <v>2321</v>
      </c>
    </row>
    <row r="1932" spans="1:10" s="832" customFormat="1" ht="15.5">
      <c r="A1932" s="812">
        <v>71</v>
      </c>
      <c r="B1932" s="813" t="s">
        <v>3177</v>
      </c>
      <c r="C1932" s="813" t="s">
        <v>14973</v>
      </c>
      <c r="D1932" s="813" t="s">
        <v>18415</v>
      </c>
      <c r="E1932" s="813" t="s">
        <v>4185</v>
      </c>
      <c r="F1932" s="813" t="s">
        <v>10814</v>
      </c>
      <c r="G1932" s="813" t="s">
        <v>15346</v>
      </c>
      <c r="H1932" s="1067">
        <v>13</v>
      </c>
      <c r="I1932" s="1067">
        <v>13.0406</v>
      </c>
      <c r="J1932" s="1067" t="s">
        <v>2321</v>
      </c>
    </row>
    <row r="1933" spans="1:10" s="832" customFormat="1" ht="31">
      <c r="A1933" s="815">
        <v>71</v>
      </c>
      <c r="B1933" s="813" t="s">
        <v>3177</v>
      </c>
      <c r="C1933" s="814" t="s">
        <v>14971</v>
      </c>
      <c r="D1933" s="813" t="s">
        <v>18416</v>
      </c>
      <c r="E1933" s="822" t="s">
        <v>14972</v>
      </c>
      <c r="F1933" s="822" t="s">
        <v>10814</v>
      </c>
      <c r="G1933" s="821" t="s">
        <v>15346</v>
      </c>
      <c r="H1933" s="1067">
        <v>14</v>
      </c>
      <c r="I1933" s="1067">
        <v>14.4801</v>
      </c>
      <c r="J1933" s="1067" t="s">
        <v>2322</v>
      </c>
    </row>
    <row r="1934" spans="1:10" s="832" customFormat="1" ht="15.5">
      <c r="A1934" s="812">
        <v>71</v>
      </c>
      <c r="B1934" s="813" t="s">
        <v>3177</v>
      </c>
      <c r="C1934" s="813" t="s">
        <v>14968</v>
      </c>
      <c r="D1934" s="813" t="s">
        <v>18417</v>
      </c>
      <c r="E1934" s="813" t="s">
        <v>3652</v>
      </c>
      <c r="F1934" s="813" t="s">
        <v>10814</v>
      </c>
      <c r="G1934" s="813" t="s">
        <v>15346</v>
      </c>
      <c r="H1934" s="1067">
        <v>14</v>
      </c>
      <c r="I1934" s="1067">
        <v>14.190099999999999</v>
      </c>
      <c r="J1934" s="1067" t="s">
        <v>2322</v>
      </c>
    </row>
    <row r="1935" spans="1:10" s="832" customFormat="1" ht="15.5">
      <c r="A1935" s="824">
        <v>71</v>
      </c>
      <c r="B1935" s="813" t="s">
        <v>3177</v>
      </c>
      <c r="C1935" s="819" t="s">
        <v>14967</v>
      </c>
      <c r="D1935" s="813" t="s">
        <v>18418</v>
      </c>
      <c r="E1935" s="819" t="s">
        <v>3611</v>
      </c>
      <c r="F1935" s="819" t="s">
        <v>10814</v>
      </c>
      <c r="G1935" s="819" t="s">
        <v>15346</v>
      </c>
      <c r="H1935" s="1067">
        <v>11</v>
      </c>
      <c r="I1935" s="1067">
        <v>11.100300000000001</v>
      </c>
      <c r="J1935" s="1067" t="s">
        <v>2318</v>
      </c>
    </row>
    <row r="1936" spans="1:10" s="832" customFormat="1" ht="15.5">
      <c r="A1936" s="812">
        <v>71</v>
      </c>
      <c r="B1936" s="813" t="s">
        <v>3177</v>
      </c>
      <c r="C1936" s="813" t="s">
        <v>14966</v>
      </c>
      <c r="D1936" s="813" t="s">
        <v>18419</v>
      </c>
      <c r="E1936" s="813" t="s">
        <v>4129</v>
      </c>
      <c r="F1936" s="813" t="s">
        <v>10814</v>
      </c>
      <c r="G1936" s="813" t="s">
        <v>15346</v>
      </c>
      <c r="H1936" s="1067">
        <v>11</v>
      </c>
      <c r="I1936" s="1067">
        <v>11.010400000000001</v>
      </c>
      <c r="J1936" s="1067" t="s">
        <v>2331</v>
      </c>
    </row>
    <row r="1937" spans="1:10" s="832" customFormat="1" ht="15.5">
      <c r="A1937" s="812">
        <v>71</v>
      </c>
      <c r="B1937" s="813" t="s">
        <v>3177</v>
      </c>
      <c r="C1937" s="813" t="s">
        <v>14958</v>
      </c>
      <c r="D1937" s="813" t="s">
        <v>18420</v>
      </c>
      <c r="E1937" s="813" t="s">
        <v>3570</v>
      </c>
      <c r="F1937" s="813" t="s">
        <v>10814</v>
      </c>
      <c r="G1937" s="813" t="s">
        <v>15346</v>
      </c>
      <c r="H1937" s="1067">
        <v>52</v>
      </c>
      <c r="I1937" s="1067">
        <v>52.130200000000002</v>
      </c>
      <c r="J1937" s="1067"/>
    </row>
    <row r="1938" spans="1:10" s="832" customFormat="1" ht="15.5">
      <c r="A1938" s="815">
        <v>71</v>
      </c>
      <c r="B1938" s="822" t="s">
        <v>3177</v>
      </c>
      <c r="C1938" s="814" t="s">
        <v>14965</v>
      </c>
      <c r="D1938" s="813" t="s">
        <v>18421</v>
      </c>
      <c r="E1938" s="822" t="s">
        <v>4116</v>
      </c>
      <c r="F1938" s="822" t="s">
        <v>10814</v>
      </c>
      <c r="G1938" s="821" t="s">
        <v>15346</v>
      </c>
      <c r="H1938" s="1067">
        <v>30</v>
      </c>
      <c r="I1938" s="1067">
        <v>30.700099999999999</v>
      </c>
      <c r="J1938" s="1067" t="s">
        <v>2335</v>
      </c>
    </row>
    <row r="1939" spans="1:10" s="832" customFormat="1" ht="15.5">
      <c r="A1939" s="815">
        <v>71</v>
      </c>
      <c r="B1939" s="822" t="s">
        <v>3177</v>
      </c>
      <c r="C1939" s="814" t="s">
        <v>14964</v>
      </c>
      <c r="D1939" s="813" t="s">
        <v>18422</v>
      </c>
      <c r="E1939" s="822" t="s">
        <v>4173</v>
      </c>
      <c r="F1939" s="822" t="s">
        <v>10814</v>
      </c>
      <c r="G1939" s="814" t="s">
        <v>15346</v>
      </c>
      <c r="H1939" s="1067">
        <v>11</v>
      </c>
      <c r="I1939" s="1067">
        <v>11.100300000000001</v>
      </c>
      <c r="J1939" s="1067" t="s">
        <v>2318</v>
      </c>
    </row>
    <row r="1940" spans="1:10" s="832" customFormat="1" ht="15.5">
      <c r="A1940" s="815">
        <v>71</v>
      </c>
      <c r="B1940" s="822" t="s">
        <v>3177</v>
      </c>
      <c r="C1940" s="814" t="s">
        <v>14963</v>
      </c>
      <c r="D1940" s="813" t="s">
        <v>18423</v>
      </c>
      <c r="E1940" s="822" t="s">
        <v>3689</v>
      </c>
      <c r="F1940" s="822" t="s">
        <v>10814</v>
      </c>
      <c r="G1940" s="821" t="s">
        <v>15346</v>
      </c>
      <c r="H1940" s="1067">
        <v>11</v>
      </c>
      <c r="I1940" s="1067">
        <v>11.010199999999999</v>
      </c>
      <c r="J1940" s="1067" t="s">
        <v>2318</v>
      </c>
    </row>
    <row r="1941" spans="1:10" s="832" customFormat="1" ht="15.5">
      <c r="A1941" s="812">
        <v>71</v>
      </c>
      <c r="B1941" s="813" t="s">
        <v>3177</v>
      </c>
      <c r="C1941" s="813" t="s">
        <v>14954</v>
      </c>
      <c r="D1941" s="813" t="s">
        <v>18424</v>
      </c>
      <c r="E1941" s="813" t="s">
        <v>14955</v>
      </c>
      <c r="F1941" s="813" t="s">
        <v>10814</v>
      </c>
      <c r="G1941" s="813" t="s">
        <v>15346</v>
      </c>
      <c r="H1941" s="1067">
        <v>51</v>
      </c>
      <c r="I1941" s="1067">
        <v>51.050800000000002</v>
      </c>
      <c r="J1941" s="1067" t="s">
        <v>2356</v>
      </c>
    </row>
    <row r="1942" spans="1:10" s="832" customFormat="1" ht="15.5">
      <c r="A1942" s="812">
        <v>71</v>
      </c>
      <c r="B1942" s="813" t="s">
        <v>3177</v>
      </c>
      <c r="C1942" s="813" t="s">
        <v>15065</v>
      </c>
      <c r="D1942" s="813" t="s">
        <v>18425</v>
      </c>
      <c r="E1942" s="813" t="s">
        <v>15066</v>
      </c>
      <c r="F1942" s="813" t="s">
        <v>10814</v>
      </c>
      <c r="G1942" s="813" t="s">
        <v>15346</v>
      </c>
      <c r="H1942" s="1067">
        <v>51</v>
      </c>
      <c r="I1942" s="1067">
        <v>51.310200000000002</v>
      </c>
      <c r="J1942" s="1067" t="s">
        <v>2356</v>
      </c>
    </row>
    <row r="1943" spans="1:10" s="832" customFormat="1" ht="15.5">
      <c r="A1943" s="812">
        <v>71</v>
      </c>
      <c r="B1943" s="813" t="s">
        <v>3177</v>
      </c>
      <c r="C1943" s="813" t="s">
        <v>15075</v>
      </c>
      <c r="D1943" s="813" t="s">
        <v>18426</v>
      </c>
      <c r="E1943" s="813" t="s">
        <v>3847</v>
      </c>
      <c r="F1943" s="813" t="s">
        <v>10814</v>
      </c>
      <c r="G1943" s="813" t="s">
        <v>15346</v>
      </c>
      <c r="H1943" s="1067" t="s">
        <v>19360</v>
      </c>
      <c r="I1943" s="1067">
        <v>11.0701</v>
      </c>
      <c r="J1943" s="1067" t="s">
        <v>2318</v>
      </c>
    </row>
    <row r="1944" spans="1:10" s="832" customFormat="1" ht="15.5">
      <c r="A1944" s="812">
        <v>71</v>
      </c>
      <c r="B1944" s="813" t="s">
        <v>3177</v>
      </c>
      <c r="C1944" s="813" t="s">
        <v>15076</v>
      </c>
      <c r="D1944" s="813" t="s">
        <v>18427</v>
      </c>
      <c r="E1944" s="813" t="s">
        <v>13172</v>
      </c>
      <c r="F1944" s="813" t="s">
        <v>10814</v>
      </c>
      <c r="G1944" s="813" t="s">
        <v>15346</v>
      </c>
      <c r="H1944" s="1067" t="s">
        <v>19436</v>
      </c>
      <c r="I1944" s="1067" t="s">
        <v>19437</v>
      </c>
      <c r="J1944" s="1067" t="s">
        <v>2332</v>
      </c>
    </row>
    <row r="1945" spans="1:10" s="832" customFormat="1" ht="15.5">
      <c r="A1945" s="812">
        <v>71</v>
      </c>
      <c r="B1945" s="813" t="s">
        <v>3177</v>
      </c>
      <c r="C1945" s="813" t="s">
        <v>15067</v>
      </c>
      <c r="D1945" s="813" t="s">
        <v>18428</v>
      </c>
      <c r="E1945" s="813" t="s">
        <v>15068</v>
      </c>
      <c r="F1945" s="813" t="s">
        <v>10814</v>
      </c>
      <c r="G1945" s="813" t="s">
        <v>15346</v>
      </c>
      <c r="H1945" s="1067" t="s">
        <v>19431</v>
      </c>
      <c r="I1945" s="1067" t="s">
        <v>19362</v>
      </c>
      <c r="J1945" s="1067" t="s">
        <v>2327</v>
      </c>
    </row>
    <row r="1946" spans="1:10" s="832" customFormat="1" ht="15.5">
      <c r="A1946" s="812">
        <v>71</v>
      </c>
      <c r="B1946" s="813" t="s">
        <v>3177</v>
      </c>
      <c r="C1946" s="813" t="s">
        <v>15069</v>
      </c>
      <c r="D1946" s="813" t="s">
        <v>18429</v>
      </c>
      <c r="E1946" s="813" t="s">
        <v>15070</v>
      </c>
      <c r="F1946" s="813" t="s">
        <v>10814</v>
      </c>
      <c r="G1946" s="813" t="s">
        <v>15346</v>
      </c>
      <c r="H1946" s="1067" t="s">
        <v>19369</v>
      </c>
      <c r="I1946" s="1067" t="s">
        <v>19375</v>
      </c>
      <c r="J1946" s="1067" t="s">
        <v>2356</v>
      </c>
    </row>
    <row r="1947" spans="1:10" s="832" customFormat="1" ht="15.5">
      <c r="A1947" s="812">
        <v>71</v>
      </c>
      <c r="B1947" s="813" t="s">
        <v>3177</v>
      </c>
      <c r="C1947" s="813" t="s">
        <v>15071</v>
      </c>
      <c r="D1947" s="813" t="s">
        <v>18430</v>
      </c>
      <c r="E1947" s="813" t="s">
        <v>4163</v>
      </c>
      <c r="F1947" s="813" t="s">
        <v>10814</v>
      </c>
      <c r="G1947" s="813" t="s">
        <v>15346</v>
      </c>
      <c r="H1947" s="1067" t="s">
        <v>19394</v>
      </c>
      <c r="I1947" s="1067" t="s">
        <v>19435</v>
      </c>
      <c r="J1947" s="1067" t="s">
        <v>2350</v>
      </c>
    </row>
    <row r="1948" spans="1:10" s="832" customFormat="1" ht="15.5">
      <c r="A1948" s="812">
        <v>71</v>
      </c>
      <c r="B1948" s="813" t="s">
        <v>3177</v>
      </c>
      <c r="C1948" s="813" t="s">
        <v>15077</v>
      </c>
      <c r="D1948" s="813" t="s">
        <v>18431</v>
      </c>
      <c r="E1948" s="813" t="s">
        <v>4169</v>
      </c>
      <c r="F1948" s="813" t="s">
        <v>10814</v>
      </c>
      <c r="G1948" s="813" t="s">
        <v>15346</v>
      </c>
      <c r="H1948" s="1067" t="s">
        <v>19438</v>
      </c>
      <c r="I1948" s="1067">
        <v>15.1303</v>
      </c>
      <c r="J1948" s="1067"/>
    </row>
    <row r="1949" spans="1:10" s="832" customFormat="1" ht="15.5">
      <c r="A1949" s="812">
        <v>71</v>
      </c>
      <c r="B1949" s="813" t="s">
        <v>3177</v>
      </c>
      <c r="C1949" s="813" t="s">
        <v>15072</v>
      </c>
      <c r="D1949" s="813" t="s">
        <v>18432</v>
      </c>
      <c r="E1949" s="813" t="s">
        <v>4121</v>
      </c>
      <c r="F1949" s="813" t="s">
        <v>10814</v>
      </c>
      <c r="G1949" s="813" t="s">
        <v>15346</v>
      </c>
      <c r="H1949" s="1067" t="s">
        <v>2314</v>
      </c>
      <c r="I1949" s="1067" t="s">
        <v>19366</v>
      </c>
      <c r="J1949" s="1067" t="s">
        <v>2318</v>
      </c>
    </row>
    <row r="1950" spans="1:10" s="832" customFormat="1" ht="15.5">
      <c r="A1950" s="812">
        <v>71</v>
      </c>
      <c r="B1950" s="813" t="s">
        <v>3177</v>
      </c>
      <c r="C1950" s="813" t="s">
        <v>15073</v>
      </c>
      <c r="D1950" s="813" t="s">
        <v>18433</v>
      </c>
      <c r="E1950" s="813" t="s">
        <v>4122</v>
      </c>
      <c r="F1950" s="813" t="s">
        <v>10814</v>
      </c>
      <c r="G1950" s="813" t="s">
        <v>15346</v>
      </c>
      <c r="H1950" s="1067" t="s">
        <v>2314</v>
      </c>
      <c r="I1950" s="1067" t="s">
        <v>19355</v>
      </c>
      <c r="J1950" s="1067" t="s">
        <v>2315</v>
      </c>
    </row>
    <row r="1951" spans="1:10" s="832" customFormat="1" ht="15.5">
      <c r="A1951" s="812">
        <v>71</v>
      </c>
      <c r="B1951" s="813" t="s">
        <v>3177</v>
      </c>
      <c r="C1951" s="813" t="s">
        <v>15074</v>
      </c>
      <c r="D1951" s="813" t="s">
        <v>18434</v>
      </c>
      <c r="E1951" s="813" t="s">
        <v>4123</v>
      </c>
      <c r="F1951" s="813" t="s">
        <v>10814</v>
      </c>
      <c r="G1951" s="813" t="s">
        <v>15346</v>
      </c>
      <c r="H1951" s="1067" t="s">
        <v>2314</v>
      </c>
      <c r="I1951" s="1067" t="s">
        <v>19350</v>
      </c>
      <c r="J1951" s="1067" t="s">
        <v>2315</v>
      </c>
    </row>
    <row r="1952" spans="1:10" s="832" customFormat="1" ht="15.5">
      <c r="A1952" s="812">
        <v>71</v>
      </c>
      <c r="B1952" s="813" t="s">
        <v>3177</v>
      </c>
      <c r="C1952" s="813" t="s">
        <v>15078</v>
      </c>
      <c r="D1952" s="813" t="s">
        <v>18435</v>
      </c>
      <c r="E1952" s="813" t="s">
        <v>14618</v>
      </c>
      <c r="F1952" s="813" t="s">
        <v>10814</v>
      </c>
      <c r="G1952" s="813" t="s">
        <v>15346</v>
      </c>
      <c r="H1952" s="1067" t="s">
        <v>19394</v>
      </c>
      <c r="I1952" s="1067">
        <v>45.060099999999998</v>
      </c>
      <c r="J1952" s="1067" t="s">
        <v>2350</v>
      </c>
    </row>
    <row r="1953" spans="1:10" s="832" customFormat="1" ht="15.5">
      <c r="A1953" s="812">
        <v>71</v>
      </c>
      <c r="B1953" s="813" t="s">
        <v>3177</v>
      </c>
      <c r="C1953" s="813" t="s">
        <v>15084</v>
      </c>
      <c r="D1953" s="813" t="s">
        <v>18436</v>
      </c>
      <c r="E1953" s="813" t="s">
        <v>15085</v>
      </c>
      <c r="F1953" s="813" t="s">
        <v>10814</v>
      </c>
      <c r="G1953" s="813" t="s">
        <v>15346</v>
      </c>
      <c r="H1953" s="1067">
        <v>51</v>
      </c>
      <c r="I1953" s="1067">
        <v>51.0505</v>
      </c>
      <c r="J1953" s="1067" t="s">
        <v>2356</v>
      </c>
    </row>
    <row r="1954" spans="1:10" s="832" customFormat="1" ht="15.5">
      <c r="A1954" s="812">
        <v>71</v>
      </c>
      <c r="B1954" s="813" t="s">
        <v>3177</v>
      </c>
      <c r="C1954" s="813" t="s">
        <v>15079</v>
      </c>
      <c r="D1954" s="813" t="s">
        <v>18437</v>
      </c>
      <c r="E1954" s="813" t="s">
        <v>15080</v>
      </c>
      <c r="F1954" s="813" t="s">
        <v>10814</v>
      </c>
      <c r="G1954" s="813" t="s">
        <v>15346</v>
      </c>
      <c r="H1954" s="1067">
        <v>14</v>
      </c>
      <c r="I1954" s="1067">
        <v>14.4201</v>
      </c>
      <c r="J1954" s="1067" t="s">
        <v>2322</v>
      </c>
    </row>
    <row r="1955" spans="1:10" s="832" customFormat="1" ht="15.5">
      <c r="A1955" s="812">
        <v>71</v>
      </c>
      <c r="B1955" s="813" t="s">
        <v>3177</v>
      </c>
      <c r="C1955" s="813" t="s">
        <v>15081</v>
      </c>
      <c r="D1955" s="813" t="s">
        <v>18438</v>
      </c>
      <c r="E1955" s="813" t="s">
        <v>15082</v>
      </c>
      <c r="F1955" s="813" t="s">
        <v>10814</v>
      </c>
      <c r="G1955" s="814" t="s">
        <v>15346</v>
      </c>
      <c r="H1955" s="1067" t="s">
        <v>2314</v>
      </c>
      <c r="I1955" s="1067" t="s">
        <v>19377</v>
      </c>
      <c r="J1955" s="1067" t="s">
        <v>2315</v>
      </c>
    </row>
    <row r="1956" spans="1:10" s="832" customFormat="1" ht="15.5">
      <c r="A1956" s="812">
        <v>71</v>
      </c>
      <c r="B1956" s="813" t="s">
        <v>3177</v>
      </c>
      <c r="C1956" s="813" t="s">
        <v>19807</v>
      </c>
      <c r="D1956" s="813"/>
      <c r="E1956" s="813" t="s">
        <v>14940</v>
      </c>
      <c r="F1956" s="813" t="s">
        <v>14941</v>
      </c>
      <c r="G1956" s="813" t="s">
        <v>15346</v>
      </c>
      <c r="H1956" s="1067"/>
      <c r="I1956" s="1067"/>
      <c r="J1956" s="1067"/>
    </row>
    <row r="1957" spans="1:10" s="832" customFormat="1" ht="15.5">
      <c r="A1957" s="812">
        <v>71</v>
      </c>
      <c r="B1957" s="813" t="s">
        <v>3177</v>
      </c>
      <c r="C1957" s="813" t="s">
        <v>19808</v>
      </c>
      <c r="D1957" s="813"/>
      <c r="E1957" s="813" t="s">
        <v>14940</v>
      </c>
      <c r="F1957" s="813" t="s">
        <v>14943</v>
      </c>
      <c r="G1957" s="813" t="s">
        <v>15346</v>
      </c>
      <c r="H1957" s="1067"/>
      <c r="I1957" s="1067"/>
      <c r="J1957" s="1067"/>
    </row>
    <row r="1958" spans="1:10" s="832" customFormat="1" ht="15.5">
      <c r="A1958" s="812">
        <v>71</v>
      </c>
      <c r="B1958" s="813" t="s">
        <v>3177</v>
      </c>
      <c r="C1958" s="813" t="s">
        <v>15083</v>
      </c>
      <c r="D1958" s="813"/>
      <c r="E1958" s="813" t="s">
        <v>4272</v>
      </c>
      <c r="F1958" s="813" t="s">
        <v>10814</v>
      </c>
      <c r="G1958" s="813" t="s">
        <v>15346</v>
      </c>
      <c r="H1958" s="1067"/>
      <c r="I1958" s="1067"/>
      <c r="J1958" s="1067"/>
    </row>
    <row r="1959" spans="1:10" s="832" customFormat="1" ht="15.5">
      <c r="A1959" s="812">
        <v>71</v>
      </c>
      <c r="B1959" s="813" t="s">
        <v>3177</v>
      </c>
      <c r="C1959" s="813" t="s">
        <v>15090</v>
      </c>
      <c r="D1959" s="813" t="s">
        <v>18439</v>
      </c>
      <c r="E1959" s="813" t="s">
        <v>15091</v>
      </c>
      <c r="F1959" s="813" t="s">
        <v>10814</v>
      </c>
      <c r="G1959" s="813" t="s">
        <v>15346</v>
      </c>
      <c r="H1959" s="1067" t="s">
        <v>19369</v>
      </c>
      <c r="I1959" s="1067">
        <v>51.230800000000002</v>
      </c>
      <c r="J1959" s="1067" t="s">
        <v>2356</v>
      </c>
    </row>
    <row r="1960" spans="1:10" s="832" customFormat="1" ht="15.5">
      <c r="A1960" s="812">
        <v>71</v>
      </c>
      <c r="B1960" s="813" t="s">
        <v>3177</v>
      </c>
      <c r="C1960" s="813" t="s">
        <v>14933</v>
      </c>
      <c r="D1960" s="813" t="s">
        <v>18440</v>
      </c>
      <c r="E1960" s="813" t="s">
        <v>12519</v>
      </c>
      <c r="F1960" s="813" t="s">
        <v>10814</v>
      </c>
      <c r="G1960" s="813" t="s">
        <v>15346</v>
      </c>
      <c r="H1960" s="1067">
        <v>51</v>
      </c>
      <c r="I1960" s="1067">
        <v>51.020299999999999</v>
      </c>
      <c r="J1960" s="1067" t="s">
        <v>2356</v>
      </c>
    </row>
    <row r="1961" spans="1:10" s="832" customFormat="1" ht="15.5">
      <c r="A1961" s="812">
        <v>71</v>
      </c>
      <c r="B1961" s="813" t="s">
        <v>3177</v>
      </c>
      <c r="C1961" s="813" t="s">
        <v>15086</v>
      </c>
      <c r="D1961" s="813" t="s">
        <v>18441</v>
      </c>
      <c r="E1961" s="813" t="s">
        <v>15087</v>
      </c>
      <c r="F1961" s="813" t="s">
        <v>10814</v>
      </c>
      <c r="G1961" s="813" t="s">
        <v>15346</v>
      </c>
      <c r="H1961" s="1067">
        <v>16</v>
      </c>
      <c r="I1961" s="1067">
        <v>16.110099999999999</v>
      </c>
      <c r="J1961" s="1067" t="s">
        <v>19351</v>
      </c>
    </row>
    <row r="1962" spans="1:10" s="832" customFormat="1" ht="15.5">
      <c r="A1962" s="812">
        <v>71</v>
      </c>
      <c r="B1962" s="813" t="s">
        <v>3177</v>
      </c>
      <c r="C1962" s="813" t="s">
        <v>14928</v>
      </c>
      <c r="D1962" s="813" t="s">
        <v>18442</v>
      </c>
      <c r="E1962" s="813" t="s">
        <v>14929</v>
      </c>
      <c r="F1962" s="813" t="s">
        <v>10814</v>
      </c>
      <c r="G1962" s="813" t="s">
        <v>15346</v>
      </c>
      <c r="H1962" s="1067">
        <v>52</v>
      </c>
      <c r="I1962" s="1067">
        <v>52.090600000000002</v>
      </c>
      <c r="J1962" s="1067" t="s">
        <v>2357</v>
      </c>
    </row>
    <row r="1963" spans="1:10" s="832" customFormat="1" ht="15.5">
      <c r="A1963" s="812">
        <v>71</v>
      </c>
      <c r="B1963" s="813" t="s">
        <v>3177</v>
      </c>
      <c r="C1963" s="813" t="s">
        <v>15088</v>
      </c>
      <c r="D1963" s="813" t="s">
        <v>18443</v>
      </c>
      <c r="E1963" s="813" t="s">
        <v>15089</v>
      </c>
      <c r="F1963" s="813" t="s">
        <v>10814</v>
      </c>
      <c r="G1963" s="813" t="s">
        <v>15346</v>
      </c>
      <c r="H1963" s="1067">
        <v>44</v>
      </c>
      <c r="I1963" s="1067">
        <v>44.0501</v>
      </c>
      <c r="J1963" s="1067" t="s">
        <v>2349</v>
      </c>
    </row>
    <row r="1964" spans="1:10" s="832" customFormat="1" ht="15.5">
      <c r="A1964" s="812">
        <v>71</v>
      </c>
      <c r="B1964" s="813" t="s">
        <v>3177</v>
      </c>
      <c r="C1964" s="813" t="s">
        <v>15094</v>
      </c>
      <c r="D1964" s="813" t="s">
        <v>18444</v>
      </c>
      <c r="E1964" s="813" t="s">
        <v>15095</v>
      </c>
      <c r="F1964" s="813" t="s">
        <v>10814</v>
      </c>
      <c r="G1964" s="813" t="s">
        <v>15346</v>
      </c>
      <c r="H1964" s="1067">
        <v>51</v>
      </c>
      <c r="I1964" s="1067">
        <v>51.3202</v>
      </c>
      <c r="J1964" s="1067" t="s">
        <v>2356</v>
      </c>
    </row>
    <row r="1965" spans="1:10" s="832" customFormat="1" ht="15.5">
      <c r="A1965" s="812">
        <v>71</v>
      </c>
      <c r="B1965" s="813" t="s">
        <v>3177</v>
      </c>
      <c r="C1965" s="813" t="s">
        <v>15096</v>
      </c>
      <c r="D1965" s="813" t="s">
        <v>18445</v>
      </c>
      <c r="E1965" s="813" t="s">
        <v>4266</v>
      </c>
      <c r="F1965" s="813" t="s">
        <v>10814</v>
      </c>
      <c r="G1965" s="813" t="s">
        <v>15346</v>
      </c>
      <c r="H1965" s="1067">
        <v>51</v>
      </c>
      <c r="I1965" s="1067">
        <v>51.220100000000002</v>
      </c>
      <c r="J1965" s="1067" t="s">
        <v>2356</v>
      </c>
    </row>
    <row r="1966" spans="1:10" s="832" customFormat="1" ht="15.5">
      <c r="A1966" s="812">
        <v>71</v>
      </c>
      <c r="B1966" s="813" t="s">
        <v>3177</v>
      </c>
      <c r="C1966" s="813" t="s">
        <v>15097</v>
      </c>
      <c r="D1966" s="813" t="s">
        <v>18446</v>
      </c>
      <c r="E1966" s="813" t="s">
        <v>15098</v>
      </c>
      <c r="F1966" s="813" t="s">
        <v>10814</v>
      </c>
      <c r="G1966" s="813" t="s">
        <v>15346</v>
      </c>
      <c r="H1966" s="1067">
        <v>51</v>
      </c>
      <c r="I1966" s="1067">
        <v>51.200800000000001</v>
      </c>
      <c r="J1966" s="1067" t="s">
        <v>2356</v>
      </c>
    </row>
    <row r="1967" spans="1:10" s="832" customFormat="1" ht="15.5">
      <c r="A1967" s="812">
        <v>71</v>
      </c>
      <c r="B1967" s="813" t="s">
        <v>3177</v>
      </c>
      <c r="C1967" s="813" t="s">
        <v>15099</v>
      </c>
      <c r="D1967" s="813"/>
      <c r="E1967" s="813" t="s">
        <v>15100</v>
      </c>
      <c r="F1967" s="813" t="s">
        <v>10814</v>
      </c>
      <c r="G1967" s="813" t="s">
        <v>15346</v>
      </c>
      <c r="H1967" s="1067"/>
      <c r="I1967" s="1067"/>
      <c r="J1967" s="1067"/>
    </row>
    <row r="1968" spans="1:10" s="832" customFormat="1" ht="15.5">
      <c r="A1968" s="812">
        <v>71</v>
      </c>
      <c r="B1968" s="813" t="s">
        <v>3177</v>
      </c>
      <c r="C1968" s="813" t="s">
        <v>15101</v>
      </c>
      <c r="D1968" s="813" t="s">
        <v>18447</v>
      </c>
      <c r="E1968" s="813" t="s">
        <v>15102</v>
      </c>
      <c r="F1968" s="813" t="s">
        <v>10814</v>
      </c>
      <c r="G1968" s="813" t="s">
        <v>15346</v>
      </c>
      <c r="H1968" s="1067">
        <v>52</v>
      </c>
      <c r="I1968" s="1067">
        <v>52.149900000000002</v>
      </c>
      <c r="J1968" s="1067" t="s">
        <v>2357</v>
      </c>
    </row>
    <row r="1969" spans="1:10" s="832" customFormat="1" ht="15.5">
      <c r="A1969" s="812">
        <v>71</v>
      </c>
      <c r="B1969" s="813" t="s">
        <v>3177</v>
      </c>
      <c r="C1969" s="813" t="s">
        <v>15103</v>
      </c>
      <c r="D1969" s="813" t="s">
        <v>18448</v>
      </c>
      <c r="E1969" s="813" t="s">
        <v>15104</v>
      </c>
      <c r="F1969" s="813" t="s">
        <v>10814</v>
      </c>
      <c r="G1969" s="813" t="s">
        <v>15346</v>
      </c>
      <c r="H1969" s="1067" t="s">
        <v>19360</v>
      </c>
      <c r="I1969" s="1067" t="s">
        <v>19363</v>
      </c>
      <c r="J1969" s="1067" t="s">
        <v>2318</v>
      </c>
    </row>
    <row r="1970" spans="1:10" s="832" customFormat="1" ht="15.5">
      <c r="A1970" s="812">
        <v>71</v>
      </c>
      <c r="B1970" s="813" t="s">
        <v>3177</v>
      </c>
      <c r="C1970" s="813" t="s">
        <v>15092</v>
      </c>
      <c r="D1970" s="813" t="s">
        <v>18449</v>
      </c>
      <c r="E1970" s="813" t="s">
        <v>15093</v>
      </c>
      <c r="F1970" s="813" t="s">
        <v>10814</v>
      </c>
      <c r="G1970" s="813" t="s">
        <v>15346</v>
      </c>
      <c r="H1970" s="1067">
        <v>40</v>
      </c>
      <c r="I1970" s="1067">
        <v>40.020299999999999</v>
      </c>
      <c r="J1970" s="1067" t="s">
        <v>19444</v>
      </c>
    </row>
    <row r="1971" spans="1:10" s="832" customFormat="1" ht="15.5">
      <c r="A1971" s="812">
        <v>71</v>
      </c>
      <c r="B1971" s="813" t="s">
        <v>3177</v>
      </c>
      <c r="C1971" s="813" t="s">
        <v>15105</v>
      </c>
      <c r="D1971" s="813" t="s">
        <v>18450</v>
      </c>
      <c r="E1971" s="813" t="s">
        <v>15106</v>
      </c>
      <c r="F1971" s="813" t="s">
        <v>10814</v>
      </c>
      <c r="G1971" s="813" t="s">
        <v>15346</v>
      </c>
      <c r="H1971" s="1067">
        <v>51</v>
      </c>
      <c r="I1971" s="1067">
        <v>51.050899999999999</v>
      </c>
      <c r="J1971" s="1067" t="s">
        <v>19444</v>
      </c>
    </row>
    <row r="1972" spans="1:10" s="832" customFormat="1" ht="15.5">
      <c r="A1972" s="812">
        <v>71</v>
      </c>
      <c r="B1972" s="813" t="s">
        <v>3177</v>
      </c>
      <c r="C1972" s="813" t="s">
        <v>15107</v>
      </c>
      <c r="D1972" s="813" t="s">
        <v>18451</v>
      </c>
      <c r="E1972" s="813" t="s">
        <v>15108</v>
      </c>
      <c r="F1972" s="813" t="s">
        <v>10814</v>
      </c>
      <c r="G1972" s="813" t="s">
        <v>15346</v>
      </c>
      <c r="H1972" s="1067">
        <v>38</v>
      </c>
      <c r="I1972" s="1067">
        <v>38.020499999999998</v>
      </c>
      <c r="J1972" s="1067" t="s">
        <v>19444</v>
      </c>
    </row>
    <row r="1973" spans="1:10" s="832" customFormat="1" ht="15.5">
      <c r="A1973" s="812">
        <v>71</v>
      </c>
      <c r="B1973" s="813" t="s">
        <v>3177</v>
      </c>
      <c r="C1973" s="813" t="s">
        <v>15109</v>
      </c>
      <c r="D1973" s="813" t="s">
        <v>18452</v>
      </c>
      <c r="E1973" s="813" t="s">
        <v>15110</v>
      </c>
      <c r="F1973" s="813" t="s">
        <v>10814</v>
      </c>
      <c r="G1973" s="813" t="s">
        <v>15346</v>
      </c>
      <c r="H1973" s="1067">
        <v>52</v>
      </c>
      <c r="I1973" s="1067">
        <v>52.120100000000001</v>
      </c>
      <c r="J1973" s="1067" t="s">
        <v>19444</v>
      </c>
    </row>
    <row r="1974" spans="1:10" s="832" customFormat="1" ht="15.5">
      <c r="A1974" s="812">
        <v>71</v>
      </c>
      <c r="B1974" s="813" t="s">
        <v>3177</v>
      </c>
      <c r="C1974" s="813" t="s">
        <v>15111</v>
      </c>
      <c r="D1974" s="813" t="s">
        <v>18453</v>
      </c>
      <c r="E1974" s="813" t="s">
        <v>3707</v>
      </c>
      <c r="F1974" s="813" t="s">
        <v>10814</v>
      </c>
      <c r="G1974" s="813" t="s">
        <v>15346</v>
      </c>
      <c r="H1974" s="1067">
        <v>13</v>
      </c>
      <c r="I1974" s="1067">
        <v>13.100099999999999</v>
      </c>
      <c r="J1974" s="1067" t="s">
        <v>19444</v>
      </c>
    </row>
    <row r="1975" spans="1:10" s="832" customFormat="1" ht="15.5">
      <c r="A1975" s="812">
        <v>71</v>
      </c>
      <c r="B1975" s="813" t="s">
        <v>3177</v>
      </c>
      <c r="C1975" s="813" t="s">
        <v>16402</v>
      </c>
      <c r="D1975" s="813" t="s">
        <v>18454</v>
      </c>
      <c r="E1975" s="813" t="s">
        <v>15135</v>
      </c>
      <c r="F1975" s="813" t="s">
        <v>10814</v>
      </c>
      <c r="G1975" s="813" t="s">
        <v>15346</v>
      </c>
      <c r="H1975" s="1067">
        <v>50</v>
      </c>
      <c r="I1975" s="1067">
        <v>50.100200000000001</v>
      </c>
      <c r="J1975" s="1067" t="s">
        <v>19444</v>
      </c>
    </row>
    <row r="1976" spans="1:10" s="832" customFormat="1" ht="15.5">
      <c r="A1976" s="812">
        <v>71</v>
      </c>
      <c r="B1976" s="813" t="s">
        <v>3177</v>
      </c>
      <c r="C1976" s="813" t="s">
        <v>15113</v>
      </c>
      <c r="D1976" s="813" t="s">
        <v>18455</v>
      </c>
      <c r="E1976" s="813" t="s">
        <v>8618</v>
      </c>
      <c r="F1976" s="813" t="s">
        <v>10814</v>
      </c>
      <c r="G1976" s="813" t="s">
        <v>15346</v>
      </c>
      <c r="H1976" s="1067">
        <v>11</v>
      </c>
      <c r="I1976" s="1067">
        <v>11.0802</v>
      </c>
      <c r="J1976" s="1067" t="s">
        <v>19444</v>
      </c>
    </row>
    <row r="1977" spans="1:10" s="832" customFormat="1" ht="15.5">
      <c r="A1977" s="812">
        <v>71</v>
      </c>
      <c r="B1977" s="813" t="s">
        <v>3177</v>
      </c>
      <c r="C1977" s="813" t="s">
        <v>15112</v>
      </c>
      <c r="D1977" s="813"/>
      <c r="E1977" s="813" t="s">
        <v>11004</v>
      </c>
      <c r="F1977" s="813" t="s">
        <v>10814</v>
      </c>
      <c r="G1977" s="813" t="s">
        <v>15346</v>
      </c>
      <c r="H1977" s="1067"/>
      <c r="I1977" s="1067"/>
      <c r="J1977" s="1067"/>
    </row>
    <row r="1978" spans="1:10" s="832" customFormat="1" ht="15.5" hidden="1">
      <c r="A1978" s="812">
        <v>72</v>
      </c>
      <c r="B1978" s="813" t="s">
        <v>3178</v>
      </c>
      <c r="C1978" s="813" t="s">
        <v>15114</v>
      </c>
      <c r="D1978" s="813" t="s">
        <v>18456</v>
      </c>
      <c r="E1978" s="813" t="s">
        <v>3569</v>
      </c>
      <c r="F1978" s="813" t="s">
        <v>10814</v>
      </c>
      <c r="G1978" s="813" t="s">
        <v>15346</v>
      </c>
      <c r="H1978" s="1067" t="s">
        <v>19364</v>
      </c>
      <c r="I1978" s="1067" t="s">
        <v>19387</v>
      </c>
      <c r="J1978" s="1067" t="s">
        <v>2357</v>
      </c>
    </row>
    <row r="1979" spans="1:10" s="832" customFormat="1" ht="15.5" hidden="1">
      <c r="A1979" s="812">
        <v>72</v>
      </c>
      <c r="B1979" s="813" t="s">
        <v>3178</v>
      </c>
      <c r="C1979" s="813" t="s">
        <v>16403</v>
      </c>
      <c r="D1979" s="813" t="s">
        <v>18457</v>
      </c>
      <c r="E1979" s="813" t="s">
        <v>4187</v>
      </c>
      <c r="F1979" s="813" t="s">
        <v>10814</v>
      </c>
      <c r="G1979" s="813" t="s">
        <v>15387</v>
      </c>
      <c r="H1979" s="1067" t="s">
        <v>19364</v>
      </c>
      <c r="I1979" s="1067" t="s">
        <v>19365</v>
      </c>
      <c r="J1979" s="1067" t="s">
        <v>2357</v>
      </c>
    </row>
    <row r="1980" spans="1:10" s="832" customFormat="1" ht="15.5" hidden="1">
      <c r="A1980" s="812">
        <v>72</v>
      </c>
      <c r="B1980" s="813" t="s">
        <v>3178</v>
      </c>
      <c r="C1980" s="813" t="s">
        <v>16404</v>
      </c>
      <c r="D1980" s="813" t="s">
        <v>18458</v>
      </c>
      <c r="E1980" s="813" t="s">
        <v>16405</v>
      </c>
      <c r="F1980" s="813" t="s">
        <v>10814</v>
      </c>
      <c r="G1980" s="813" t="s">
        <v>15387</v>
      </c>
      <c r="H1980" s="1067" t="s">
        <v>19364</v>
      </c>
      <c r="I1980" s="1067" t="s">
        <v>19429</v>
      </c>
      <c r="J1980" s="1067" t="s">
        <v>2357</v>
      </c>
    </row>
    <row r="1981" spans="1:10" s="832" customFormat="1" ht="15.5" hidden="1">
      <c r="A1981" s="812">
        <v>72</v>
      </c>
      <c r="B1981" s="813" t="s">
        <v>3178</v>
      </c>
      <c r="C1981" s="813" t="s">
        <v>16406</v>
      </c>
      <c r="D1981" s="813" t="s">
        <v>18459</v>
      </c>
      <c r="E1981" s="813" t="s">
        <v>16407</v>
      </c>
      <c r="F1981" s="813" t="s">
        <v>10814</v>
      </c>
      <c r="G1981" s="816" t="s">
        <v>15387</v>
      </c>
      <c r="H1981" s="1067" t="s">
        <v>19364</v>
      </c>
      <c r="I1981" s="1067" t="s">
        <v>19402</v>
      </c>
      <c r="J1981" s="1067" t="s">
        <v>2357</v>
      </c>
    </row>
    <row r="1982" spans="1:10" s="832" customFormat="1" ht="15.5" hidden="1">
      <c r="A1982" s="812">
        <v>73</v>
      </c>
      <c r="B1982" s="813" t="s">
        <v>3179</v>
      </c>
      <c r="C1982" s="813" t="s">
        <v>16408</v>
      </c>
      <c r="D1982" s="813" t="s">
        <v>18460</v>
      </c>
      <c r="E1982" s="813" t="s">
        <v>16409</v>
      </c>
      <c r="F1982" s="813" t="s">
        <v>10814</v>
      </c>
      <c r="G1982" s="813" t="s">
        <v>15387</v>
      </c>
      <c r="H1982" s="1067">
        <v>11</v>
      </c>
      <c r="I1982" s="1067">
        <v>11.010300000000001</v>
      </c>
      <c r="J1982" s="1067" t="s">
        <v>2318</v>
      </c>
    </row>
    <row r="1983" spans="1:10" s="832" customFormat="1" ht="15.5" hidden="1">
      <c r="A1983" s="812">
        <v>73</v>
      </c>
      <c r="B1983" s="813" t="s">
        <v>3179</v>
      </c>
      <c r="C1983" s="813" t="s">
        <v>19809</v>
      </c>
      <c r="D1983" s="813"/>
      <c r="E1983" s="813" t="s">
        <v>4195</v>
      </c>
      <c r="F1983" s="813" t="s">
        <v>4382</v>
      </c>
      <c r="G1983" s="813" t="s">
        <v>15387</v>
      </c>
      <c r="H1983" s="1067"/>
      <c r="I1983" s="1067"/>
      <c r="J1983" s="1067"/>
    </row>
    <row r="1984" spans="1:10" s="832" customFormat="1" ht="15.5" hidden="1">
      <c r="A1984" s="812">
        <v>73</v>
      </c>
      <c r="B1984" s="813" t="s">
        <v>3179</v>
      </c>
      <c r="C1984" s="813" t="s">
        <v>16410</v>
      </c>
      <c r="D1984" s="813" t="s">
        <v>18461</v>
      </c>
      <c r="E1984" s="813" t="s">
        <v>4195</v>
      </c>
      <c r="F1984" s="813" t="s">
        <v>4196</v>
      </c>
      <c r="G1984" s="813" t="s">
        <v>15387</v>
      </c>
      <c r="H1984" s="1067">
        <v>11</v>
      </c>
      <c r="I1984" s="1067">
        <v>11.020200000000001</v>
      </c>
      <c r="J1984" s="1067" t="s">
        <v>2318</v>
      </c>
    </row>
    <row r="1985" spans="1:10" s="832" customFormat="1" ht="15.5" hidden="1">
      <c r="A1985" s="812">
        <v>73</v>
      </c>
      <c r="B1985" s="813" t="s">
        <v>3179</v>
      </c>
      <c r="C1985" s="813" t="s">
        <v>16411</v>
      </c>
      <c r="D1985" s="813" t="s">
        <v>18462</v>
      </c>
      <c r="E1985" s="813" t="s">
        <v>4195</v>
      </c>
      <c r="F1985" s="813" t="s">
        <v>4197</v>
      </c>
      <c r="G1985" s="813" t="s">
        <v>15387</v>
      </c>
      <c r="H1985" s="1067">
        <v>11</v>
      </c>
      <c r="I1985" s="1067">
        <v>11.030099999999999</v>
      </c>
      <c r="J1985" s="1067" t="s">
        <v>2318</v>
      </c>
    </row>
    <row r="1986" spans="1:10" s="832" customFormat="1" ht="15.5" hidden="1">
      <c r="A1986" s="812">
        <v>73</v>
      </c>
      <c r="B1986" s="813" t="s">
        <v>3179</v>
      </c>
      <c r="C1986" s="813" t="s">
        <v>16412</v>
      </c>
      <c r="D1986" s="813" t="s">
        <v>18463</v>
      </c>
      <c r="E1986" s="813" t="s">
        <v>4195</v>
      </c>
      <c r="F1986" s="813" t="s">
        <v>10814</v>
      </c>
      <c r="G1986" s="813" t="s">
        <v>15346</v>
      </c>
      <c r="H1986" s="1067">
        <v>11</v>
      </c>
      <c r="I1986" s="1067">
        <v>11.0701</v>
      </c>
      <c r="J1986" s="1067" t="s">
        <v>2318</v>
      </c>
    </row>
    <row r="1987" spans="1:10" s="832" customFormat="1" ht="15.5" hidden="1">
      <c r="A1987" s="812">
        <v>73</v>
      </c>
      <c r="B1987" s="813" t="s">
        <v>3179</v>
      </c>
      <c r="C1987" s="813" t="s">
        <v>15181</v>
      </c>
      <c r="D1987" s="813" t="s">
        <v>18464</v>
      </c>
      <c r="E1987" s="813" t="s">
        <v>3583</v>
      </c>
      <c r="F1987" s="813" t="s">
        <v>10814</v>
      </c>
      <c r="G1987" s="813" t="s">
        <v>15346</v>
      </c>
      <c r="H1987" s="1067">
        <v>52</v>
      </c>
      <c r="I1987" s="1067">
        <v>52.020099999999999</v>
      </c>
      <c r="J1987" s="1067" t="s">
        <v>2357</v>
      </c>
    </row>
    <row r="1988" spans="1:10" s="832" customFormat="1" ht="15.5" hidden="1">
      <c r="A1988" s="812">
        <v>73</v>
      </c>
      <c r="B1988" s="813" t="s">
        <v>3179</v>
      </c>
      <c r="C1988" s="813" t="s">
        <v>15165</v>
      </c>
      <c r="D1988" s="813" t="s">
        <v>18465</v>
      </c>
      <c r="E1988" s="813" t="s">
        <v>4193</v>
      </c>
      <c r="F1988" s="813" t="s">
        <v>10814</v>
      </c>
      <c r="G1988" s="813" t="s">
        <v>15346</v>
      </c>
      <c r="H1988" s="1067">
        <v>52</v>
      </c>
      <c r="I1988" s="1067">
        <v>52.020099999999999</v>
      </c>
      <c r="J1988" s="1067" t="s">
        <v>2357</v>
      </c>
    </row>
    <row r="1989" spans="1:10" s="832" customFormat="1" ht="15.5" hidden="1">
      <c r="A1989" s="812">
        <v>73</v>
      </c>
      <c r="B1989" s="813" t="s">
        <v>3179</v>
      </c>
      <c r="C1989" s="813" t="s">
        <v>15169</v>
      </c>
      <c r="D1989" s="813" t="s">
        <v>18466</v>
      </c>
      <c r="E1989" s="813" t="s">
        <v>4188</v>
      </c>
      <c r="F1989" s="813" t="s">
        <v>10814</v>
      </c>
      <c r="G1989" s="813" t="s">
        <v>15346</v>
      </c>
      <c r="H1989" s="1067">
        <v>52</v>
      </c>
      <c r="I1989" s="1067">
        <v>52.030099999999997</v>
      </c>
      <c r="J1989" s="1067" t="s">
        <v>2357</v>
      </c>
    </row>
    <row r="1990" spans="1:10" s="832" customFormat="1" ht="15.5" hidden="1">
      <c r="A1990" s="815">
        <v>73</v>
      </c>
      <c r="B1990" s="813" t="s">
        <v>3179</v>
      </c>
      <c r="C1990" s="814" t="s">
        <v>16413</v>
      </c>
      <c r="D1990" s="813" t="s">
        <v>18467</v>
      </c>
      <c r="E1990" s="814" t="s">
        <v>16414</v>
      </c>
      <c r="F1990" s="814" t="s">
        <v>10814</v>
      </c>
      <c r="G1990" s="817" t="s">
        <v>15387</v>
      </c>
      <c r="H1990" s="1067">
        <v>52</v>
      </c>
      <c r="I1990" s="1067">
        <v>52.999899999999997</v>
      </c>
      <c r="J1990" s="1067" t="s">
        <v>2357</v>
      </c>
    </row>
    <row r="1991" spans="1:10" s="832" customFormat="1" ht="15.5" hidden="1">
      <c r="A1991" s="812">
        <v>73</v>
      </c>
      <c r="B1991" s="813" t="s">
        <v>3179</v>
      </c>
      <c r="C1991" s="813" t="s">
        <v>16415</v>
      </c>
      <c r="D1991" s="813" t="s">
        <v>18468</v>
      </c>
      <c r="E1991" s="813" t="s">
        <v>4092</v>
      </c>
      <c r="F1991" s="813" t="s">
        <v>10814</v>
      </c>
      <c r="G1991" s="813" t="s">
        <v>15387</v>
      </c>
      <c r="H1991" s="1067">
        <v>52</v>
      </c>
      <c r="I1991" s="1067">
        <v>52.110100000000003</v>
      </c>
      <c r="J1991" s="1067" t="s">
        <v>2357</v>
      </c>
    </row>
    <row r="1992" spans="1:10" s="832" customFormat="1" ht="15.5" hidden="1">
      <c r="A1992" s="812">
        <v>73</v>
      </c>
      <c r="B1992" s="813" t="s">
        <v>3179</v>
      </c>
      <c r="C1992" s="813" t="s">
        <v>15182</v>
      </c>
      <c r="D1992" s="813" t="s">
        <v>18469</v>
      </c>
      <c r="E1992" s="813" t="s">
        <v>3569</v>
      </c>
      <c r="F1992" s="813" t="s">
        <v>10814</v>
      </c>
      <c r="G1992" s="813" t="s">
        <v>15346</v>
      </c>
      <c r="H1992" s="1067">
        <v>52</v>
      </c>
      <c r="I1992" s="1067">
        <v>52.020099999999999</v>
      </c>
      <c r="J1992" s="1067" t="s">
        <v>2357</v>
      </c>
    </row>
    <row r="1993" spans="1:10" s="832" customFormat="1" ht="15.5" hidden="1">
      <c r="A1993" s="812">
        <v>73</v>
      </c>
      <c r="B1993" s="813" t="s">
        <v>3179</v>
      </c>
      <c r="C1993" s="813" t="s">
        <v>16416</v>
      </c>
      <c r="D1993" s="813" t="s">
        <v>18470</v>
      </c>
      <c r="E1993" s="813" t="s">
        <v>16417</v>
      </c>
      <c r="F1993" s="813" t="s">
        <v>10814</v>
      </c>
      <c r="G1993" s="813" t="s">
        <v>15387</v>
      </c>
      <c r="H1993" s="1067">
        <v>52</v>
      </c>
      <c r="I1993" s="1067">
        <v>52.149900000000002</v>
      </c>
      <c r="J1993" s="1067" t="s">
        <v>2357</v>
      </c>
    </row>
    <row r="1994" spans="1:10" s="832" customFormat="1" ht="15.5" hidden="1">
      <c r="A1994" s="812">
        <v>73</v>
      </c>
      <c r="B1994" s="813" t="s">
        <v>3179</v>
      </c>
      <c r="C1994" s="813" t="s">
        <v>16418</v>
      </c>
      <c r="D1994" s="813" t="s">
        <v>18471</v>
      </c>
      <c r="E1994" s="813" t="s">
        <v>4215</v>
      </c>
      <c r="F1994" s="813" t="s">
        <v>10814</v>
      </c>
      <c r="G1994" s="813" t="s">
        <v>15387</v>
      </c>
      <c r="H1994" s="1067">
        <v>52</v>
      </c>
      <c r="I1994" s="1067">
        <v>52.100099999999998</v>
      </c>
      <c r="J1994" s="1067" t="s">
        <v>2357</v>
      </c>
    </row>
    <row r="1995" spans="1:10" s="832" customFormat="1" ht="15.5" hidden="1">
      <c r="A1995" s="812">
        <v>73</v>
      </c>
      <c r="B1995" s="813" t="s">
        <v>3179</v>
      </c>
      <c r="C1995" s="813" t="s">
        <v>15167</v>
      </c>
      <c r="D1995" s="813" t="s">
        <v>18472</v>
      </c>
      <c r="E1995" s="813" t="s">
        <v>4191</v>
      </c>
      <c r="F1995" s="813" t="s">
        <v>10814</v>
      </c>
      <c r="G1995" s="813" t="s">
        <v>15346</v>
      </c>
      <c r="H1995" s="1067">
        <v>52</v>
      </c>
      <c r="I1995" s="1067">
        <v>52.100099999999998</v>
      </c>
      <c r="J1995" s="1067" t="s">
        <v>2357</v>
      </c>
    </row>
    <row r="1996" spans="1:10" s="832" customFormat="1" ht="15.5" hidden="1">
      <c r="A1996" s="812">
        <v>73</v>
      </c>
      <c r="B1996" s="813" t="s">
        <v>3179</v>
      </c>
      <c r="C1996" s="813" t="s">
        <v>19810</v>
      </c>
      <c r="D1996" s="813"/>
      <c r="E1996" s="813" t="s">
        <v>19811</v>
      </c>
      <c r="F1996" s="813" t="s">
        <v>19812</v>
      </c>
      <c r="G1996" s="813" t="s">
        <v>15387</v>
      </c>
      <c r="H1996" s="1067"/>
      <c r="I1996" s="1067"/>
      <c r="J1996" s="1067"/>
    </row>
    <row r="1997" spans="1:10" s="832" customFormat="1" ht="15.5" hidden="1">
      <c r="A1997" s="812">
        <v>73</v>
      </c>
      <c r="B1997" s="813" t="s">
        <v>3179</v>
      </c>
      <c r="C1997" s="813" t="s">
        <v>19813</v>
      </c>
      <c r="D1997" s="813"/>
      <c r="E1997" s="813" t="s">
        <v>19811</v>
      </c>
      <c r="F1997" s="813" t="s">
        <v>19814</v>
      </c>
      <c r="G1997" s="813" t="s">
        <v>15387</v>
      </c>
      <c r="H1997" s="1067"/>
      <c r="I1997" s="1067"/>
      <c r="J1997" s="1067"/>
    </row>
    <row r="1998" spans="1:10" s="832" customFormat="1" ht="15.5" hidden="1">
      <c r="A1998" s="812">
        <v>73</v>
      </c>
      <c r="B1998" s="813" t="s">
        <v>3179</v>
      </c>
      <c r="C1998" s="813" t="s">
        <v>19815</v>
      </c>
      <c r="D1998" s="813"/>
      <c r="E1998" s="813" t="s">
        <v>19811</v>
      </c>
      <c r="F1998" s="813" t="s">
        <v>19816</v>
      </c>
      <c r="G1998" s="813" t="s">
        <v>15387</v>
      </c>
      <c r="H1998" s="1067"/>
      <c r="I1998" s="1067"/>
      <c r="J1998" s="1067"/>
    </row>
    <row r="1999" spans="1:10" s="832" customFormat="1" ht="15.5" hidden="1">
      <c r="A1999" s="812">
        <v>73</v>
      </c>
      <c r="B1999" s="813" t="s">
        <v>3179</v>
      </c>
      <c r="C1999" s="813" t="s">
        <v>19817</v>
      </c>
      <c r="D1999" s="813"/>
      <c r="E1999" s="813" t="s">
        <v>19811</v>
      </c>
      <c r="F1999" s="813" t="s">
        <v>3967</v>
      </c>
      <c r="G1999" s="813" t="s">
        <v>15387</v>
      </c>
      <c r="H1999" s="1067"/>
      <c r="I1999" s="1067"/>
      <c r="J1999" s="1067"/>
    </row>
    <row r="2000" spans="1:10" s="832" customFormat="1" ht="15.5" hidden="1">
      <c r="A2000" s="812">
        <v>73</v>
      </c>
      <c r="B2000" s="813" t="s">
        <v>3179</v>
      </c>
      <c r="C2000" s="813" t="s">
        <v>15179</v>
      </c>
      <c r="D2000" s="813" t="s">
        <v>18473</v>
      </c>
      <c r="E2000" s="813" t="s">
        <v>3636</v>
      </c>
      <c r="F2000" s="813" t="s">
        <v>10814</v>
      </c>
      <c r="G2000" s="813" t="s">
        <v>15346</v>
      </c>
      <c r="H2000" s="1067">
        <v>15</v>
      </c>
      <c r="I2000" s="1067">
        <v>15.9999</v>
      </c>
      <c r="J2000" s="1067" t="s">
        <v>2323</v>
      </c>
    </row>
    <row r="2001" spans="1:10" s="832" customFormat="1" ht="15.5" hidden="1">
      <c r="A2001" s="812">
        <v>73</v>
      </c>
      <c r="B2001" s="813" t="s">
        <v>3179</v>
      </c>
      <c r="C2001" s="813" t="s">
        <v>15180</v>
      </c>
      <c r="D2001" s="813" t="s">
        <v>18474</v>
      </c>
      <c r="E2001" s="813" t="s">
        <v>4212</v>
      </c>
      <c r="F2001" s="813" t="s">
        <v>10814</v>
      </c>
      <c r="G2001" s="813" t="s">
        <v>15346</v>
      </c>
      <c r="H2001" s="1067">
        <v>52</v>
      </c>
      <c r="I2001" s="1067">
        <v>52.120100000000001</v>
      </c>
      <c r="J2001" s="1067" t="s">
        <v>2357</v>
      </c>
    </row>
    <row r="2002" spans="1:10" s="832" customFormat="1" ht="15.5" hidden="1">
      <c r="A2002" s="812">
        <v>73</v>
      </c>
      <c r="B2002" s="813" t="s">
        <v>3179</v>
      </c>
      <c r="C2002" s="813" t="s">
        <v>16419</v>
      </c>
      <c r="D2002" s="813" t="s">
        <v>18475</v>
      </c>
      <c r="E2002" s="813" t="s">
        <v>16420</v>
      </c>
      <c r="F2002" s="813" t="s">
        <v>10814</v>
      </c>
      <c r="G2002" s="813" t="s">
        <v>15387</v>
      </c>
      <c r="H2002" s="1067">
        <v>52</v>
      </c>
      <c r="I2002" s="1067">
        <v>52.020299999999999</v>
      </c>
      <c r="J2002" s="1067" t="s">
        <v>2357</v>
      </c>
    </row>
    <row r="2003" spans="1:10" s="832" customFormat="1" ht="15.5" hidden="1">
      <c r="A2003" s="812">
        <v>73</v>
      </c>
      <c r="B2003" s="813" t="s">
        <v>3179</v>
      </c>
      <c r="C2003" s="813" t="s">
        <v>15166</v>
      </c>
      <c r="D2003" s="813" t="s">
        <v>18476</v>
      </c>
      <c r="E2003" s="813" t="s">
        <v>4192</v>
      </c>
      <c r="F2003" s="813" t="s">
        <v>10814</v>
      </c>
      <c r="G2003" s="813" t="s">
        <v>15346</v>
      </c>
      <c r="H2003" s="1067">
        <v>52</v>
      </c>
      <c r="I2003" s="1067">
        <v>52.110100000000003</v>
      </c>
      <c r="J2003" s="1067" t="s">
        <v>2357</v>
      </c>
    </row>
    <row r="2004" spans="1:10" s="832" customFormat="1" ht="15.5" hidden="1">
      <c r="A2004" s="812">
        <v>73</v>
      </c>
      <c r="B2004" s="813" t="s">
        <v>3179</v>
      </c>
      <c r="C2004" s="813" t="s">
        <v>15168</v>
      </c>
      <c r="D2004" s="813" t="s">
        <v>18477</v>
      </c>
      <c r="E2004" s="813" t="s">
        <v>4190</v>
      </c>
      <c r="F2004" s="813" t="s">
        <v>10814</v>
      </c>
      <c r="G2004" s="813" t="s">
        <v>15346</v>
      </c>
      <c r="H2004" s="1067">
        <v>52</v>
      </c>
      <c r="I2004" s="1067">
        <v>52.080100000000002</v>
      </c>
      <c r="J2004" s="1067" t="s">
        <v>2357</v>
      </c>
    </row>
    <row r="2005" spans="1:10" s="832" customFormat="1" ht="15.5" hidden="1">
      <c r="A2005" s="812">
        <v>73</v>
      </c>
      <c r="B2005" s="813" t="s">
        <v>3179</v>
      </c>
      <c r="C2005" s="813" t="s">
        <v>15164</v>
      </c>
      <c r="D2005" s="813" t="s">
        <v>18478</v>
      </c>
      <c r="E2005" s="813" t="s">
        <v>4194</v>
      </c>
      <c r="F2005" s="813" t="s">
        <v>10814</v>
      </c>
      <c r="G2005" s="816" t="s">
        <v>15346</v>
      </c>
      <c r="H2005" s="1067">
        <v>52</v>
      </c>
      <c r="I2005" s="1067">
        <v>52.140099999999997</v>
      </c>
      <c r="J2005" s="1067" t="s">
        <v>2357</v>
      </c>
    </row>
    <row r="2006" spans="1:10" s="832" customFormat="1" ht="15.5" hidden="1">
      <c r="A2006" s="812">
        <v>73</v>
      </c>
      <c r="B2006" s="813" t="s">
        <v>3179</v>
      </c>
      <c r="C2006" s="813" t="s">
        <v>16421</v>
      </c>
      <c r="D2006" s="813" t="s">
        <v>18479</v>
      </c>
      <c r="E2006" s="813" t="s">
        <v>16422</v>
      </c>
      <c r="F2006" s="813" t="s">
        <v>10814</v>
      </c>
      <c r="G2006" s="813" t="s">
        <v>15387</v>
      </c>
      <c r="H2006" s="1067">
        <v>11</v>
      </c>
      <c r="I2006" s="1067">
        <v>11.100300000000001</v>
      </c>
      <c r="J2006" s="1067" t="s">
        <v>2318</v>
      </c>
    </row>
    <row r="2007" spans="1:10" s="832" customFormat="1" ht="15.5" hidden="1">
      <c r="A2007" s="812">
        <v>73</v>
      </c>
      <c r="B2007" s="813" t="s">
        <v>3179</v>
      </c>
      <c r="C2007" s="813" t="s">
        <v>19818</v>
      </c>
      <c r="D2007" s="813"/>
      <c r="E2007" s="813" t="s">
        <v>19819</v>
      </c>
      <c r="F2007" s="813" t="s">
        <v>10814</v>
      </c>
      <c r="G2007" s="813" t="s">
        <v>15387</v>
      </c>
      <c r="H2007" s="1067"/>
      <c r="I2007" s="1067"/>
      <c r="J2007" s="1067"/>
    </row>
    <row r="2008" spans="1:10" s="832" customFormat="1" ht="15.5" hidden="1">
      <c r="A2008" s="812">
        <v>73</v>
      </c>
      <c r="B2008" s="813" t="s">
        <v>3179</v>
      </c>
      <c r="C2008" s="813" t="s">
        <v>15172</v>
      </c>
      <c r="D2008" s="813" t="s">
        <v>18480</v>
      </c>
      <c r="E2008" s="813" t="s">
        <v>14334</v>
      </c>
      <c r="F2008" s="813" t="s">
        <v>10814</v>
      </c>
      <c r="G2008" s="813" t="s">
        <v>15346</v>
      </c>
      <c r="H2008" s="1067">
        <v>52</v>
      </c>
      <c r="I2008" s="1067">
        <v>52.120100000000001</v>
      </c>
      <c r="J2008" s="1067" t="s">
        <v>2357</v>
      </c>
    </row>
    <row r="2009" spans="1:10" s="832" customFormat="1" ht="15.5" hidden="1">
      <c r="A2009" s="812">
        <v>73</v>
      </c>
      <c r="B2009" s="813" t="s">
        <v>3179</v>
      </c>
      <c r="C2009" s="813" t="s">
        <v>16423</v>
      </c>
      <c r="D2009" s="813" t="s">
        <v>18481</v>
      </c>
      <c r="E2009" s="813" t="s">
        <v>4141</v>
      </c>
      <c r="F2009" s="813" t="s">
        <v>10814</v>
      </c>
      <c r="G2009" s="813" t="s">
        <v>15387</v>
      </c>
      <c r="H2009" s="1067">
        <v>52</v>
      </c>
      <c r="I2009" s="1067">
        <v>52.020099999999999</v>
      </c>
      <c r="J2009" s="1067" t="s">
        <v>2357</v>
      </c>
    </row>
    <row r="2010" spans="1:10" s="832" customFormat="1" ht="15.5" hidden="1">
      <c r="A2010" s="812">
        <v>73</v>
      </c>
      <c r="B2010" s="813" t="s">
        <v>3179</v>
      </c>
      <c r="C2010" s="813" t="s">
        <v>15170</v>
      </c>
      <c r="D2010" s="813" t="s">
        <v>18482</v>
      </c>
      <c r="E2010" s="813" t="s">
        <v>4210</v>
      </c>
      <c r="F2010" s="813" t="s">
        <v>10814</v>
      </c>
      <c r="G2010" s="813" t="s">
        <v>15346</v>
      </c>
      <c r="H2010" s="1067">
        <v>52</v>
      </c>
      <c r="I2010" s="1067">
        <v>52.999899999999997</v>
      </c>
      <c r="J2010" s="1067" t="s">
        <v>2357</v>
      </c>
    </row>
    <row r="2011" spans="1:10" s="832" customFormat="1" ht="15.5" hidden="1">
      <c r="A2011" s="812">
        <v>73</v>
      </c>
      <c r="B2011" s="813" t="s">
        <v>3179</v>
      </c>
      <c r="C2011" s="813" t="s">
        <v>15157</v>
      </c>
      <c r="D2011" s="813" t="s">
        <v>18483</v>
      </c>
      <c r="E2011" s="813" t="s">
        <v>4003</v>
      </c>
      <c r="F2011" s="813" t="s">
        <v>10814</v>
      </c>
      <c r="G2011" s="813" t="s">
        <v>15346</v>
      </c>
      <c r="H2011" s="1067">
        <v>52</v>
      </c>
      <c r="I2011" s="1067">
        <v>52.020099999999999</v>
      </c>
      <c r="J2011" s="1067" t="s">
        <v>2357</v>
      </c>
    </row>
    <row r="2012" spans="1:10" s="832" customFormat="1" ht="15.5" hidden="1">
      <c r="A2012" s="812">
        <v>73</v>
      </c>
      <c r="B2012" s="813" t="s">
        <v>3179</v>
      </c>
      <c r="C2012" s="813" t="s">
        <v>15144</v>
      </c>
      <c r="D2012" s="813" t="s">
        <v>18484</v>
      </c>
      <c r="E2012" s="813" t="s">
        <v>3642</v>
      </c>
      <c r="F2012" s="813" t="s">
        <v>10814</v>
      </c>
      <c r="G2012" s="813" t="s">
        <v>15346</v>
      </c>
      <c r="H2012" s="1067">
        <v>45</v>
      </c>
      <c r="I2012" s="1067">
        <v>45.0901</v>
      </c>
      <c r="J2012" s="1067" t="s">
        <v>2350</v>
      </c>
    </row>
    <row r="2013" spans="1:10" s="832" customFormat="1" ht="15.5" hidden="1">
      <c r="A2013" s="812">
        <v>73</v>
      </c>
      <c r="B2013" s="813" t="s">
        <v>3179</v>
      </c>
      <c r="C2013" s="813" t="s">
        <v>19820</v>
      </c>
      <c r="D2013" s="813"/>
      <c r="E2013" s="813" t="s">
        <v>10272</v>
      </c>
      <c r="F2013" s="813" t="s">
        <v>3594</v>
      </c>
      <c r="G2013" s="813" t="s">
        <v>15346</v>
      </c>
      <c r="H2013" s="1067"/>
      <c r="I2013" s="1067"/>
      <c r="J2013" s="1067"/>
    </row>
    <row r="2014" spans="1:10" s="832" customFormat="1" ht="15.5" hidden="1">
      <c r="A2014" s="812">
        <v>73</v>
      </c>
      <c r="B2014" s="813" t="s">
        <v>3179</v>
      </c>
      <c r="C2014" s="813" t="s">
        <v>19821</v>
      </c>
      <c r="D2014" s="813"/>
      <c r="E2014" s="813" t="s">
        <v>10272</v>
      </c>
      <c r="F2014" s="813" t="s">
        <v>15147</v>
      </c>
      <c r="G2014" s="813" t="s">
        <v>15346</v>
      </c>
      <c r="H2014" s="1067"/>
      <c r="I2014" s="1067"/>
      <c r="J2014" s="1067"/>
    </row>
    <row r="2015" spans="1:10" s="832" customFormat="1" ht="15.5" hidden="1">
      <c r="A2015" s="812">
        <v>73</v>
      </c>
      <c r="B2015" s="813" t="s">
        <v>3179</v>
      </c>
      <c r="C2015" s="813" t="s">
        <v>19822</v>
      </c>
      <c r="D2015" s="813"/>
      <c r="E2015" s="813" t="s">
        <v>10272</v>
      </c>
      <c r="F2015" s="813" t="s">
        <v>3708</v>
      </c>
      <c r="G2015" s="813" t="s">
        <v>15346</v>
      </c>
      <c r="H2015" s="1067"/>
      <c r="I2015" s="1067"/>
      <c r="J2015" s="1067"/>
    </row>
    <row r="2016" spans="1:10" s="832" customFormat="1" ht="15.5" hidden="1">
      <c r="A2016" s="812">
        <v>73</v>
      </c>
      <c r="B2016" s="813" t="s">
        <v>3179</v>
      </c>
      <c r="C2016" s="813" t="s">
        <v>19823</v>
      </c>
      <c r="D2016" s="813"/>
      <c r="E2016" s="813" t="s">
        <v>10272</v>
      </c>
      <c r="F2016" s="813" t="s">
        <v>15150</v>
      </c>
      <c r="G2016" s="813" t="s">
        <v>15346</v>
      </c>
      <c r="H2016" s="1067"/>
      <c r="I2016" s="1067"/>
      <c r="J2016" s="1067"/>
    </row>
    <row r="2017" spans="1:10" s="832" customFormat="1" ht="15.5" hidden="1">
      <c r="A2017" s="812">
        <v>73</v>
      </c>
      <c r="B2017" s="813" t="s">
        <v>3179</v>
      </c>
      <c r="C2017" s="813" t="s">
        <v>15162</v>
      </c>
      <c r="D2017" s="813" t="s">
        <v>18485</v>
      </c>
      <c r="E2017" s="813" t="s">
        <v>4199</v>
      </c>
      <c r="F2017" s="813" t="s">
        <v>10814</v>
      </c>
      <c r="G2017" s="813" t="s">
        <v>15346</v>
      </c>
      <c r="H2017" s="1067">
        <v>14</v>
      </c>
      <c r="I2017" s="1067">
        <v>14.4201</v>
      </c>
      <c r="J2017" s="1067" t="s">
        <v>2322</v>
      </c>
    </row>
    <row r="2018" spans="1:10" s="832" customFormat="1" ht="15.5" hidden="1">
      <c r="A2018" s="812">
        <v>73</v>
      </c>
      <c r="B2018" s="813" t="s">
        <v>3179</v>
      </c>
      <c r="C2018" s="813" t="s">
        <v>15160</v>
      </c>
      <c r="D2018" s="813" t="s">
        <v>18486</v>
      </c>
      <c r="E2018" s="813" t="s">
        <v>4202</v>
      </c>
      <c r="F2018" s="813" t="s">
        <v>10814</v>
      </c>
      <c r="G2018" s="813" t="s">
        <v>15346</v>
      </c>
      <c r="H2018" s="1067">
        <v>14</v>
      </c>
      <c r="I2018" s="1067">
        <v>14.1004</v>
      </c>
      <c r="J2018" s="1067" t="s">
        <v>2322</v>
      </c>
    </row>
    <row r="2019" spans="1:10" s="832" customFormat="1" ht="15.5" hidden="1">
      <c r="A2019" s="812">
        <v>73</v>
      </c>
      <c r="B2019" s="813" t="s">
        <v>3179</v>
      </c>
      <c r="C2019" s="813" t="s">
        <v>15161</v>
      </c>
      <c r="D2019" s="813" t="s">
        <v>18487</v>
      </c>
      <c r="E2019" s="813" t="s">
        <v>4200</v>
      </c>
      <c r="F2019" s="813" t="s">
        <v>10814</v>
      </c>
      <c r="G2019" s="813" t="s">
        <v>15346</v>
      </c>
      <c r="H2019" s="1067">
        <v>14</v>
      </c>
      <c r="I2019" s="1067">
        <v>14.100099999999999</v>
      </c>
      <c r="J2019" s="1067" t="s">
        <v>2322</v>
      </c>
    </row>
    <row r="2020" spans="1:10" s="832" customFormat="1" ht="15.5" hidden="1">
      <c r="A2020" s="812">
        <v>73</v>
      </c>
      <c r="B2020" s="813" t="s">
        <v>3179</v>
      </c>
      <c r="C2020" s="813" t="s">
        <v>16424</v>
      </c>
      <c r="D2020" s="813" t="s">
        <v>18488</v>
      </c>
      <c r="E2020" s="813" t="s">
        <v>16425</v>
      </c>
      <c r="F2020" s="813" t="s">
        <v>3600</v>
      </c>
      <c r="G2020" s="813" t="s">
        <v>15387</v>
      </c>
      <c r="H2020" s="1067">
        <v>52</v>
      </c>
      <c r="I2020" s="1067">
        <v>52.100099999999998</v>
      </c>
      <c r="J2020" s="1067" t="s">
        <v>2357</v>
      </c>
    </row>
    <row r="2021" spans="1:10" s="832" customFormat="1" ht="15.5" hidden="1">
      <c r="A2021" s="815">
        <v>73</v>
      </c>
      <c r="B2021" s="813" t="s">
        <v>3179</v>
      </c>
      <c r="C2021" s="814" t="s">
        <v>16426</v>
      </c>
      <c r="D2021" s="813" t="s">
        <v>18489</v>
      </c>
      <c r="E2021" s="814" t="s">
        <v>16425</v>
      </c>
      <c r="F2021" s="814" t="s">
        <v>3686</v>
      </c>
      <c r="G2021" s="817" t="s">
        <v>15387</v>
      </c>
      <c r="H2021" s="1067">
        <v>52</v>
      </c>
      <c r="I2021" s="1067">
        <v>52.140099999999997</v>
      </c>
      <c r="J2021" s="1067" t="s">
        <v>2357</v>
      </c>
    </row>
    <row r="2022" spans="1:10" s="832" customFormat="1" ht="15.5" hidden="1">
      <c r="A2022" s="815">
        <v>73</v>
      </c>
      <c r="B2022" s="813" t="s">
        <v>3179</v>
      </c>
      <c r="C2022" s="814" t="s">
        <v>16427</v>
      </c>
      <c r="D2022" s="813" t="s">
        <v>18490</v>
      </c>
      <c r="E2022" s="814" t="s">
        <v>16425</v>
      </c>
      <c r="F2022" s="814" t="s">
        <v>3728</v>
      </c>
      <c r="G2022" s="817" t="s">
        <v>15387</v>
      </c>
      <c r="H2022" s="1067">
        <v>52</v>
      </c>
      <c r="I2022" s="1067">
        <v>52.110100000000003</v>
      </c>
      <c r="J2022" s="1067" t="s">
        <v>2357</v>
      </c>
    </row>
    <row r="2023" spans="1:10" s="832" customFormat="1" ht="15.5" hidden="1">
      <c r="A2023" s="812">
        <v>73</v>
      </c>
      <c r="B2023" s="813" t="s">
        <v>3179</v>
      </c>
      <c r="C2023" s="813" t="s">
        <v>16428</v>
      </c>
      <c r="D2023" s="813" t="s">
        <v>18491</v>
      </c>
      <c r="E2023" s="813" t="s">
        <v>16425</v>
      </c>
      <c r="F2023" s="813" t="s">
        <v>3599</v>
      </c>
      <c r="G2023" s="822" t="s">
        <v>15387</v>
      </c>
      <c r="H2023" s="1067">
        <v>52</v>
      </c>
      <c r="I2023" s="1067">
        <v>52.080100000000002</v>
      </c>
      <c r="J2023" s="1067" t="s">
        <v>2357</v>
      </c>
    </row>
    <row r="2024" spans="1:10" s="832" customFormat="1" ht="15.5" hidden="1">
      <c r="A2024" s="812">
        <v>73</v>
      </c>
      <c r="B2024" s="813" t="s">
        <v>3179</v>
      </c>
      <c r="C2024" s="813" t="s">
        <v>16429</v>
      </c>
      <c r="D2024" s="813" t="s">
        <v>18492</v>
      </c>
      <c r="E2024" s="813" t="s">
        <v>16425</v>
      </c>
      <c r="F2024" s="813" t="s">
        <v>3703</v>
      </c>
      <c r="G2024" s="813" t="s">
        <v>15387</v>
      </c>
      <c r="H2024" s="1067">
        <v>52</v>
      </c>
      <c r="I2024" s="1067">
        <v>52.020099999999999</v>
      </c>
      <c r="J2024" s="1067" t="s">
        <v>2357</v>
      </c>
    </row>
    <row r="2025" spans="1:10" s="832" customFormat="1" ht="15.5" hidden="1">
      <c r="A2025" s="812">
        <v>73</v>
      </c>
      <c r="B2025" s="813" t="s">
        <v>3179</v>
      </c>
      <c r="C2025" s="813" t="s">
        <v>16430</v>
      </c>
      <c r="D2025" s="813" t="s">
        <v>18493</v>
      </c>
      <c r="E2025" s="813" t="s">
        <v>16425</v>
      </c>
      <c r="F2025" s="813" t="s">
        <v>4208</v>
      </c>
      <c r="G2025" s="813" t="s">
        <v>15387</v>
      </c>
      <c r="H2025" s="1067">
        <v>52</v>
      </c>
      <c r="I2025" s="1067">
        <v>52.070099999999996</v>
      </c>
      <c r="J2025" s="1067" t="s">
        <v>2357</v>
      </c>
    </row>
    <row r="2026" spans="1:10" s="832" customFormat="1" ht="15.5" hidden="1">
      <c r="A2026" s="812">
        <v>73</v>
      </c>
      <c r="B2026" s="813" t="s">
        <v>3179</v>
      </c>
      <c r="C2026" s="813" t="s">
        <v>15176</v>
      </c>
      <c r="D2026" s="813" t="s">
        <v>18494</v>
      </c>
      <c r="E2026" s="813" t="s">
        <v>4206</v>
      </c>
      <c r="F2026" s="813" t="s">
        <v>10814</v>
      </c>
      <c r="G2026" s="813" t="s">
        <v>15346</v>
      </c>
      <c r="H2026" s="1067">
        <v>52</v>
      </c>
      <c r="I2026" s="1067">
        <v>52.140099999999997</v>
      </c>
      <c r="J2026" s="1067" t="s">
        <v>2357</v>
      </c>
    </row>
    <row r="2027" spans="1:10" s="832" customFormat="1" ht="15.5" hidden="1">
      <c r="A2027" s="812">
        <v>73</v>
      </c>
      <c r="B2027" s="813" t="s">
        <v>3179</v>
      </c>
      <c r="C2027" s="813" t="s">
        <v>15177</v>
      </c>
      <c r="D2027" s="813" t="s">
        <v>18495</v>
      </c>
      <c r="E2027" s="813" t="s">
        <v>4204</v>
      </c>
      <c r="F2027" s="813" t="s">
        <v>10814</v>
      </c>
      <c r="G2027" s="813" t="s">
        <v>15346</v>
      </c>
      <c r="H2027" s="1067">
        <v>52</v>
      </c>
      <c r="I2027" s="1067">
        <v>52.010100000000001</v>
      </c>
      <c r="J2027" s="1067" t="s">
        <v>2357</v>
      </c>
    </row>
    <row r="2028" spans="1:10" s="832" customFormat="1" ht="15.5" hidden="1">
      <c r="A2028" s="812">
        <v>73</v>
      </c>
      <c r="B2028" s="813" t="s">
        <v>3179</v>
      </c>
      <c r="C2028" s="813" t="s">
        <v>15178</v>
      </c>
      <c r="D2028" s="813" t="s">
        <v>18496</v>
      </c>
      <c r="E2028" s="813" t="s">
        <v>4205</v>
      </c>
      <c r="F2028" s="813" t="s">
        <v>10814</v>
      </c>
      <c r="G2028" s="813" t="s">
        <v>15346</v>
      </c>
      <c r="H2028" s="1067">
        <v>52</v>
      </c>
      <c r="I2028" s="1067">
        <v>52.100099999999998</v>
      </c>
      <c r="J2028" s="1067" t="s">
        <v>2357</v>
      </c>
    </row>
    <row r="2029" spans="1:10" s="832" customFormat="1" ht="15.5" hidden="1">
      <c r="A2029" s="812">
        <v>73</v>
      </c>
      <c r="B2029" s="813" t="s">
        <v>3179</v>
      </c>
      <c r="C2029" s="813" t="s">
        <v>16431</v>
      </c>
      <c r="D2029" s="813" t="s">
        <v>18497</v>
      </c>
      <c r="E2029" s="813" t="s">
        <v>16432</v>
      </c>
      <c r="F2029" s="813" t="s">
        <v>10814</v>
      </c>
      <c r="G2029" s="813" t="s">
        <v>15387</v>
      </c>
      <c r="H2029" s="1067">
        <v>37</v>
      </c>
      <c r="I2029" s="1067">
        <v>37.010599999999997</v>
      </c>
      <c r="J2029" s="1067" t="s">
        <v>2342</v>
      </c>
    </row>
    <row r="2030" spans="1:10" s="832" customFormat="1" ht="15.5" hidden="1">
      <c r="A2030" s="812">
        <v>73</v>
      </c>
      <c r="B2030" s="813" t="s">
        <v>3179</v>
      </c>
      <c r="C2030" s="813" t="s">
        <v>16433</v>
      </c>
      <c r="D2030" s="813" t="s">
        <v>18498</v>
      </c>
      <c r="E2030" s="813" t="s">
        <v>16434</v>
      </c>
      <c r="F2030" s="813" t="s">
        <v>10814</v>
      </c>
      <c r="G2030" s="813" t="s">
        <v>15387</v>
      </c>
      <c r="H2030" s="1067">
        <v>37</v>
      </c>
      <c r="I2030" s="1067">
        <v>37.010599999999997</v>
      </c>
      <c r="J2030" s="1067" t="s">
        <v>2342</v>
      </c>
    </row>
    <row r="2031" spans="1:10" s="832" customFormat="1" ht="15.5" hidden="1">
      <c r="A2031" s="812">
        <v>73</v>
      </c>
      <c r="B2031" s="813" t="s">
        <v>3179</v>
      </c>
      <c r="C2031" s="813" t="s">
        <v>16435</v>
      </c>
      <c r="D2031" s="813" t="s">
        <v>18499</v>
      </c>
      <c r="E2031" s="813" t="s">
        <v>3625</v>
      </c>
      <c r="F2031" s="813" t="s">
        <v>10814</v>
      </c>
      <c r="G2031" s="813" t="s">
        <v>15387</v>
      </c>
      <c r="H2031" s="1067">
        <v>52</v>
      </c>
      <c r="I2031" s="1067">
        <v>52.020099999999999</v>
      </c>
      <c r="J2031" s="1067" t="s">
        <v>2357</v>
      </c>
    </row>
    <row r="2032" spans="1:10" s="832" customFormat="1" ht="15.5" hidden="1">
      <c r="A2032" s="812">
        <v>73</v>
      </c>
      <c r="B2032" s="813" t="s">
        <v>3179</v>
      </c>
      <c r="C2032" s="813" t="s">
        <v>15163</v>
      </c>
      <c r="D2032" s="813" t="s">
        <v>18500</v>
      </c>
      <c r="E2032" s="813" t="s">
        <v>4198</v>
      </c>
      <c r="F2032" s="813" t="s">
        <v>10814</v>
      </c>
      <c r="G2032" s="813" t="s">
        <v>15346</v>
      </c>
      <c r="H2032" s="1067">
        <v>14</v>
      </c>
      <c r="I2032" s="1067">
        <v>14.0801</v>
      </c>
      <c r="J2032" s="1067" t="s">
        <v>2322</v>
      </c>
    </row>
    <row r="2033" spans="1:10" s="832" customFormat="1" ht="15.5" hidden="1">
      <c r="A2033" s="812">
        <v>73</v>
      </c>
      <c r="B2033" s="813" t="s">
        <v>3179</v>
      </c>
      <c r="C2033" s="813" t="s">
        <v>15159</v>
      </c>
      <c r="D2033" s="813" t="s">
        <v>18501</v>
      </c>
      <c r="E2033" s="813" t="s">
        <v>4201</v>
      </c>
      <c r="F2033" s="813" t="s">
        <v>10814</v>
      </c>
      <c r="G2033" s="813" t="s">
        <v>15346</v>
      </c>
      <c r="H2033" s="1067">
        <v>14</v>
      </c>
      <c r="I2033" s="1067">
        <v>14.190099999999999</v>
      </c>
      <c r="J2033" s="1067" t="s">
        <v>2322</v>
      </c>
    </row>
    <row r="2034" spans="1:10" s="832" customFormat="1" ht="15.5" hidden="1">
      <c r="A2034" s="812">
        <v>73</v>
      </c>
      <c r="B2034" s="813" t="s">
        <v>3179</v>
      </c>
      <c r="C2034" s="813" t="s">
        <v>15174</v>
      </c>
      <c r="D2034" s="813" t="s">
        <v>18502</v>
      </c>
      <c r="E2034" s="813" t="s">
        <v>4207</v>
      </c>
      <c r="F2034" s="813" t="s">
        <v>10814</v>
      </c>
      <c r="G2034" s="813" t="s">
        <v>15346</v>
      </c>
      <c r="H2034" s="1067">
        <v>13</v>
      </c>
      <c r="I2034" s="1067">
        <v>13.9999</v>
      </c>
      <c r="J2034" s="1067" t="s">
        <v>2321</v>
      </c>
    </row>
    <row r="2035" spans="1:10" s="832" customFormat="1" ht="15.5" hidden="1">
      <c r="A2035" s="812">
        <v>73</v>
      </c>
      <c r="B2035" s="813" t="s">
        <v>3179</v>
      </c>
      <c r="C2035" s="813" t="s">
        <v>15175</v>
      </c>
      <c r="D2035" s="813" t="s">
        <v>18503</v>
      </c>
      <c r="E2035" s="813" t="s">
        <v>4211</v>
      </c>
      <c r="F2035" s="813" t="s">
        <v>10814</v>
      </c>
      <c r="G2035" s="813" t="s">
        <v>15346</v>
      </c>
      <c r="H2035" s="1067">
        <v>13</v>
      </c>
      <c r="I2035" s="1067">
        <v>13.9999</v>
      </c>
      <c r="J2035" s="1067" t="s">
        <v>2321</v>
      </c>
    </row>
    <row r="2036" spans="1:10" s="832" customFormat="1" ht="15.5" hidden="1">
      <c r="A2036" s="815">
        <v>73</v>
      </c>
      <c r="B2036" s="813" t="s">
        <v>3179</v>
      </c>
      <c r="C2036" s="814" t="s">
        <v>15158</v>
      </c>
      <c r="D2036" s="813" t="s">
        <v>18504</v>
      </c>
      <c r="E2036" s="814" t="s">
        <v>4203</v>
      </c>
      <c r="F2036" s="814" t="s">
        <v>10814</v>
      </c>
      <c r="G2036" s="817" t="s">
        <v>15346</v>
      </c>
      <c r="H2036" s="1067">
        <v>51</v>
      </c>
      <c r="I2036" s="1067">
        <v>51.380099999999999</v>
      </c>
      <c r="J2036" s="1067" t="s">
        <v>2356</v>
      </c>
    </row>
    <row r="2037" spans="1:10" s="832" customFormat="1" ht="15.5" hidden="1">
      <c r="A2037" s="812">
        <v>73</v>
      </c>
      <c r="B2037" s="813" t="s">
        <v>3179</v>
      </c>
      <c r="C2037" s="813" t="s">
        <v>15173</v>
      </c>
      <c r="D2037" s="813" t="s">
        <v>18505</v>
      </c>
      <c r="E2037" s="813" t="s">
        <v>4213</v>
      </c>
      <c r="F2037" s="813" t="s">
        <v>10814</v>
      </c>
      <c r="G2037" s="813" t="s">
        <v>15346</v>
      </c>
      <c r="H2037" s="1067">
        <v>51</v>
      </c>
      <c r="I2037" s="1067">
        <v>51.380800000000001</v>
      </c>
      <c r="J2037" s="1067" t="s">
        <v>2356</v>
      </c>
    </row>
    <row r="2038" spans="1:10" s="832" customFormat="1" ht="15.5" hidden="1">
      <c r="A2038" s="812">
        <v>73</v>
      </c>
      <c r="B2038" s="813" t="s">
        <v>3179</v>
      </c>
      <c r="C2038" s="813" t="s">
        <v>15155</v>
      </c>
      <c r="D2038" s="813" t="s">
        <v>18506</v>
      </c>
      <c r="E2038" s="813" t="s">
        <v>15156</v>
      </c>
      <c r="F2038" s="813" t="s">
        <v>10814</v>
      </c>
      <c r="G2038" s="813" t="s">
        <v>15346</v>
      </c>
      <c r="H2038" s="1067">
        <v>52</v>
      </c>
      <c r="I2038" s="1067">
        <v>52.020299999999999</v>
      </c>
      <c r="J2038" s="1067"/>
    </row>
    <row r="2039" spans="1:10" s="832" customFormat="1" ht="15.5" hidden="1">
      <c r="A2039" s="812">
        <v>73</v>
      </c>
      <c r="B2039" s="813" t="s">
        <v>3179</v>
      </c>
      <c r="C2039" s="813" t="s">
        <v>16436</v>
      </c>
      <c r="D2039" s="813" t="s">
        <v>18507</v>
      </c>
      <c r="E2039" s="813" t="s">
        <v>16437</v>
      </c>
      <c r="F2039" s="813" t="s">
        <v>16438</v>
      </c>
      <c r="G2039" s="816" t="s">
        <v>15387</v>
      </c>
      <c r="H2039" s="1067" t="s">
        <v>2314</v>
      </c>
      <c r="I2039" s="1067" t="s">
        <v>19366</v>
      </c>
      <c r="J2039" s="1067" t="s">
        <v>2315</v>
      </c>
    </row>
    <row r="2040" spans="1:10" s="832" customFormat="1" ht="15.5" hidden="1">
      <c r="A2040" s="812">
        <v>73</v>
      </c>
      <c r="B2040" s="813" t="s">
        <v>3179</v>
      </c>
      <c r="C2040" s="813" t="s">
        <v>16439</v>
      </c>
      <c r="D2040" s="813" t="s">
        <v>18508</v>
      </c>
      <c r="E2040" s="813" t="s">
        <v>16437</v>
      </c>
      <c r="F2040" s="813" t="s">
        <v>16440</v>
      </c>
      <c r="G2040" s="816" t="s">
        <v>15387</v>
      </c>
      <c r="H2040" s="1067" t="s">
        <v>2314</v>
      </c>
      <c r="I2040" s="1067" t="s">
        <v>19377</v>
      </c>
      <c r="J2040" s="1067" t="s">
        <v>2315</v>
      </c>
    </row>
    <row r="2041" spans="1:10" s="832" customFormat="1" ht="15.5" hidden="1">
      <c r="A2041" s="812">
        <v>73</v>
      </c>
      <c r="B2041" s="813" t="s">
        <v>3179</v>
      </c>
      <c r="C2041" s="813" t="s">
        <v>16441</v>
      </c>
      <c r="D2041" s="813" t="s">
        <v>18509</v>
      </c>
      <c r="E2041" s="813" t="s">
        <v>16437</v>
      </c>
      <c r="F2041" s="813" t="s">
        <v>16442</v>
      </c>
      <c r="G2041" s="816" t="s">
        <v>15387</v>
      </c>
      <c r="H2041" s="1067" t="s">
        <v>2314</v>
      </c>
      <c r="I2041" s="1067" t="s">
        <v>19366</v>
      </c>
      <c r="J2041" s="1067" t="s">
        <v>2315</v>
      </c>
    </row>
    <row r="2042" spans="1:10" s="832" customFormat="1" ht="15.5" hidden="1">
      <c r="A2042" s="812">
        <v>73</v>
      </c>
      <c r="B2042" s="813" t="s">
        <v>3179</v>
      </c>
      <c r="C2042" s="813" t="s">
        <v>19824</v>
      </c>
      <c r="D2042" s="813"/>
      <c r="E2042" s="813" t="s">
        <v>16437</v>
      </c>
      <c r="F2042" s="813" t="s">
        <v>19825</v>
      </c>
      <c r="G2042" s="813" t="s">
        <v>15387</v>
      </c>
      <c r="H2042" s="1067"/>
      <c r="I2042" s="1067"/>
      <c r="J2042" s="1067"/>
    </row>
    <row r="2043" spans="1:10" s="832" customFormat="1" ht="15.5" hidden="1">
      <c r="A2043" s="812">
        <v>73</v>
      </c>
      <c r="B2043" s="813" t="s">
        <v>3179</v>
      </c>
      <c r="C2043" s="813" t="s">
        <v>15153</v>
      </c>
      <c r="D2043" s="813" t="s">
        <v>18510</v>
      </c>
      <c r="E2043" s="813" t="s">
        <v>15154</v>
      </c>
      <c r="F2043" s="813" t="s">
        <v>10814</v>
      </c>
      <c r="G2043" s="813" t="s">
        <v>15346</v>
      </c>
      <c r="H2043" s="1067">
        <v>52</v>
      </c>
      <c r="I2043" s="1067">
        <v>52.1999</v>
      </c>
      <c r="J2043" s="1067" t="s">
        <v>2357</v>
      </c>
    </row>
    <row r="2044" spans="1:10" s="832" customFormat="1" ht="15.5" hidden="1">
      <c r="A2044" s="812">
        <v>73</v>
      </c>
      <c r="B2044" s="813" t="s">
        <v>3179</v>
      </c>
      <c r="C2044" s="813" t="s">
        <v>15171</v>
      </c>
      <c r="D2044" s="813" t="s">
        <v>18511</v>
      </c>
      <c r="E2044" s="813" t="s">
        <v>4209</v>
      </c>
      <c r="F2044" s="813" t="s">
        <v>10814</v>
      </c>
      <c r="G2044" s="813" t="s">
        <v>15346</v>
      </c>
      <c r="H2044" s="1067">
        <v>30</v>
      </c>
      <c r="I2044" s="1067">
        <v>30.7102</v>
      </c>
      <c r="J2044" s="1067" t="s">
        <v>2335</v>
      </c>
    </row>
    <row r="2045" spans="1:10" s="832" customFormat="1" ht="15.5" hidden="1">
      <c r="A2045" s="812">
        <v>73</v>
      </c>
      <c r="B2045" s="813" t="s">
        <v>3179</v>
      </c>
      <c r="C2045" s="813" t="s">
        <v>15209</v>
      </c>
      <c r="D2045" s="813" t="s">
        <v>18512</v>
      </c>
      <c r="E2045" s="813" t="s">
        <v>10274</v>
      </c>
      <c r="F2045" s="813" t="s">
        <v>10814</v>
      </c>
      <c r="G2045" s="813" t="s">
        <v>15346</v>
      </c>
      <c r="H2045" s="1067">
        <v>14</v>
      </c>
      <c r="I2045" s="1067">
        <v>14.4201</v>
      </c>
      <c r="J2045" s="1067"/>
    </row>
    <row r="2046" spans="1:10" s="832" customFormat="1" ht="15.5" hidden="1">
      <c r="A2046" s="815">
        <v>73</v>
      </c>
      <c r="B2046" s="813" t="s">
        <v>3179</v>
      </c>
      <c r="C2046" s="814" t="s">
        <v>15210</v>
      </c>
      <c r="D2046" s="813" t="s">
        <v>18513</v>
      </c>
      <c r="E2046" s="814" t="s">
        <v>15211</v>
      </c>
      <c r="F2046" s="814" t="s">
        <v>10814</v>
      </c>
      <c r="G2046" s="817" t="s">
        <v>15346</v>
      </c>
      <c r="H2046" s="1067" t="s">
        <v>19360</v>
      </c>
      <c r="I2046" s="1067" t="s">
        <v>19361</v>
      </c>
      <c r="J2046" s="1067" t="s">
        <v>2318</v>
      </c>
    </row>
    <row r="2047" spans="1:10" s="832" customFormat="1" ht="15.5" hidden="1">
      <c r="A2047" s="812">
        <v>73</v>
      </c>
      <c r="B2047" s="813" t="s">
        <v>3179</v>
      </c>
      <c r="C2047" s="813" t="s">
        <v>15151</v>
      </c>
      <c r="D2047" s="813" t="s">
        <v>18514</v>
      </c>
      <c r="E2047" s="813" t="s">
        <v>15152</v>
      </c>
      <c r="F2047" s="813" t="s">
        <v>10814</v>
      </c>
      <c r="G2047" s="813" t="s">
        <v>15346</v>
      </c>
      <c r="H2047" s="1067">
        <v>11</v>
      </c>
      <c r="I2047" s="1067">
        <v>11.010199999999999</v>
      </c>
      <c r="J2047" s="1067"/>
    </row>
    <row r="2048" spans="1:10" s="832" customFormat="1" ht="15.5" hidden="1">
      <c r="A2048" s="812">
        <v>73</v>
      </c>
      <c r="B2048" s="813" t="s">
        <v>3179</v>
      </c>
      <c r="C2048" s="813" t="s">
        <v>15183</v>
      </c>
      <c r="D2048" s="813" t="s">
        <v>18515</v>
      </c>
      <c r="E2048" s="813" t="s">
        <v>15184</v>
      </c>
      <c r="F2048" s="813" t="s">
        <v>10814</v>
      </c>
      <c r="G2048" s="813" t="s">
        <v>15346</v>
      </c>
      <c r="H2048" s="1067">
        <v>11</v>
      </c>
      <c r="I2048" s="1067">
        <v>11.100300000000001</v>
      </c>
      <c r="J2048" s="1067" t="s">
        <v>2318</v>
      </c>
    </row>
    <row r="2049" spans="1:10" s="832" customFormat="1" ht="15.5" hidden="1">
      <c r="A2049" s="812">
        <v>73</v>
      </c>
      <c r="B2049" s="813" t="s">
        <v>3179</v>
      </c>
      <c r="C2049" s="813" t="s">
        <v>15185</v>
      </c>
      <c r="D2049" s="813" t="s">
        <v>18516</v>
      </c>
      <c r="E2049" s="813" t="s">
        <v>15186</v>
      </c>
      <c r="F2049" s="813" t="s">
        <v>10814</v>
      </c>
      <c r="G2049" s="813" t="s">
        <v>15346</v>
      </c>
      <c r="H2049" s="1067">
        <v>11</v>
      </c>
      <c r="I2049" s="1067">
        <v>11.0204</v>
      </c>
      <c r="J2049" s="1067" t="s">
        <v>2318</v>
      </c>
    </row>
    <row r="2050" spans="1:10" s="832" customFormat="1" ht="15.5" hidden="1">
      <c r="A2050" s="812">
        <v>73</v>
      </c>
      <c r="B2050" s="813" t="s">
        <v>3179</v>
      </c>
      <c r="C2050" s="813" t="s">
        <v>15187</v>
      </c>
      <c r="D2050" s="813" t="s">
        <v>18517</v>
      </c>
      <c r="E2050" s="813" t="s">
        <v>15188</v>
      </c>
      <c r="F2050" s="813" t="s">
        <v>10814</v>
      </c>
      <c r="G2050" s="816" t="s">
        <v>15346</v>
      </c>
      <c r="H2050" s="1067" t="s">
        <v>2314</v>
      </c>
      <c r="I2050" s="1067" t="s">
        <v>19377</v>
      </c>
      <c r="J2050" s="1067" t="s">
        <v>2315</v>
      </c>
    </row>
    <row r="2051" spans="1:10" s="832" customFormat="1" ht="15.5" hidden="1">
      <c r="A2051" s="812">
        <v>73</v>
      </c>
      <c r="B2051" s="813" t="s">
        <v>3179</v>
      </c>
      <c r="C2051" s="813" t="s">
        <v>15189</v>
      </c>
      <c r="D2051" s="813"/>
      <c r="E2051" s="813" t="s">
        <v>15190</v>
      </c>
      <c r="F2051" s="813" t="s">
        <v>10814</v>
      </c>
      <c r="G2051" s="813" t="s">
        <v>15346</v>
      </c>
      <c r="H2051" s="1067"/>
      <c r="I2051" s="1067"/>
      <c r="J2051" s="1067"/>
    </row>
    <row r="2052" spans="1:10" s="832" customFormat="1" ht="15.5" hidden="1">
      <c r="A2052" s="812">
        <v>73</v>
      </c>
      <c r="B2052" s="813" t="s">
        <v>3179</v>
      </c>
      <c r="C2052" s="813" t="s">
        <v>15191</v>
      </c>
      <c r="D2052" s="813" t="s">
        <v>18518</v>
      </c>
      <c r="E2052" s="813" t="s">
        <v>15192</v>
      </c>
      <c r="F2052" s="813" t="s">
        <v>10814</v>
      </c>
      <c r="G2052" s="813" t="s">
        <v>15346</v>
      </c>
      <c r="H2052" s="1067" t="s">
        <v>2314</v>
      </c>
      <c r="I2052" s="1067" t="s">
        <v>19356</v>
      </c>
      <c r="J2052" s="1067" t="s">
        <v>2315</v>
      </c>
    </row>
    <row r="2053" spans="1:10" s="832" customFormat="1" ht="15.5" hidden="1">
      <c r="A2053" s="812">
        <v>73</v>
      </c>
      <c r="B2053" s="813" t="s">
        <v>3179</v>
      </c>
      <c r="C2053" s="813" t="s">
        <v>15193</v>
      </c>
      <c r="D2053" s="813"/>
      <c r="E2053" s="813" t="s">
        <v>15194</v>
      </c>
      <c r="F2053" s="813" t="s">
        <v>10814</v>
      </c>
      <c r="G2053" s="813" t="s">
        <v>15346</v>
      </c>
      <c r="H2053" s="1067"/>
      <c r="I2053" s="1067"/>
      <c r="J2053" s="1067"/>
    </row>
    <row r="2054" spans="1:10" s="832" customFormat="1" ht="15.5" hidden="1">
      <c r="A2054" s="812">
        <v>73</v>
      </c>
      <c r="B2054" s="813" t="s">
        <v>3179</v>
      </c>
      <c r="C2054" s="813" t="s">
        <v>15195</v>
      </c>
      <c r="D2054" s="813" t="s">
        <v>18519</v>
      </c>
      <c r="E2054" s="813" t="s">
        <v>10267</v>
      </c>
      <c r="F2054" s="813" t="s">
        <v>10814</v>
      </c>
      <c r="G2054" s="813" t="s">
        <v>15346</v>
      </c>
      <c r="H2054" s="1067">
        <v>52</v>
      </c>
      <c r="I2054" s="1067">
        <v>52.020099999999999</v>
      </c>
      <c r="J2054" s="1067"/>
    </row>
    <row r="2055" spans="1:10" s="832" customFormat="1" ht="15.5" hidden="1">
      <c r="A2055" s="815">
        <v>73</v>
      </c>
      <c r="B2055" s="813" t="s">
        <v>3179</v>
      </c>
      <c r="C2055" s="814" t="s">
        <v>15196</v>
      </c>
      <c r="D2055" s="813" t="s">
        <v>18520</v>
      </c>
      <c r="E2055" s="814" t="s">
        <v>10270</v>
      </c>
      <c r="F2055" s="814" t="s">
        <v>10814</v>
      </c>
      <c r="G2055" s="817" t="s">
        <v>15346</v>
      </c>
      <c r="H2055" s="1067">
        <v>52</v>
      </c>
      <c r="I2055" s="1067">
        <v>52.100099999999998</v>
      </c>
      <c r="J2055" s="1067"/>
    </row>
    <row r="2056" spans="1:10" s="832" customFormat="1" ht="15.5" hidden="1">
      <c r="A2056" s="815">
        <v>73</v>
      </c>
      <c r="B2056" s="813" t="s">
        <v>3179</v>
      </c>
      <c r="C2056" s="813" t="s">
        <v>15197</v>
      </c>
      <c r="D2056" s="813" t="s">
        <v>18521</v>
      </c>
      <c r="E2056" s="829" t="s">
        <v>10271</v>
      </c>
      <c r="F2056" s="813" t="s">
        <v>10814</v>
      </c>
      <c r="G2056" s="813" t="s">
        <v>15346</v>
      </c>
      <c r="H2056" s="1067">
        <v>52</v>
      </c>
      <c r="I2056" s="1067">
        <v>52.140099999999997</v>
      </c>
      <c r="J2056" s="1067"/>
    </row>
    <row r="2057" spans="1:10" s="832" customFormat="1" ht="15.5" hidden="1">
      <c r="A2057" s="815">
        <v>73</v>
      </c>
      <c r="B2057" s="813" t="s">
        <v>3179</v>
      </c>
      <c r="C2057" s="814" t="s">
        <v>15198</v>
      </c>
      <c r="D2057" s="813"/>
      <c r="E2057" s="829" t="s">
        <v>4092</v>
      </c>
      <c r="F2057" s="813" t="s">
        <v>10814</v>
      </c>
      <c r="G2057" s="813" t="s">
        <v>15346</v>
      </c>
      <c r="H2057" s="1067"/>
      <c r="I2057" s="1067"/>
      <c r="J2057" s="1067"/>
    </row>
    <row r="2058" spans="1:10" s="832" customFormat="1" ht="15.5" hidden="1">
      <c r="A2058" s="815">
        <v>73</v>
      </c>
      <c r="B2058" s="813" t="s">
        <v>3179</v>
      </c>
      <c r="C2058" s="814" t="s">
        <v>15199</v>
      </c>
      <c r="D2058" s="813" t="s">
        <v>18522</v>
      </c>
      <c r="E2058" s="829" t="s">
        <v>10269</v>
      </c>
      <c r="F2058" s="813" t="s">
        <v>10814</v>
      </c>
      <c r="G2058" s="813" t="s">
        <v>15346</v>
      </c>
      <c r="H2058" s="1067">
        <v>52</v>
      </c>
      <c r="I2058" s="1067">
        <v>52.080100000000002</v>
      </c>
      <c r="J2058" s="1067"/>
    </row>
    <row r="2059" spans="1:10" s="832" customFormat="1" ht="15.5" hidden="1">
      <c r="A2059" s="812">
        <v>73</v>
      </c>
      <c r="B2059" s="813" t="s">
        <v>3179</v>
      </c>
      <c r="C2059" s="813" t="s">
        <v>15200</v>
      </c>
      <c r="D2059" s="813" t="s">
        <v>18523</v>
      </c>
      <c r="E2059" s="813" t="s">
        <v>10268</v>
      </c>
      <c r="F2059" s="813" t="s">
        <v>10814</v>
      </c>
      <c r="G2059" s="813" t="s">
        <v>15346</v>
      </c>
      <c r="H2059" s="1067">
        <v>52</v>
      </c>
      <c r="I2059" s="1067">
        <v>52.070099999999996</v>
      </c>
      <c r="J2059" s="1067"/>
    </row>
    <row r="2060" spans="1:10" s="832" customFormat="1" ht="15.5" hidden="1">
      <c r="A2060" s="812">
        <v>73</v>
      </c>
      <c r="B2060" s="813" t="s">
        <v>3179</v>
      </c>
      <c r="C2060" s="813" t="s">
        <v>15201</v>
      </c>
      <c r="D2060" s="813" t="s">
        <v>18524</v>
      </c>
      <c r="E2060" s="813" t="s">
        <v>15202</v>
      </c>
      <c r="F2060" s="813" t="s">
        <v>10814</v>
      </c>
      <c r="G2060" s="813" t="s">
        <v>15346</v>
      </c>
      <c r="H2060" s="1067">
        <v>52</v>
      </c>
      <c r="I2060" s="1067">
        <v>52.0899</v>
      </c>
      <c r="J2060" s="1067" t="s">
        <v>2357</v>
      </c>
    </row>
    <row r="2061" spans="1:10" s="832" customFormat="1" ht="15.5" hidden="1">
      <c r="A2061" s="812">
        <v>73</v>
      </c>
      <c r="B2061" s="813" t="s">
        <v>3179</v>
      </c>
      <c r="C2061" s="813" t="s">
        <v>15203</v>
      </c>
      <c r="D2061" s="813" t="s">
        <v>18525</v>
      </c>
      <c r="E2061" s="813" t="s">
        <v>15204</v>
      </c>
      <c r="F2061" s="813" t="s">
        <v>10814</v>
      </c>
      <c r="G2061" s="813" t="s">
        <v>15346</v>
      </c>
      <c r="H2061" s="1067">
        <v>52</v>
      </c>
      <c r="I2061" s="1067">
        <v>52.080300000000001</v>
      </c>
      <c r="J2061" s="1067" t="s">
        <v>2357</v>
      </c>
    </row>
    <row r="2062" spans="1:10" s="832" customFormat="1" ht="15.5" hidden="1">
      <c r="A2062" s="812">
        <v>73</v>
      </c>
      <c r="B2062" s="813" t="s">
        <v>3179</v>
      </c>
      <c r="C2062" s="813" t="s">
        <v>15205</v>
      </c>
      <c r="D2062" s="813" t="s">
        <v>18526</v>
      </c>
      <c r="E2062" s="813" t="s">
        <v>15206</v>
      </c>
      <c r="F2062" s="813" t="s">
        <v>10814</v>
      </c>
      <c r="G2062" s="813" t="s">
        <v>15346</v>
      </c>
      <c r="H2062" s="1067">
        <v>52</v>
      </c>
      <c r="I2062" s="1067">
        <v>52.0807</v>
      </c>
      <c r="J2062" s="1067" t="s">
        <v>2357</v>
      </c>
    </row>
    <row r="2063" spans="1:10" s="832" customFormat="1" ht="15.5" hidden="1">
      <c r="A2063" s="812">
        <v>73</v>
      </c>
      <c r="B2063" s="813" t="s">
        <v>3179</v>
      </c>
      <c r="C2063" s="813" t="s">
        <v>15207</v>
      </c>
      <c r="D2063" s="813" t="s">
        <v>18527</v>
      </c>
      <c r="E2063" s="813" t="s">
        <v>15208</v>
      </c>
      <c r="F2063" s="813" t="s">
        <v>10814</v>
      </c>
      <c r="G2063" s="813" t="s">
        <v>15346</v>
      </c>
      <c r="H2063" s="1067">
        <v>52</v>
      </c>
      <c r="I2063" s="1067">
        <v>52.080300000000001</v>
      </c>
      <c r="J2063" s="1067" t="s">
        <v>2357</v>
      </c>
    </row>
    <row r="2064" spans="1:10" s="832" customFormat="1" ht="15.5" hidden="1">
      <c r="A2064" s="812">
        <v>73</v>
      </c>
      <c r="B2064" s="813" t="s">
        <v>3179</v>
      </c>
      <c r="C2064" s="813" t="s">
        <v>15225</v>
      </c>
      <c r="D2064" s="813" t="s">
        <v>18528</v>
      </c>
      <c r="E2064" s="813" t="s">
        <v>4189</v>
      </c>
      <c r="F2064" s="813" t="s">
        <v>10814</v>
      </c>
      <c r="G2064" s="813" t="s">
        <v>15346</v>
      </c>
      <c r="H2064" s="1067">
        <v>30</v>
      </c>
      <c r="I2064" s="1067">
        <v>30.7102</v>
      </c>
      <c r="J2064" s="1067" t="s">
        <v>2335</v>
      </c>
    </row>
    <row r="2065" spans="1:10" s="832" customFormat="1" ht="15.5" hidden="1">
      <c r="A2065" s="812">
        <v>73</v>
      </c>
      <c r="B2065" s="813" t="s">
        <v>3179</v>
      </c>
      <c r="C2065" s="813" t="s">
        <v>15226</v>
      </c>
      <c r="D2065" s="813" t="s">
        <v>18529</v>
      </c>
      <c r="E2065" s="813" t="s">
        <v>15227</v>
      </c>
      <c r="F2065" s="813" t="s">
        <v>10814</v>
      </c>
      <c r="G2065" s="813" t="s">
        <v>15346</v>
      </c>
      <c r="H2065" s="1067">
        <v>52</v>
      </c>
      <c r="I2065" s="1067">
        <v>52.0899</v>
      </c>
      <c r="J2065" s="1067"/>
    </row>
    <row r="2066" spans="1:10" s="832" customFormat="1" ht="15.5" hidden="1">
      <c r="A2066" s="812">
        <v>73</v>
      </c>
      <c r="B2066" s="813" t="s">
        <v>3179</v>
      </c>
      <c r="C2066" s="813" t="s">
        <v>15223</v>
      </c>
      <c r="D2066" s="813" t="s">
        <v>18530</v>
      </c>
      <c r="E2066" s="813" t="s">
        <v>15224</v>
      </c>
      <c r="F2066" s="813" t="s">
        <v>10814</v>
      </c>
      <c r="G2066" s="813" t="s">
        <v>15346</v>
      </c>
      <c r="H2066" s="1067">
        <v>42</v>
      </c>
      <c r="I2066" s="1067" t="s">
        <v>19445</v>
      </c>
      <c r="J2066" s="1067" t="s">
        <v>2347</v>
      </c>
    </row>
    <row r="2067" spans="1:10" s="832" customFormat="1" ht="15.5" hidden="1">
      <c r="A2067" s="812">
        <v>73</v>
      </c>
      <c r="B2067" s="813" t="s">
        <v>3179</v>
      </c>
      <c r="C2067" s="813" t="s">
        <v>15217</v>
      </c>
      <c r="D2067" s="813" t="s">
        <v>18531</v>
      </c>
      <c r="E2067" s="813" t="s">
        <v>15218</v>
      </c>
      <c r="F2067" s="813" t="s">
        <v>10814</v>
      </c>
      <c r="G2067" s="813" t="s">
        <v>15346</v>
      </c>
      <c r="H2067" s="1067">
        <v>42</v>
      </c>
      <c r="I2067" s="1067">
        <v>42.999899999999997</v>
      </c>
      <c r="J2067" s="1067" t="s">
        <v>2347</v>
      </c>
    </row>
    <row r="2068" spans="1:10" s="832" customFormat="1" ht="15.5" hidden="1">
      <c r="A2068" s="812">
        <v>73</v>
      </c>
      <c r="B2068" s="813" t="s">
        <v>3179</v>
      </c>
      <c r="C2068" s="813" t="s">
        <v>15219</v>
      </c>
      <c r="D2068" s="813" t="s">
        <v>18532</v>
      </c>
      <c r="E2068" s="813" t="s">
        <v>15220</v>
      </c>
      <c r="F2068" s="813" t="s">
        <v>10814</v>
      </c>
      <c r="G2068" s="813" t="s">
        <v>15346</v>
      </c>
      <c r="H2068" s="1067" t="s">
        <v>19446</v>
      </c>
      <c r="I2068" s="1067">
        <v>42.999899999999997</v>
      </c>
      <c r="J2068" s="1067" t="s">
        <v>2347</v>
      </c>
    </row>
    <row r="2069" spans="1:10" s="832" customFormat="1" ht="15.5" hidden="1">
      <c r="A2069" s="812">
        <v>73</v>
      </c>
      <c r="B2069" s="813" t="s">
        <v>3179</v>
      </c>
      <c r="C2069" s="813" t="s">
        <v>15221</v>
      </c>
      <c r="D2069" s="813" t="s">
        <v>18533</v>
      </c>
      <c r="E2069" s="813" t="s">
        <v>15222</v>
      </c>
      <c r="F2069" s="813" t="s">
        <v>10814</v>
      </c>
      <c r="G2069" s="813" t="s">
        <v>15346</v>
      </c>
      <c r="H2069" s="1067">
        <v>42</v>
      </c>
      <c r="I2069" s="1067">
        <v>42.999899999999997</v>
      </c>
      <c r="J2069" s="1067" t="s">
        <v>2347</v>
      </c>
    </row>
    <row r="2070" spans="1:10" s="832" customFormat="1" ht="15.5" hidden="1">
      <c r="A2070" s="812">
        <v>73</v>
      </c>
      <c r="B2070" s="813" t="s">
        <v>3179</v>
      </c>
      <c r="C2070" s="813" t="s">
        <v>15212</v>
      </c>
      <c r="D2070" s="813" t="s">
        <v>18534</v>
      </c>
      <c r="E2070" s="813" t="s">
        <v>10273</v>
      </c>
      <c r="F2070" s="813" t="s">
        <v>10814</v>
      </c>
      <c r="G2070" s="813" t="s">
        <v>15346</v>
      </c>
      <c r="H2070" s="1067">
        <v>11</v>
      </c>
      <c r="I2070" s="1067">
        <v>11.100300000000001</v>
      </c>
      <c r="J2070" s="1067"/>
    </row>
    <row r="2071" spans="1:10" s="832" customFormat="1" ht="15.5" hidden="1">
      <c r="A2071" s="812">
        <v>73</v>
      </c>
      <c r="B2071" s="813" t="s">
        <v>3179</v>
      </c>
      <c r="C2071" s="813" t="s">
        <v>15213</v>
      </c>
      <c r="D2071" s="813"/>
      <c r="E2071" s="813" t="s">
        <v>15214</v>
      </c>
      <c r="F2071" s="813" t="s">
        <v>10814</v>
      </c>
      <c r="G2071" s="813" t="s">
        <v>15346</v>
      </c>
      <c r="H2071" s="1067"/>
      <c r="I2071" s="1067"/>
      <c r="J2071" s="1067"/>
    </row>
    <row r="2072" spans="1:10" s="832" customFormat="1" ht="15.5" hidden="1">
      <c r="A2072" s="812">
        <v>73</v>
      </c>
      <c r="B2072" s="813" t="s">
        <v>3179</v>
      </c>
      <c r="C2072" s="813" t="s">
        <v>15215</v>
      </c>
      <c r="D2072" s="813"/>
      <c r="E2072" s="813" t="s">
        <v>15216</v>
      </c>
      <c r="F2072" s="813" t="s">
        <v>10814</v>
      </c>
      <c r="G2072" s="816" t="s">
        <v>15346</v>
      </c>
      <c r="H2072" s="1067"/>
      <c r="I2072" s="1067"/>
      <c r="J2072" s="1067"/>
    </row>
    <row r="2073" spans="1:10" s="832" customFormat="1" ht="15.5" hidden="1">
      <c r="A2073" s="812">
        <v>74</v>
      </c>
      <c r="B2073" s="813" t="s">
        <v>3180</v>
      </c>
      <c r="C2073" s="813" t="s">
        <v>15268</v>
      </c>
      <c r="D2073" s="813" t="s">
        <v>18535</v>
      </c>
      <c r="E2073" s="813" t="s">
        <v>3669</v>
      </c>
      <c r="F2073" s="813" t="s">
        <v>10814</v>
      </c>
      <c r="G2073" s="816" t="s">
        <v>15346</v>
      </c>
      <c r="H2073" s="1067">
        <v>52</v>
      </c>
      <c r="I2073" s="1067">
        <v>52.030099999999997</v>
      </c>
      <c r="J2073" s="1067" t="s">
        <v>2357</v>
      </c>
    </row>
    <row r="2074" spans="1:10" s="832" customFormat="1" ht="15.5" hidden="1">
      <c r="A2074" s="812">
        <v>74</v>
      </c>
      <c r="B2074" s="813" t="s">
        <v>3180</v>
      </c>
      <c r="C2074" s="814" t="s">
        <v>15269</v>
      </c>
      <c r="D2074" s="813" t="s">
        <v>18536</v>
      </c>
      <c r="E2074" s="829" t="s">
        <v>3675</v>
      </c>
      <c r="F2074" s="813" t="s">
        <v>10814</v>
      </c>
      <c r="G2074" s="819" t="s">
        <v>15346</v>
      </c>
      <c r="H2074" s="1067">
        <v>52</v>
      </c>
      <c r="I2074" s="1067">
        <v>52.080100000000002</v>
      </c>
      <c r="J2074" s="1067" t="s">
        <v>2357</v>
      </c>
    </row>
    <row r="2075" spans="1:10" s="832" customFormat="1" ht="15.5" hidden="1">
      <c r="A2075" s="812">
        <v>74</v>
      </c>
      <c r="B2075" s="813" t="s">
        <v>3180</v>
      </c>
      <c r="C2075" s="813" t="s">
        <v>15270</v>
      </c>
      <c r="D2075" s="813" t="s">
        <v>18537</v>
      </c>
      <c r="E2075" s="813" t="s">
        <v>3794</v>
      </c>
      <c r="F2075" s="813" t="s">
        <v>10814</v>
      </c>
      <c r="G2075" s="813" t="s">
        <v>15346</v>
      </c>
      <c r="H2075" s="1067">
        <v>52</v>
      </c>
      <c r="I2075" s="1067">
        <v>52.100099999999998</v>
      </c>
      <c r="J2075" s="1067" t="s">
        <v>2357</v>
      </c>
    </row>
    <row r="2076" spans="1:10" s="832" customFormat="1" ht="15.5" hidden="1">
      <c r="A2076" s="812">
        <v>74</v>
      </c>
      <c r="B2076" s="813" t="s">
        <v>3180</v>
      </c>
      <c r="C2076" s="813" t="s">
        <v>15271</v>
      </c>
      <c r="D2076" s="813" t="s">
        <v>18538</v>
      </c>
      <c r="E2076" s="813" t="s">
        <v>15272</v>
      </c>
      <c r="F2076" s="813" t="s">
        <v>10814</v>
      </c>
      <c r="G2076" s="813" t="s">
        <v>15346</v>
      </c>
      <c r="H2076" s="1067">
        <v>52</v>
      </c>
      <c r="I2076" s="1067">
        <v>52.079900000000002</v>
      </c>
      <c r="J2076" s="1067" t="s">
        <v>2357</v>
      </c>
    </row>
    <row r="2077" spans="1:10" s="832" customFormat="1" ht="15.5" hidden="1">
      <c r="A2077" s="812">
        <v>74</v>
      </c>
      <c r="B2077" s="813" t="s">
        <v>3180</v>
      </c>
      <c r="C2077" s="813" t="s">
        <v>15273</v>
      </c>
      <c r="D2077" s="813" t="s">
        <v>18539</v>
      </c>
      <c r="E2077" s="813" t="s">
        <v>3625</v>
      </c>
      <c r="F2077" s="813" t="s">
        <v>10814</v>
      </c>
      <c r="G2077" s="813" t="s">
        <v>15346</v>
      </c>
      <c r="H2077" s="1067">
        <v>52</v>
      </c>
      <c r="I2077" s="1067">
        <v>52.020099999999999</v>
      </c>
      <c r="J2077" s="1067" t="s">
        <v>2357</v>
      </c>
    </row>
    <row r="2078" spans="1:10" s="832" customFormat="1" ht="15.5" hidden="1">
      <c r="A2078" s="812">
        <v>74</v>
      </c>
      <c r="B2078" s="813" t="s">
        <v>3180</v>
      </c>
      <c r="C2078" s="813" t="s">
        <v>15274</v>
      </c>
      <c r="D2078" s="813" t="s">
        <v>18540</v>
      </c>
      <c r="E2078" s="813" t="s">
        <v>3650</v>
      </c>
      <c r="F2078" s="813" t="s">
        <v>10814</v>
      </c>
      <c r="G2078" s="813" t="s">
        <v>15346</v>
      </c>
      <c r="H2078" s="1067">
        <v>52</v>
      </c>
      <c r="I2078" s="1067">
        <v>52.080100000000002</v>
      </c>
      <c r="J2078" s="1067" t="s">
        <v>2357</v>
      </c>
    </row>
    <row r="2079" spans="1:10" s="832" customFormat="1" ht="15.5" hidden="1">
      <c r="A2079" s="812">
        <v>74</v>
      </c>
      <c r="B2079" s="813" t="s">
        <v>3180</v>
      </c>
      <c r="C2079" s="813" t="s">
        <v>15275</v>
      </c>
      <c r="D2079" s="813" t="s">
        <v>18541</v>
      </c>
      <c r="E2079" s="813" t="s">
        <v>4216</v>
      </c>
      <c r="F2079" s="813" t="s">
        <v>10814</v>
      </c>
      <c r="G2079" s="813" t="s">
        <v>15346</v>
      </c>
      <c r="H2079" s="1067">
        <v>50</v>
      </c>
      <c r="I2079" s="1067">
        <v>50.010199999999998</v>
      </c>
      <c r="J2079" s="1067" t="s">
        <v>19346</v>
      </c>
    </row>
    <row r="2080" spans="1:10" s="832" customFormat="1" ht="15.5" hidden="1">
      <c r="A2080" s="812">
        <v>74</v>
      </c>
      <c r="B2080" s="813" t="s">
        <v>3180</v>
      </c>
      <c r="C2080" s="813" t="s">
        <v>15276</v>
      </c>
      <c r="D2080" s="813" t="s">
        <v>18542</v>
      </c>
      <c r="E2080" s="813" t="s">
        <v>4217</v>
      </c>
      <c r="F2080" s="813" t="s">
        <v>10814</v>
      </c>
      <c r="G2080" s="813" t="s">
        <v>15346</v>
      </c>
      <c r="H2080" s="1067">
        <v>50</v>
      </c>
      <c r="I2080" s="1067">
        <v>50.040900000000001</v>
      </c>
      <c r="J2080" s="1067" t="s">
        <v>19346</v>
      </c>
    </row>
    <row r="2081" spans="1:10" s="832" customFormat="1" ht="15.5" hidden="1">
      <c r="A2081" s="812">
        <v>74</v>
      </c>
      <c r="B2081" s="813" t="s">
        <v>3180</v>
      </c>
      <c r="C2081" s="813" t="s">
        <v>15277</v>
      </c>
      <c r="D2081" s="813" t="s">
        <v>18543</v>
      </c>
      <c r="E2081" s="813" t="s">
        <v>3751</v>
      </c>
      <c r="F2081" s="813" t="s">
        <v>10814</v>
      </c>
      <c r="G2081" s="813" t="s">
        <v>15346</v>
      </c>
      <c r="H2081" s="1067">
        <v>50</v>
      </c>
      <c r="I2081" s="1067">
        <v>50.040799999999997</v>
      </c>
      <c r="J2081" s="1067" t="s">
        <v>19346</v>
      </c>
    </row>
    <row r="2082" spans="1:10" s="832" customFormat="1" ht="15.5" hidden="1">
      <c r="A2082" s="812">
        <v>74</v>
      </c>
      <c r="B2082" s="813" t="s">
        <v>3180</v>
      </c>
      <c r="C2082" s="813" t="s">
        <v>15278</v>
      </c>
      <c r="D2082" s="813" t="s">
        <v>18544</v>
      </c>
      <c r="E2082" s="813" t="s">
        <v>4218</v>
      </c>
      <c r="F2082" s="813" t="s">
        <v>10814</v>
      </c>
      <c r="G2082" s="813" t="s">
        <v>15346</v>
      </c>
      <c r="H2082" s="1067">
        <v>50</v>
      </c>
      <c r="I2082" s="1067">
        <v>50.040100000000002</v>
      </c>
      <c r="J2082" s="1067" t="s">
        <v>19346</v>
      </c>
    </row>
    <row r="2083" spans="1:10" s="832" customFormat="1" ht="15.5" hidden="1">
      <c r="A2083" s="812">
        <v>74</v>
      </c>
      <c r="B2083" s="813" t="s">
        <v>3180</v>
      </c>
      <c r="C2083" s="813" t="s">
        <v>15279</v>
      </c>
      <c r="D2083" s="813" t="s">
        <v>18545</v>
      </c>
      <c r="E2083" s="813" t="s">
        <v>4222</v>
      </c>
      <c r="F2083" s="813" t="s">
        <v>10814</v>
      </c>
      <c r="G2083" s="813" t="s">
        <v>15346</v>
      </c>
      <c r="H2083" s="1067">
        <v>50</v>
      </c>
      <c r="I2083" s="1067">
        <v>50.010199999999998</v>
      </c>
      <c r="J2083" s="1067" t="s">
        <v>19346</v>
      </c>
    </row>
    <row r="2084" spans="1:10" s="832" customFormat="1" ht="15.5" hidden="1">
      <c r="A2084" s="812">
        <v>74</v>
      </c>
      <c r="B2084" s="813" t="s">
        <v>3180</v>
      </c>
      <c r="C2084" s="813" t="s">
        <v>15280</v>
      </c>
      <c r="D2084" s="813" t="s">
        <v>18546</v>
      </c>
      <c r="E2084" s="813" t="s">
        <v>15281</v>
      </c>
      <c r="F2084" s="813" t="s">
        <v>10814</v>
      </c>
      <c r="G2084" s="813" t="s">
        <v>15346</v>
      </c>
      <c r="H2084" s="1067" t="s">
        <v>546</v>
      </c>
      <c r="I2084" s="1067" t="s">
        <v>19357</v>
      </c>
      <c r="J2084" s="1067" t="s">
        <v>2309</v>
      </c>
    </row>
    <row r="2085" spans="1:10" s="832" customFormat="1" ht="15.5" hidden="1">
      <c r="A2085" s="812">
        <v>74</v>
      </c>
      <c r="B2085" s="813" t="s">
        <v>3180</v>
      </c>
      <c r="C2085" s="813" t="s">
        <v>15282</v>
      </c>
      <c r="D2085" s="813" t="s">
        <v>18547</v>
      </c>
      <c r="E2085" s="813" t="s">
        <v>15283</v>
      </c>
      <c r="F2085" s="813" t="s">
        <v>10814</v>
      </c>
      <c r="G2085" s="813" t="s">
        <v>15346</v>
      </c>
      <c r="H2085" s="1067">
        <v>51</v>
      </c>
      <c r="I2085" s="1067">
        <v>51.220100000000002</v>
      </c>
      <c r="J2085" s="1067" t="s">
        <v>2356</v>
      </c>
    </row>
    <row r="2086" spans="1:10" s="832" customFormat="1" ht="15.5" hidden="1">
      <c r="A2086" s="812">
        <v>74</v>
      </c>
      <c r="B2086" s="813" t="s">
        <v>3180</v>
      </c>
      <c r="C2086" s="813" t="s">
        <v>15232</v>
      </c>
      <c r="D2086" s="813" t="s">
        <v>18548</v>
      </c>
      <c r="E2086" s="813" t="s">
        <v>3975</v>
      </c>
      <c r="F2086" s="813" t="s">
        <v>10814</v>
      </c>
      <c r="G2086" s="813" t="s">
        <v>15346</v>
      </c>
      <c r="H2086" s="1067">
        <v>42</v>
      </c>
      <c r="I2086" s="1067">
        <v>42.010100000000001</v>
      </c>
      <c r="J2086" s="1067" t="s">
        <v>2347</v>
      </c>
    </row>
    <row r="2087" spans="1:10" s="832" customFormat="1" ht="15.5" hidden="1">
      <c r="A2087" s="812">
        <v>74</v>
      </c>
      <c r="B2087" s="813" t="s">
        <v>3180</v>
      </c>
      <c r="C2087" s="813" t="s">
        <v>16443</v>
      </c>
      <c r="D2087" s="813" t="s">
        <v>18549</v>
      </c>
      <c r="E2087" s="813" t="s">
        <v>16444</v>
      </c>
      <c r="F2087" s="813" t="s">
        <v>3956</v>
      </c>
      <c r="G2087" s="813" t="s">
        <v>15387</v>
      </c>
      <c r="H2087" s="1067">
        <v>13</v>
      </c>
      <c r="I2087" s="1067">
        <v>13.129899999999999</v>
      </c>
      <c r="J2087" s="1067" t="s">
        <v>2321</v>
      </c>
    </row>
    <row r="2088" spans="1:10" s="832" customFormat="1" ht="15.5" hidden="1">
      <c r="A2088" s="812">
        <v>74</v>
      </c>
      <c r="B2088" s="813" t="s">
        <v>3180</v>
      </c>
      <c r="C2088" s="813" t="s">
        <v>16445</v>
      </c>
      <c r="D2088" s="813" t="s">
        <v>18550</v>
      </c>
      <c r="E2088" s="813" t="s">
        <v>16446</v>
      </c>
      <c r="F2088" s="813" t="s">
        <v>10814</v>
      </c>
      <c r="G2088" s="813" t="s">
        <v>15387</v>
      </c>
      <c r="H2088" s="1067">
        <v>13</v>
      </c>
      <c r="I2088" s="1067">
        <v>13.040100000000001</v>
      </c>
      <c r="J2088" s="1067" t="s">
        <v>2321</v>
      </c>
    </row>
    <row r="2089" spans="1:10" s="832" customFormat="1" ht="15.5" hidden="1">
      <c r="A2089" s="812">
        <v>74</v>
      </c>
      <c r="B2089" s="813" t="s">
        <v>3180</v>
      </c>
      <c r="C2089" s="813" t="s">
        <v>16447</v>
      </c>
      <c r="D2089" s="813" t="s">
        <v>18551</v>
      </c>
      <c r="E2089" s="813" t="s">
        <v>15416</v>
      </c>
      <c r="F2089" s="813" t="s">
        <v>10814</v>
      </c>
      <c r="G2089" s="813" t="s">
        <v>15387</v>
      </c>
      <c r="H2089" s="1067">
        <v>13</v>
      </c>
      <c r="I2089" s="1067">
        <v>13.060700000000001</v>
      </c>
      <c r="J2089" s="1067" t="s">
        <v>2321</v>
      </c>
    </row>
    <row r="2090" spans="1:10" s="832" customFormat="1" ht="15.5" hidden="1">
      <c r="A2090" s="812">
        <v>74</v>
      </c>
      <c r="B2090" s="813" t="s">
        <v>3180</v>
      </c>
      <c r="C2090" s="813" t="s">
        <v>16448</v>
      </c>
      <c r="D2090" s="813" t="s">
        <v>18552</v>
      </c>
      <c r="E2090" s="813" t="s">
        <v>16449</v>
      </c>
      <c r="F2090" s="813" t="s">
        <v>10814</v>
      </c>
      <c r="G2090" s="816" t="s">
        <v>15387</v>
      </c>
      <c r="H2090" s="1067">
        <v>13</v>
      </c>
      <c r="I2090" s="1067">
        <v>13.0402</v>
      </c>
      <c r="J2090" s="1067" t="s">
        <v>2321</v>
      </c>
    </row>
    <row r="2091" spans="1:10" s="832" customFormat="1" ht="15.5" hidden="1">
      <c r="A2091" s="812">
        <v>74</v>
      </c>
      <c r="B2091" s="813" t="s">
        <v>3180</v>
      </c>
      <c r="C2091" s="813" t="s">
        <v>19826</v>
      </c>
      <c r="D2091" s="813"/>
      <c r="E2091" s="813" t="s">
        <v>15259</v>
      </c>
      <c r="F2091" s="813" t="s">
        <v>15260</v>
      </c>
      <c r="G2091" s="813" t="s">
        <v>15346</v>
      </c>
      <c r="H2091" s="1067"/>
      <c r="I2091" s="1067"/>
      <c r="J2091" s="1067"/>
    </row>
    <row r="2092" spans="1:10" s="832" customFormat="1" ht="15.5" hidden="1">
      <c r="A2092" s="812">
        <v>74</v>
      </c>
      <c r="B2092" s="813" t="s">
        <v>3180</v>
      </c>
      <c r="C2092" s="813" t="s">
        <v>19827</v>
      </c>
      <c r="D2092" s="813"/>
      <c r="E2092" s="813" t="s">
        <v>15259</v>
      </c>
      <c r="F2092" s="813" t="s">
        <v>15262</v>
      </c>
      <c r="G2092" s="813" t="s">
        <v>15346</v>
      </c>
      <c r="H2092" s="1067"/>
      <c r="I2092" s="1067"/>
      <c r="J2092" s="1067"/>
    </row>
    <row r="2093" spans="1:10" s="832" customFormat="1" ht="15.5" hidden="1">
      <c r="A2093" s="812">
        <v>74</v>
      </c>
      <c r="B2093" s="813" t="s">
        <v>3180</v>
      </c>
      <c r="C2093" s="813" t="s">
        <v>19828</v>
      </c>
      <c r="D2093" s="813"/>
      <c r="E2093" s="813" t="s">
        <v>15259</v>
      </c>
      <c r="F2093" s="813" t="s">
        <v>15264</v>
      </c>
      <c r="G2093" s="813" t="s">
        <v>15346</v>
      </c>
      <c r="H2093" s="1067"/>
      <c r="I2093" s="1067"/>
      <c r="J2093" s="1067"/>
    </row>
    <row r="2094" spans="1:10" s="832" customFormat="1" ht="15.5" hidden="1">
      <c r="A2094" s="812">
        <v>74</v>
      </c>
      <c r="B2094" s="813" t="s">
        <v>3180</v>
      </c>
      <c r="C2094" s="813" t="s">
        <v>19829</v>
      </c>
      <c r="D2094" s="813"/>
      <c r="E2094" s="813" t="s">
        <v>3747</v>
      </c>
      <c r="F2094" s="813" t="s">
        <v>3765</v>
      </c>
      <c r="G2094" s="816" t="s">
        <v>15346</v>
      </c>
      <c r="H2094" s="1067"/>
      <c r="I2094" s="1067"/>
      <c r="J2094" s="1067"/>
    </row>
    <row r="2095" spans="1:10" s="832" customFormat="1" ht="15.5" hidden="1">
      <c r="A2095" s="812">
        <v>74</v>
      </c>
      <c r="B2095" s="813" t="s">
        <v>3180</v>
      </c>
      <c r="C2095" s="813" t="s">
        <v>19830</v>
      </c>
      <c r="D2095" s="813"/>
      <c r="E2095" s="813" t="s">
        <v>3747</v>
      </c>
      <c r="F2095" s="813" t="s">
        <v>15237</v>
      </c>
      <c r="G2095" s="813" t="s">
        <v>15346</v>
      </c>
      <c r="H2095" s="1067"/>
      <c r="I2095" s="1067"/>
      <c r="J2095" s="1067"/>
    </row>
    <row r="2096" spans="1:10" s="832" customFormat="1" ht="15.5" hidden="1">
      <c r="A2096" s="815">
        <v>74</v>
      </c>
      <c r="B2096" s="822" t="s">
        <v>3180</v>
      </c>
      <c r="C2096" s="814" t="s">
        <v>19831</v>
      </c>
      <c r="D2096" s="813"/>
      <c r="E2096" s="814" t="s">
        <v>3747</v>
      </c>
      <c r="F2096" s="814" t="s">
        <v>15239</v>
      </c>
      <c r="G2096" s="817" t="s">
        <v>15346</v>
      </c>
      <c r="H2096" s="1067"/>
      <c r="I2096" s="1067"/>
      <c r="J2096" s="1067"/>
    </row>
    <row r="2097" spans="1:10" s="832" customFormat="1" ht="15.5" hidden="1">
      <c r="A2097" s="812">
        <v>74</v>
      </c>
      <c r="B2097" s="813" t="s">
        <v>3180</v>
      </c>
      <c r="C2097" s="813" t="s">
        <v>15233</v>
      </c>
      <c r="D2097" s="813" t="s">
        <v>18553</v>
      </c>
      <c r="E2097" s="813" t="s">
        <v>15234</v>
      </c>
      <c r="F2097" s="813" t="s">
        <v>10814</v>
      </c>
      <c r="G2097" s="813" t="s">
        <v>15346</v>
      </c>
      <c r="H2097" s="1067">
        <v>45</v>
      </c>
      <c r="I2097" s="1067">
        <v>45.0901</v>
      </c>
      <c r="J2097" s="1067" t="s">
        <v>2350</v>
      </c>
    </row>
    <row r="2098" spans="1:10" s="832" customFormat="1" ht="15.5" hidden="1">
      <c r="A2098" s="812">
        <v>74</v>
      </c>
      <c r="B2098" s="813" t="s">
        <v>3180</v>
      </c>
      <c r="C2098" s="813" t="s">
        <v>16450</v>
      </c>
      <c r="D2098" s="813" t="s">
        <v>18554</v>
      </c>
      <c r="E2098" s="813" t="s">
        <v>3615</v>
      </c>
      <c r="F2098" s="813" t="s">
        <v>15244</v>
      </c>
      <c r="G2098" s="813" t="s">
        <v>15346</v>
      </c>
      <c r="H2098" s="1067">
        <v>11</v>
      </c>
      <c r="I2098" s="1067">
        <v>11.100300000000001</v>
      </c>
      <c r="J2098" s="1067" t="s">
        <v>2318</v>
      </c>
    </row>
    <row r="2099" spans="1:10" s="832" customFormat="1" ht="15.5" hidden="1">
      <c r="A2099" s="812">
        <v>74</v>
      </c>
      <c r="B2099" s="813" t="s">
        <v>3180</v>
      </c>
      <c r="C2099" s="813" t="s">
        <v>19832</v>
      </c>
      <c r="D2099" s="813"/>
      <c r="E2099" s="813" t="s">
        <v>3615</v>
      </c>
      <c r="F2099" s="813" t="s">
        <v>10963</v>
      </c>
      <c r="G2099" s="813" t="s">
        <v>15346</v>
      </c>
      <c r="H2099" s="1067"/>
      <c r="I2099" s="1067"/>
      <c r="J2099" s="1067"/>
    </row>
    <row r="2100" spans="1:10" s="832" customFormat="1" ht="15.5" hidden="1">
      <c r="A2100" s="812">
        <v>74</v>
      </c>
      <c r="B2100" s="813" t="s">
        <v>3180</v>
      </c>
      <c r="C2100" s="813" t="s">
        <v>19833</v>
      </c>
      <c r="D2100" s="813"/>
      <c r="E2100" s="813" t="s">
        <v>4221</v>
      </c>
      <c r="F2100" s="813" t="s">
        <v>15247</v>
      </c>
      <c r="G2100" s="813" t="s">
        <v>15346</v>
      </c>
      <c r="H2100" s="1067"/>
      <c r="I2100" s="1067"/>
      <c r="J2100" s="1067"/>
    </row>
    <row r="2101" spans="1:10" s="832" customFormat="1" ht="15.5" hidden="1">
      <c r="A2101" s="812">
        <v>74</v>
      </c>
      <c r="B2101" s="813" t="s">
        <v>3180</v>
      </c>
      <c r="C2101" s="813" t="s">
        <v>19834</v>
      </c>
      <c r="D2101" s="813"/>
      <c r="E2101" s="813" t="s">
        <v>4221</v>
      </c>
      <c r="F2101" s="813" t="s">
        <v>15249</v>
      </c>
      <c r="G2101" s="813" t="s">
        <v>15346</v>
      </c>
      <c r="H2101" s="1067"/>
      <c r="I2101" s="1067"/>
      <c r="J2101" s="1067"/>
    </row>
    <row r="2102" spans="1:10" s="832" customFormat="1" ht="15.5" hidden="1">
      <c r="A2102" s="812">
        <v>74</v>
      </c>
      <c r="B2102" s="813" t="s">
        <v>3180</v>
      </c>
      <c r="C2102" s="813" t="s">
        <v>19835</v>
      </c>
      <c r="D2102" s="813"/>
      <c r="E2102" s="813" t="s">
        <v>4221</v>
      </c>
      <c r="F2102" s="813" t="s">
        <v>3862</v>
      </c>
      <c r="G2102" s="813" t="s">
        <v>15346</v>
      </c>
      <c r="H2102" s="1067"/>
      <c r="I2102" s="1067"/>
      <c r="J2102" s="1067"/>
    </row>
    <row r="2103" spans="1:10" s="832" customFormat="1" ht="15.5" hidden="1">
      <c r="A2103" s="812">
        <v>74</v>
      </c>
      <c r="B2103" s="813" t="s">
        <v>3180</v>
      </c>
      <c r="C2103" s="813" t="s">
        <v>16451</v>
      </c>
      <c r="D2103" s="813" t="s">
        <v>18555</v>
      </c>
      <c r="E2103" s="813" t="s">
        <v>3651</v>
      </c>
      <c r="F2103" s="813" t="s">
        <v>8613</v>
      </c>
      <c r="G2103" s="813" t="s">
        <v>15346</v>
      </c>
      <c r="H2103" s="1067">
        <v>11</v>
      </c>
      <c r="I2103" s="1067">
        <v>11.100300000000001</v>
      </c>
      <c r="J2103" s="1067" t="s">
        <v>2318</v>
      </c>
    </row>
    <row r="2104" spans="1:10" s="832" customFormat="1" ht="15.5" hidden="1">
      <c r="A2104" s="812">
        <v>74</v>
      </c>
      <c r="B2104" s="813" t="s">
        <v>3180</v>
      </c>
      <c r="C2104" s="813" t="s">
        <v>19836</v>
      </c>
      <c r="D2104" s="813"/>
      <c r="E2104" s="813" t="s">
        <v>4161</v>
      </c>
      <c r="F2104" s="813" t="s">
        <v>15253</v>
      </c>
      <c r="G2104" s="813" t="s">
        <v>15346</v>
      </c>
      <c r="H2104" s="1067"/>
      <c r="I2104" s="1067"/>
      <c r="J2104" s="1067"/>
    </row>
    <row r="2105" spans="1:10" s="832" customFormat="1" ht="15.5" hidden="1">
      <c r="A2105" s="812">
        <v>74</v>
      </c>
      <c r="B2105" s="813" t="s">
        <v>3180</v>
      </c>
      <c r="C2105" s="813" t="s">
        <v>19837</v>
      </c>
      <c r="D2105" s="813"/>
      <c r="E2105" s="813" t="s">
        <v>4161</v>
      </c>
      <c r="F2105" s="813" t="s">
        <v>15255</v>
      </c>
      <c r="G2105" s="813" t="s">
        <v>15346</v>
      </c>
      <c r="H2105" s="1067"/>
      <c r="I2105" s="1067"/>
      <c r="J2105" s="1067"/>
    </row>
    <row r="2106" spans="1:10" s="832" customFormat="1" ht="15.5" hidden="1">
      <c r="A2106" s="812">
        <v>74</v>
      </c>
      <c r="B2106" s="813" t="s">
        <v>3180</v>
      </c>
      <c r="C2106" s="813" t="s">
        <v>15256</v>
      </c>
      <c r="D2106" s="813" t="s">
        <v>18556</v>
      </c>
      <c r="E2106" s="813" t="s">
        <v>15257</v>
      </c>
      <c r="F2106" s="813" t="s">
        <v>10814</v>
      </c>
      <c r="G2106" s="813" t="s">
        <v>15346</v>
      </c>
      <c r="H2106" s="1067">
        <v>22</v>
      </c>
      <c r="I2106" s="1067" t="s">
        <v>19424</v>
      </c>
      <c r="J2106" s="1067" t="s">
        <v>2327</v>
      </c>
    </row>
    <row r="2107" spans="1:10" s="832" customFormat="1" ht="15.5" hidden="1">
      <c r="A2107" s="812">
        <v>74</v>
      </c>
      <c r="B2107" s="813" t="s">
        <v>3180</v>
      </c>
      <c r="C2107" s="813" t="s">
        <v>16452</v>
      </c>
      <c r="D2107" s="813" t="s">
        <v>18557</v>
      </c>
      <c r="E2107" s="813" t="s">
        <v>4225</v>
      </c>
      <c r="F2107" s="813" t="s">
        <v>10814</v>
      </c>
      <c r="G2107" s="816" t="s">
        <v>15387</v>
      </c>
      <c r="H2107" s="1067">
        <v>38</v>
      </c>
      <c r="I2107" s="1067">
        <v>38.020499999999998</v>
      </c>
      <c r="J2107" s="1067" t="s">
        <v>2343</v>
      </c>
    </row>
    <row r="2108" spans="1:10" s="832" customFormat="1" ht="15.5" hidden="1">
      <c r="A2108" s="812">
        <v>74</v>
      </c>
      <c r="B2108" s="813" t="s">
        <v>3180</v>
      </c>
      <c r="C2108" s="813" t="s">
        <v>15229</v>
      </c>
      <c r="D2108" s="813"/>
      <c r="E2108" s="813" t="s">
        <v>15230</v>
      </c>
      <c r="F2108" s="813" t="s">
        <v>10814</v>
      </c>
      <c r="G2108" s="816" t="s">
        <v>15346</v>
      </c>
      <c r="H2108" s="1067"/>
      <c r="I2108" s="1067"/>
      <c r="J2108" s="1067"/>
    </row>
    <row r="2109" spans="1:10" s="832" customFormat="1" ht="15.5" hidden="1">
      <c r="A2109" s="815">
        <v>74</v>
      </c>
      <c r="B2109" s="822" t="s">
        <v>3180</v>
      </c>
      <c r="C2109" s="814" t="s">
        <v>15231</v>
      </c>
      <c r="D2109" s="813" t="s">
        <v>18558</v>
      </c>
      <c r="E2109" s="814" t="s">
        <v>3576</v>
      </c>
      <c r="F2109" s="814" t="s">
        <v>10814</v>
      </c>
      <c r="G2109" s="817" t="s">
        <v>15346</v>
      </c>
      <c r="H2109" s="1067" t="s">
        <v>2310</v>
      </c>
      <c r="I2109" s="1067" t="s">
        <v>19347</v>
      </c>
      <c r="J2109" s="1067" t="s">
        <v>2311</v>
      </c>
    </row>
    <row r="2110" spans="1:10" s="832" customFormat="1" ht="15.5" hidden="1">
      <c r="A2110" s="812">
        <v>74</v>
      </c>
      <c r="B2110" s="813" t="s">
        <v>3180</v>
      </c>
      <c r="C2110" s="813" t="s">
        <v>15242</v>
      </c>
      <c r="D2110" s="813" t="s">
        <v>18559</v>
      </c>
      <c r="E2110" s="813" t="s">
        <v>4227</v>
      </c>
      <c r="F2110" s="813" t="s">
        <v>10814</v>
      </c>
      <c r="G2110" s="813" t="s">
        <v>15346</v>
      </c>
      <c r="H2110" s="1067" t="s">
        <v>546</v>
      </c>
      <c r="I2110" s="1067" t="s">
        <v>19357</v>
      </c>
      <c r="J2110" s="1067" t="s">
        <v>2309</v>
      </c>
    </row>
    <row r="2111" spans="1:10" s="832" customFormat="1" ht="15.5" hidden="1">
      <c r="A2111" s="812">
        <v>74</v>
      </c>
      <c r="B2111" s="813" t="s">
        <v>3180</v>
      </c>
      <c r="C2111" s="813" t="s">
        <v>15241</v>
      </c>
      <c r="D2111" s="813"/>
      <c r="E2111" s="813" t="s">
        <v>4278</v>
      </c>
      <c r="F2111" s="813" t="s">
        <v>10814</v>
      </c>
      <c r="G2111" s="813" t="s">
        <v>15346</v>
      </c>
      <c r="H2111" s="1067"/>
      <c r="I2111" s="1067"/>
      <c r="J2111" s="1067"/>
    </row>
    <row r="2112" spans="1:10" s="832" customFormat="1" ht="15.5" hidden="1">
      <c r="A2112" s="812">
        <v>74</v>
      </c>
      <c r="B2112" s="813" t="s">
        <v>3180</v>
      </c>
      <c r="C2112" s="813" t="s">
        <v>15240</v>
      </c>
      <c r="D2112" s="813" t="s">
        <v>18560</v>
      </c>
      <c r="E2112" s="813" t="s">
        <v>4226</v>
      </c>
      <c r="F2112" s="813" t="s">
        <v>10814</v>
      </c>
      <c r="G2112" s="813" t="s">
        <v>15346</v>
      </c>
      <c r="H2112" s="1067">
        <v>42</v>
      </c>
      <c r="I2112" s="1067">
        <v>42.280299999999997</v>
      </c>
      <c r="J2112" s="1067" t="s">
        <v>2347</v>
      </c>
    </row>
    <row r="2113" spans="1:10" s="832" customFormat="1" ht="15.5" hidden="1">
      <c r="A2113" s="812">
        <v>74</v>
      </c>
      <c r="B2113" s="813" t="s">
        <v>3180</v>
      </c>
      <c r="C2113" s="813" t="s">
        <v>15265</v>
      </c>
      <c r="D2113" s="813" t="s">
        <v>18561</v>
      </c>
      <c r="E2113" s="813" t="s">
        <v>4219</v>
      </c>
      <c r="F2113" s="813" t="s">
        <v>10814</v>
      </c>
      <c r="G2113" s="813" t="s">
        <v>15346</v>
      </c>
      <c r="H2113" s="1067">
        <v>52</v>
      </c>
      <c r="I2113" s="1067">
        <v>52.020499999999998</v>
      </c>
      <c r="J2113" s="1067" t="s">
        <v>2357</v>
      </c>
    </row>
    <row r="2114" spans="1:10" s="832" customFormat="1" ht="15.5" hidden="1">
      <c r="A2114" s="812">
        <v>74</v>
      </c>
      <c r="B2114" s="813" t="s">
        <v>3180</v>
      </c>
      <c r="C2114" s="813" t="s">
        <v>15266</v>
      </c>
      <c r="D2114" s="813" t="s">
        <v>18562</v>
      </c>
      <c r="E2114" s="813" t="s">
        <v>4220</v>
      </c>
      <c r="F2114" s="813" t="s">
        <v>10814</v>
      </c>
      <c r="G2114" s="813" t="s">
        <v>15346</v>
      </c>
      <c r="H2114" s="1067">
        <v>11</v>
      </c>
      <c r="I2114" s="1067">
        <v>11.0101</v>
      </c>
      <c r="J2114" s="1067" t="s">
        <v>2318</v>
      </c>
    </row>
    <row r="2115" spans="1:10" s="832" customFormat="1" ht="15.5" hidden="1">
      <c r="A2115" s="812">
        <v>74</v>
      </c>
      <c r="B2115" s="813" t="s">
        <v>3180</v>
      </c>
      <c r="C2115" s="813" t="s">
        <v>15267</v>
      </c>
      <c r="D2115" s="813" t="s">
        <v>18563</v>
      </c>
      <c r="E2115" s="813" t="s">
        <v>4223</v>
      </c>
      <c r="F2115" s="813" t="s">
        <v>10814</v>
      </c>
      <c r="G2115" s="813" t="s">
        <v>15346</v>
      </c>
      <c r="H2115" s="1067">
        <v>42</v>
      </c>
      <c r="I2115" s="1067">
        <v>42.270699999999998</v>
      </c>
      <c r="J2115" s="1067" t="s">
        <v>2347</v>
      </c>
    </row>
    <row r="2116" spans="1:10" s="832" customFormat="1" ht="15.5" hidden="1">
      <c r="A2116" s="812">
        <v>74</v>
      </c>
      <c r="B2116" s="813" t="s">
        <v>3180</v>
      </c>
      <c r="C2116" s="813" t="s">
        <v>15284</v>
      </c>
      <c r="D2116" s="813" t="s">
        <v>18564</v>
      </c>
      <c r="E2116" s="813" t="s">
        <v>15285</v>
      </c>
      <c r="F2116" s="813" t="s">
        <v>10814</v>
      </c>
      <c r="G2116" s="813" t="s">
        <v>15346</v>
      </c>
      <c r="H2116" s="1067">
        <v>14</v>
      </c>
      <c r="I2116" s="1067">
        <v>14.4201</v>
      </c>
      <c r="J2116" s="1067" t="s">
        <v>2322</v>
      </c>
    </row>
    <row r="2117" spans="1:10" s="832" customFormat="1" ht="15.5" hidden="1">
      <c r="A2117" s="812">
        <v>75</v>
      </c>
      <c r="B2117" s="813" t="s">
        <v>14339</v>
      </c>
      <c r="C2117" s="813" t="s">
        <v>19838</v>
      </c>
      <c r="D2117" s="813"/>
      <c r="E2117" s="813" t="s">
        <v>4119</v>
      </c>
      <c r="F2117" s="813" t="s">
        <v>14501</v>
      </c>
      <c r="G2117" s="813" t="s">
        <v>15346</v>
      </c>
      <c r="H2117" s="1067"/>
      <c r="I2117" s="1067"/>
      <c r="J2117" s="1067"/>
    </row>
    <row r="2118" spans="1:10" s="832" customFormat="1" ht="15.5" hidden="1">
      <c r="A2118" s="812">
        <v>75</v>
      </c>
      <c r="B2118" s="813" t="s">
        <v>14339</v>
      </c>
      <c r="C2118" s="813" t="s">
        <v>19839</v>
      </c>
      <c r="D2118" s="813"/>
      <c r="E2118" s="813" t="s">
        <v>4119</v>
      </c>
      <c r="F2118" s="813" t="s">
        <v>3790</v>
      </c>
      <c r="G2118" s="813" t="s">
        <v>15346</v>
      </c>
      <c r="H2118" s="1067"/>
      <c r="I2118" s="1067"/>
      <c r="J2118" s="1067"/>
    </row>
    <row r="2119" spans="1:10" s="832" customFormat="1" ht="15.5" hidden="1">
      <c r="A2119" s="812">
        <v>75</v>
      </c>
      <c r="B2119" s="813" t="s">
        <v>14339</v>
      </c>
      <c r="C2119" s="813" t="s">
        <v>14505</v>
      </c>
      <c r="D2119" s="813" t="s">
        <v>18565</v>
      </c>
      <c r="E2119" s="813" t="s">
        <v>4235</v>
      </c>
      <c r="F2119" s="813" t="s">
        <v>10814</v>
      </c>
      <c r="G2119" s="813" t="s">
        <v>15346</v>
      </c>
      <c r="H2119" s="1067">
        <v>23</v>
      </c>
      <c r="I2119" s="1067">
        <v>23.010100000000001</v>
      </c>
      <c r="J2119" s="1067" t="s">
        <v>2328</v>
      </c>
    </row>
    <row r="2120" spans="1:10" s="832" customFormat="1" ht="15.5" hidden="1">
      <c r="A2120" s="812">
        <v>75</v>
      </c>
      <c r="B2120" s="813" t="s">
        <v>14339</v>
      </c>
      <c r="C2120" s="813" t="s">
        <v>19840</v>
      </c>
      <c r="D2120" s="813"/>
      <c r="E2120" s="813" t="s">
        <v>4060</v>
      </c>
      <c r="F2120" s="813" t="s">
        <v>14507</v>
      </c>
      <c r="G2120" s="813" t="s">
        <v>15346</v>
      </c>
      <c r="H2120" s="1067"/>
      <c r="I2120" s="1067"/>
      <c r="J2120" s="1067"/>
    </row>
    <row r="2121" spans="1:10" s="832" customFormat="1" ht="15.5" hidden="1">
      <c r="A2121" s="812">
        <v>75</v>
      </c>
      <c r="B2121" s="813" t="s">
        <v>14339</v>
      </c>
      <c r="C2121" s="813" t="s">
        <v>19841</v>
      </c>
      <c r="D2121" s="813"/>
      <c r="E2121" s="813" t="s">
        <v>4060</v>
      </c>
      <c r="F2121" s="813" t="s">
        <v>14509</v>
      </c>
      <c r="G2121" s="813" t="s">
        <v>15346</v>
      </c>
      <c r="H2121" s="1067"/>
      <c r="I2121" s="1067"/>
      <c r="J2121" s="1067"/>
    </row>
    <row r="2122" spans="1:10" s="832" customFormat="1" ht="15.5" hidden="1">
      <c r="A2122" s="812">
        <v>75</v>
      </c>
      <c r="B2122" s="813" t="s">
        <v>14339</v>
      </c>
      <c r="C2122" s="813" t="s">
        <v>19842</v>
      </c>
      <c r="D2122" s="813"/>
      <c r="E2122" s="813" t="s">
        <v>3577</v>
      </c>
      <c r="F2122" s="813" t="s">
        <v>3594</v>
      </c>
      <c r="G2122" s="813" t="s">
        <v>15346</v>
      </c>
      <c r="H2122" s="1067"/>
      <c r="I2122" s="1067"/>
      <c r="J2122" s="1067"/>
    </row>
    <row r="2123" spans="1:10" s="832" customFormat="1" ht="15.5" hidden="1">
      <c r="A2123" s="812">
        <v>75</v>
      </c>
      <c r="B2123" s="813" t="s">
        <v>14339</v>
      </c>
      <c r="C2123" s="813" t="s">
        <v>19843</v>
      </c>
      <c r="D2123" s="813"/>
      <c r="E2123" s="813" t="s">
        <v>3577</v>
      </c>
      <c r="F2123" s="813" t="s">
        <v>3596</v>
      </c>
      <c r="G2123" s="813" t="s">
        <v>15346</v>
      </c>
      <c r="H2123" s="1067"/>
      <c r="I2123" s="1067"/>
      <c r="J2123" s="1067"/>
    </row>
    <row r="2124" spans="1:10" s="832" customFormat="1" ht="15.5" hidden="1">
      <c r="A2124" s="812">
        <v>75</v>
      </c>
      <c r="B2124" s="813" t="s">
        <v>14339</v>
      </c>
      <c r="C2124" s="813" t="s">
        <v>19844</v>
      </c>
      <c r="D2124" s="813"/>
      <c r="E2124" s="813" t="s">
        <v>3577</v>
      </c>
      <c r="F2124" s="813" t="s">
        <v>14515</v>
      </c>
      <c r="G2124" s="813" t="s">
        <v>15346</v>
      </c>
      <c r="H2124" s="1067"/>
      <c r="I2124" s="1067"/>
      <c r="J2124" s="1067"/>
    </row>
    <row r="2125" spans="1:10" s="832" customFormat="1" ht="15.5" hidden="1">
      <c r="A2125" s="812">
        <v>75</v>
      </c>
      <c r="B2125" s="813" t="s">
        <v>14339</v>
      </c>
      <c r="C2125" s="813" t="s">
        <v>19845</v>
      </c>
      <c r="D2125" s="813"/>
      <c r="E2125" s="813" t="s">
        <v>3577</v>
      </c>
      <c r="F2125" s="813" t="s">
        <v>14517</v>
      </c>
      <c r="G2125" s="814" t="s">
        <v>15346</v>
      </c>
      <c r="H2125" s="1067"/>
      <c r="I2125" s="1067"/>
      <c r="J2125" s="1067"/>
    </row>
    <row r="2126" spans="1:10" s="832" customFormat="1" ht="15.5" hidden="1">
      <c r="A2126" s="812">
        <v>75</v>
      </c>
      <c r="B2126" s="813" t="s">
        <v>14339</v>
      </c>
      <c r="C2126" s="813" t="s">
        <v>14522</v>
      </c>
      <c r="D2126" s="813" t="s">
        <v>18566</v>
      </c>
      <c r="E2126" s="813" t="s">
        <v>4237</v>
      </c>
      <c r="F2126" s="813" t="s">
        <v>10814</v>
      </c>
      <c r="G2126" s="813" t="s">
        <v>15346</v>
      </c>
      <c r="H2126" s="1067">
        <v>16</v>
      </c>
      <c r="I2126" s="1067">
        <v>16.010200000000001</v>
      </c>
      <c r="J2126" s="1067" t="s">
        <v>19351</v>
      </c>
    </row>
    <row r="2127" spans="1:10" s="832" customFormat="1" ht="15.5" hidden="1">
      <c r="A2127" s="815">
        <v>75</v>
      </c>
      <c r="B2127" s="822" t="s">
        <v>14339</v>
      </c>
      <c r="C2127" s="814" t="s">
        <v>14523</v>
      </c>
      <c r="D2127" s="813" t="s">
        <v>18567</v>
      </c>
      <c r="E2127" s="814" t="s">
        <v>4239</v>
      </c>
      <c r="F2127" s="814" t="s">
        <v>10814</v>
      </c>
      <c r="G2127" s="813" t="s">
        <v>15346</v>
      </c>
      <c r="H2127" s="1067">
        <v>16</v>
      </c>
      <c r="I2127" s="1067">
        <v>16.010300000000001</v>
      </c>
      <c r="J2127" s="1067" t="s">
        <v>19351</v>
      </c>
    </row>
    <row r="2128" spans="1:10" s="832" customFormat="1" ht="15.5" hidden="1">
      <c r="A2128" s="812">
        <v>75</v>
      </c>
      <c r="B2128" s="813" t="s">
        <v>14339</v>
      </c>
      <c r="C2128" s="813" t="s">
        <v>14524</v>
      </c>
      <c r="D2128" s="813" t="s">
        <v>18568</v>
      </c>
      <c r="E2128" s="813" t="s">
        <v>3662</v>
      </c>
      <c r="F2128" s="813" t="s">
        <v>10814</v>
      </c>
      <c r="G2128" s="813" t="s">
        <v>15346</v>
      </c>
      <c r="H2128" s="1067">
        <v>42</v>
      </c>
      <c r="I2128" s="1067">
        <v>42.010100000000001</v>
      </c>
      <c r="J2128" s="1067" t="s">
        <v>2347</v>
      </c>
    </row>
    <row r="2129" spans="1:10" s="832" customFormat="1" ht="15.5" hidden="1">
      <c r="A2129" s="815">
        <v>75</v>
      </c>
      <c r="B2129" s="822" t="s">
        <v>14339</v>
      </c>
      <c r="C2129" s="814" t="s">
        <v>14525</v>
      </c>
      <c r="D2129" s="813" t="s">
        <v>18569</v>
      </c>
      <c r="E2129" s="814" t="s">
        <v>3951</v>
      </c>
      <c r="F2129" s="814" t="s">
        <v>10814</v>
      </c>
      <c r="G2129" s="814" t="s">
        <v>15346</v>
      </c>
      <c r="H2129" s="1067">
        <v>45</v>
      </c>
      <c r="I2129" s="1067">
        <v>45.110100000000003</v>
      </c>
      <c r="J2129" s="1067" t="s">
        <v>2350</v>
      </c>
    </row>
    <row r="2130" spans="1:10" s="832" customFormat="1" ht="15.5" hidden="1">
      <c r="A2130" s="812">
        <v>75</v>
      </c>
      <c r="B2130" s="813" t="s">
        <v>14339</v>
      </c>
      <c r="C2130" s="813" t="s">
        <v>14526</v>
      </c>
      <c r="D2130" s="813" t="s">
        <v>18570</v>
      </c>
      <c r="E2130" s="813" t="s">
        <v>4252</v>
      </c>
      <c r="F2130" s="813" t="s">
        <v>10814</v>
      </c>
      <c r="G2130" s="813" t="s">
        <v>15346</v>
      </c>
      <c r="H2130" s="1067">
        <v>44</v>
      </c>
      <c r="I2130" s="1067">
        <v>44.070099999999996</v>
      </c>
      <c r="J2130" s="1067" t="s">
        <v>2349</v>
      </c>
    </row>
    <row r="2131" spans="1:10" s="832" customFormat="1" ht="15.5" hidden="1">
      <c r="A2131" s="812">
        <v>75</v>
      </c>
      <c r="B2131" s="813" t="s">
        <v>14339</v>
      </c>
      <c r="C2131" s="813" t="s">
        <v>16453</v>
      </c>
      <c r="D2131" s="813" t="s">
        <v>18571</v>
      </c>
      <c r="E2131" s="813" t="s">
        <v>4236</v>
      </c>
      <c r="F2131" s="813" t="s">
        <v>14528</v>
      </c>
      <c r="G2131" s="813" t="s">
        <v>15346</v>
      </c>
      <c r="H2131" s="1067">
        <v>45</v>
      </c>
      <c r="I2131" s="1067">
        <v>45.070099999999996</v>
      </c>
      <c r="J2131" s="1067" t="s">
        <v>2350</v>
      </c>
    </row>
    <row r="2132" spans="1:10" s="832" customFormat="1" ht="15.5" hidden="1">
      <c r="A2132" s="812">
        <v>75</v>
      </c>
      <c r="B2132" s="813" t="s">
        <v>14339</v>
      </c>
      <c r="C2132" s="813" t="s">
        <v>19846</v>
      </c>
      <c r="D2132" s="813"/>
      <c r="E2132" s="813" t="s">
        <v>4236</v>
      </c>
      <c r="F2132" s="813" t="s">
        <v>14530</v>
      </c>
      <c r="G2132" s="813" t="s">
        <v>15346</v>
      </c>
      <c r="H2132" s="1067"/>
      <c r="I2132" s="1067"/>
      <c r="J2132" s="1067"/>
    </row>
    <row r="2133" spans="1:10" s="832" customFormat="1" ht="15.5" hidden="1">
      <c r="A2133" s="815">
        <v>75</v>
      </c>
      <c r="B2133" s="822" t="s">
        <v>14339</v>
      </c>
      <c r="C2133" s="814" t="s">
        <v>19847</v>
      </c>
      <c r="D2133" s="813"/>
      <c r="E2133" s="814" t="s">
        <v>4236</v>
      </c>
      <c r="F2133" s="814" t="s">
        <v>14532</v>
      </c>
      <c r="G2133" s="813" t="s">
        <v>15346</v>
      </c>
      <c r="H2133" s="1067"/>
      <c r="I2133" s="1067"/>
      <c r="J2133" s="1067"/>
    </row>
    <row r="2134" spans="1:10" s="832" customFormat="1" ht="15.5" hidden="1">
      <c r="A2134" s="812">
        <v>75</v>
      </c>
      <c r="B2134" s="813" t="s">
        <v>14339</v>
      </c>
      <c r="C2134" s="813" t="s">
        <v>19848</v>
      </c>
      <c r="D2134" s="813"/>
      <c r="E2134" s="813" t="s">
        <v>4066</v>
      </c>
      <c r="F2134" s="813" t="s">
        <v>14391</v>
      </c>
      <c r="G2134" s="813" t="s">
        <v>15346</v>
      </c>
      <c r="H2134" s="1067"/>
      <c r="I2134" s="1067"/>
      <c r="J2134" s="1067"/>
    </row>
    <row r="2135" spans="1:10" s="832" customFormat="1" ht="15.5" hidden="1">
      <c r="A2135" s="812">
        <v>75</v>
      </c>
      <c r="B2135" s="813" t="s">
        <v>14339</v>
      </c>
      <c r="C2135" s="813" t="s">
        <v>19849</v>
      </c>
      <c r="D2135" s="813"/>
      <c r="E2135" s="813" t="s">
        <v>4066</v>
      </c>
      <c r="F2135" s="813" t="s">
        <v>14394</v>
      </c>
      <c r="G2135" s="813" t="s">
        <v>15346</v>
      </c>
      <c r="H2135" s="1067"/>
      <c r="I2135" s="1067"/>
      <c r="J2135" s="1067"/>
    </row>
    <row r="2136" spans="1:10" s="832" customFormat="1" ht="15.5" hidden="1">
      <c r="A2136" s="815">
        <v>75</v>
      </c>
      <c r="B2136" s="822" t="s">
        <v>14339</v>
      </c>
      <c r="C2136" s="813" t="s">
        <v>14482</v>
      </c>
      <c r="D2136" s="813" t="s">
        <v>18572</v>
      </c>
      <c r="E2136" s="814" t="s">
        <v>4238</v>
      </c>
      <c r="F2136" s="822" t="s">
        <v>10814</v>
      </c>
      <c r="G2136" s="813" t="s">
        <v>15346</v>
      </c>
      <c r="H2136" s="1067" t="s">
        <v>546</v>
      </c>
      <c r="I2136" s="1067" t="s">
        <v>19447</v>
      </c>
      <c r="J2136" s="1067" t="s">
        <v>2309</v>
      </c>
    </row>
    <row r="2137" spans="1:10" s="832" customFormat="1" ht="15.5" hidden="1">
      <c r="A2137" s="812">
        <v>75</v>
      </c>
      <c r="B2137" s="813" t="s">
        <v>14339</v>
      </c>
      <c r="C2137" s="813" t="s">
        <v>14483</v>
      </c>
      <c r="D2137" s="813" t="s">
        <v>18573</v>
      </c>
      <c r="E2137" s="813" t="s">
        <v>3822</v>
      </c>
      <c r="F2137" s="813" t="s">
        <v>10814</v>
      </c>
      <c r="G2137" s="813" t="s">
        <v>15346</v>
      </c>
      <c r="H2137" s="1067">
        <v>27</v>
      </c>
      <c r="I2137" s="1067">
        <v>27.010100000000001</v>
      </c>
      <c r="J2137" s="1067" t="s">
        <v>2332</v>
      </c>
    </row>
    <row r="2138" spans="1:10" s="832" customFormat="1" ht="15.5" hidden="1">
      <c r="A2138" s="812">
        <v>75</v>
      </c>
      <c r="B2138" s="813" t="s">
        <v>14339</v>
      </c>
      <c r="C2138" s="813" t="s">
        <v>16454</v>
      </c>
      <c r="D2138" s="813" t="s">
        <v>18574</v>
      </c>
      <c r="E2138" s="813" t="s">
        <v>3823</v>
      </c>
      <c r="F2138" s="813" t="s">
        <v>3627</v>
      </c>
      <c r="G2138" s="813" t="s">
        <v>15346</v>
      </c>
      <c r="H2138" s="1067">
        <v>40</v>
      </c>
      <c r="I2138" s="1067">
        <v>40.080100000000002</v>
      </c>
      <c r="J2138" s="1067" t="s">
        <v>2345</v>
      </c>
    </row>
    <row r="2139" spans="1:10" s="832" customFormat="1" ht="15.5" hidden="1">
      <c r="A2139" s="812">
        <v>75</v>
      </c>
      <c r="B2139" s="813" t="s">
        <v>14339</v>
      </c>
      <c r="C2139" s="813" t="s">
        <v>19850</v>
      </c>
      <c r="D2139" s="813"/>
      <c r="E2139" s="813" t="s">
        <v>3823</v>
      </c>
      <c r="F2139" s="813" t="s">
        <v>14486</v>
      </c>
      <c r="G2139" s="813" t="s">
        <v>15346</v>
      </c>
      <c r="H2139" s="1067"/>
      <c r="I2139" s="1067"/>
      <c r="J2139" s="1067"/>
    </row>
    <row r="2140" spans="1:10" s="832" customFormat="1" ht="15.5" hidden="1">
      <c r="A2140" s="812">
        <v>75</v>
      </c>
      <c r="B2140" s="813" t="s">
        <v>14339</v>
      </c>
      <c r="C2140" s="813" t="s">
        <v>14489</v>
      </c>
      <c r="D2140" s="813" t="s">
        <v>18575</v>
      </c>
      <c r="E2140" s="813" t="s">
        <v>3816</v>
      </c>
      <c r="F2140" s="813" t="s">
        <v>10814</v>
      </c>
      <c r="G2140" s="813" t="s">
        <v>15346</v>
      </c>
      <c r="H2140" s="1067">
        <v>40</v>
      </c>
      <c r="I2140" s="1067">
        <v>40.0501</v>
      </c>
      <c r="J2140" s="1067" t="s">
        <v>2345</v>
      </c>
    </row>
    <row r="2141" spans="1:10" s="832" customFormat="1" ht="15.5" hidden="1">
      <c r="A2141" s="812">
        <v>75</v>
      </c>
      <c r="B2141" s="813" t="s">
        <v>14339</v>
      </c>
      <c r="C2141" s="813" t="s">
        <v>14490</v>
      </c>
      <c r="D2141" s="813" t="s">
        <v>18576</v>
      </c>
      <c r="E2141" s="813" t="s">
        <v>4243</v>
      </c>
      <c r="F2141" s="813" t="s">
        <v>10814</v>
      </c>
      <c r="G2141" s="813" t="s">
        <v>15346</v>
      </c>
      <c r="H2141" s="1067">
        <v>26</v>
      </c>
      <c r="I2141" s="1067">
        <v>26.020199999999999</v>
      </c>
      <c r="J2141" s="1067" t="s">
        <v>2331</v>
      </c>
    </row>
    <row r="2142" spans="1:10" s="832" customFormat="1" ht="15.5" hidden="1">
      <c r="A2142" s="812">
        <v>75</v>
      </c>
      <c r="B2142" s="813" t="s">
        <v>14339</v>
      </c>
      <c r="C2142" s="813" t="s">
        <v>19851</v>
      </c>
      <c r="D2142" s="813"/>
      <c r="E2142" s="813" t="s">
        <v>3756</v>
      </c>
      <c r="F2142" s="813" t="s">
        <v>14408</v>
      </c>
      <c r="G2142" s="813" t="s">
        <v>15346</v>
      </c>
      <c r="H2142" s="1067"/>
      <c r="I2142" s="1067"/>
      <c r="J2142" s="1067"/>
    </row>
    <row r="2143" spans="1:10" s="832" customFormat="1" ht="15.5" hidden="1">
      <c r="A2143" s="812">
        <v>75</v>
      </c>
      <c r="B2143" s="813" t="s">
        <v>14339</v>
      </c>
      <c r="C2143" s="813" t="s">
        <v>19852</v>
      </c>
      <c r="D2143" s="813"/>
      <c r="E2143" s="813" t="s">
        <v>3756</v>
      </c>
      <c r="F2143" s="813" t="s">
        <v>14410</v>
      </c>
      <c r="G2143" s="813" t="s">
        <v>15346</v>
      </c>
      <c r="H2143" s="1067"/>
      <c r="I2143" s="1067"/>
      <c r="J2143" s="1067"/>
    </row>
    <row r="2144" spans="1:10" s="832" customFormat="1" ht="15.5" hidden="1">
      <c r="A2144" s="812">
        <v>75</v>
      </c>
      <c r="B2144" s="813" t="s">
        <v>14339</v>
      </c>
      <c r="C2144" s="813" t="s">
        <v>14463</v>
      </c>
      <c r="D2144" s="813" t="s">
        <v>18577</v>
      </c>
      <c r="E2144" s="813" t="s">
        <v>4246</v>
      </c>
      <c r="F2144" s="813" t="s">
        <v>10814</v>
      </c>
      <c r="G2144" s="813" t="s">
        <v>15346</v>
      </c>
      <c r="H2144" s="1067">
        <v>40</v>
      </c>
      <c r="I2144" s="1067">
        <v>40.069899999999997</v>
      </c>
      <c r="J2144" s="1067" t="s">
        <v>2345</v>
      </c>
    </row>
    <row r="2145" spans="1:10" s="832" customFormat="1" ht="15.5" hidden="1">
      <c r="A2145" s="812">
        <v>75</v>
      </c>
      <c r="B2145" s="813" t="s">
        <v>14339</v>
      </c>
      <c r="C2145" s="813" t="s">
        <v>14464</v>
      </c>
      <c r="D2145" s="813" t="s">
        <v>18578</v>
      </c>
      <c r="E2145" s="813" t="s">
        <v>4127</v>
      </c>
      <c r="F2145" s="813" t="s">
        <v>10814</v>
      </c>
      <c r="G2145" s="813" t="s">
        <v>15346</v>
      </c>
      <c r="H2145" s="1067">
        <v>13</v>
      </c>
      <c r="I2145" s="1067" t="s">
        <v>19376</v>
      </c>
      <c r="J2145" s="1067" t="s">
        <v>2321</v>
      </c>
    </row>
    <row r="2146" spans="1:10" s="832" customFormat="1" ht="15.5" hidden="1">
      <c r="A2146" s="812">
        <v>75</v>
      </c>
      <c r="B2146" s="813" t="s">
        <v>14339</v>
      </c>
      <c r="C2146" s="813" t="s">
        <v>19853</v>
      </c>
      <c r="D2146" s="813"/>
      <c r="E2146" s="813" t="s">
        <v>3707</v>
      </c>
      <c r="F2146" s="813" t="s">
        <v>14466</v>
      </c>
      <c r="G2146" s="813" t="s">
        <v>15346</v>
      </c>
      <c r="H2146" s="1067"/>
      <c r="I2146" s="1067"/>
      <c r="J2146" s="1067"/>
    </row>
    <row r="2147" spans="1:10" s="832" customFormat="1" ht="15.5" hidden="1">
      <c r="A2147" s="812">
        <v>75</v>
      </c>
      <c r="B2147" s="813" t="s">
        <v>14339</v>
      </c>
      <c r="C2147" s="813" t="s">
        <v>19854</v>
      </c>
      <c r="D2147" s="813"/>
      <c r="E2147" s="813" t="s">
        <v>3707</v>
      </c>
      <c r="F2147" s="813" t="s">
        <v>14468</v>
      </c>
      <c r="G2147" s="813" t="s">
        <v>15346</v>
      </c>
      <c r="H2147" s="1067"/>
      <c r="I2147" s="1067"/>
      <c r="J2147" s="1067"/>
    </row>
    <row r="2148" spans="1:10" s="832" customFormat="1" ht="15.5" hidden="1">
      <c r="A2148" s="812">
        <v>75</v>
      </c>
      <c r="B2148" s="813" t="s">
        <v>14339</v>
      </c>
      <c r="C2148" s="813" t="s">
        <v>19855</v>
      </c>
      <c r="D2148" s="813"/>
      <c r="E2148" s="813" t="s">
        <v>3707</v>
      </c>
      <c r="F2148" s="813" t="s">
        <v>14470</v>
      </c>
      <c r="G2148" s="813" t="s">
        <v>15346</v>
      </c>
      <c r="H2148" s="1067"/>
      <c r="I2148" s="1067"/>
      <c r="J2148" s="1067"/>
    </row>
    <row r="2149" spans="1:10" s="832" customFormat="1" ht="15.5" hidden="1">
      <c r="A2149" s="812">
        <v>75</v>
      </c>
      <c r="B2149" s="813" t="s">
        <v>14339</v>
      </c>
      <c r="C2149" s="813" t="s">
        <v>19856</v>
      </c>
      <c r="D2149" s="813"/>
      <c r="E2149" s="813" t="s">
        <v>3707</v>
      </c>
      <c r="F2149" s="813" t="s">
        <v>14472</v>
      </c>
      <c r="G2149" s="813" t="s">
        <v>15346</v>
      </c>
      <c r="H2149" s="1067"/>
      <c r="I2149" s="1067"/>
      <c r="J2149" s="1067"/>
    </row>
    <row r="2150" spans="1:10" s="832" customFormat="1" ht="15.5" hidden="1">
      <c r="A2150" s="812">
        <v>75</v>
      </c>
      <c r="B2150" s="829" t="s">
        <v>14339</v>
      </c>
      <c r="C2150" s="813" t="s">
        <v>14477</v>
      </c>
      <c r="D2150" s="813" t="s">
        <v>18579</v>
      </c>
      <c r="E2150" s="813" t="s">
        <v>14478</v>
      </c>
      <c r="F2150" s="813" t="s">
        <v>10814</v>
      </c>
      <c r="G2150" s="813" t="s">
        <v>15346</v>
      </c>
      <c r="H2150" s="1067">
        <v>13</v>
      </c>
      <c r="I2150" s="1067">
        <v>13.131399999999999</v>
      </c>
      <c r="J2150" s="1067" t="s">
        <v>2321</v>
      </c>
    </row>
    <row r="2151" spans="1:10" s="832" customFormat="1" ht="15.5" hidden="1">
      <c r="A2151" s="812">
        <v>75</v>
      </c>
      <c r="B2151" s="829" t="s">
        <v>14339</v>
      </c>
      <c r="C2151" s="813" t="s">
        <v>14479</v>
      </c>
      <c r="D2151" s="813" t="s">
        <v>18580</v>
      </c>
      <c r="E2151" s="813" t="s">
        <v>4234</v>
      </c>
      <c r="F2151" s="813" t="s">
        <v>10814</v>
      </c>
      <c r="G2151" s="813" t="s">
        <v>15346</v>
      </c>
      <c r="H2151" s="1067">
        <v>52</v>
      </c>
      <c r="I2151" s="1067">
        <v>52.030099999999997</v>
      </c>
      <c r="J2151" s="1067" t="s">
        <v>2357</v>
      </c>
    </row>
    <row r="2152" spans="1:10" s="832" customFormat="1" ht="15.5" hidden="1">
      <c r="A2152" s="815">
        <v>75</v>
      </c>
      <c r="B2152" s="829" t="s">
        <v>14339</v>
      </c>
      <c r="C2152" s="814" t="s">
        <v>14480</v>
      </c>
      <c r="D2152" s="813" t="s">
        <v>18581</v>
      </c>
      <c r="E2152" s="814" t="s">
        <v>4240</v>
      </c>
      <c r="F2152" s="822" t="s">
        <v>10814</v>
      </c>
      <c r="G2152" s="821" t="s">
        <v>15346</v>
      </c>
      <c r="H2152" s="1067">
        <v>45</v>
      </c>
      <c r="I2152" s="1067">
        <v>45.060099999999998</v>
      </c>
      <c r="J2152" s="1067" t="s">
        <v>2350</v>
      </c>
    </row>
    <row r="2153" spans="1:10" s="832" customFormat="1" ht="15.5" hidden="1">
      <c r="A2153" s="812">
        <v>75</v>
      </c>
      <c r="B2153" s="829" t="s">
        <v>14339</v>
      </c>
      <c r="C2153" s="813" t="s">
        <v>14481</v>
      </c>
      <c r="D2153" s="813" t="s">
        <v>18582</v>
      </c>
      <c r="E2153" s="813" t="s">
        <v>4241</v>
      </c>
      <c r="F2153" s="813" t="s">
        <v>10814</v>
      </c>
      <c r="G2153" s="813" t="s">
        <v>15346</v>
      </c>
      <c r="H2153" s="1067">
        <v>52</v>
      </c>
      <c r="I2153" s="1067">
        <v>52.080300000000001</v>
      </c>
      <c r="J2153" s="1067" t="s">
        <v>2357</v>
      </c>
    </row>
    <row r="2154" spans="1:10" s="832" customFormat="1" ht="15.5" hidden="1">
      <c r="A2154" s="815">
        <v>75</v>
      </c>
      <c r="B2154" s="829" t="s">
        <v>14339</v>
      </c>
      <c r="C2154" s="814" t="s">
        <v>16455</v>
      </c>
      <c r="D2154" s="813" t="s">
        <v>18583</v>
      </c>
      <c r="E2154" s="822" t="s">
        <v>14341</v>
      </c>
      <c r="F2154" s="822" t="s">
        <v>14342</v>
      </c>
      <c r="G2154" s="821" t="s">
        <v>15346</v>
      </c>
      <c r="H2154" s="1067">
        <v>27</v>
      </c>
      <c r="I2154" s="1067">
        <v>27.0501</v>
      </c>
      <c r="J2154" s="1067" t="s">
        <v>2332</v>
      </c>
    </row>
    <row r="2155" spans="1:10" s="832" customFormat="1" ht="15.5" hidden="1">
      <c r="A2155" s="812">
        <v>75</v>
      </c>
      <c r="B2155" s="829" t="s">
        <v>14339</v>
      </c>
      <c r="C2155" s="813" t="s">
        <v>19857</v>
      </c>
      <c r="D2155" s="813"/>
      <c r="E2155" s="813" t="s">
        <v>14341</v>
      </c>
      <c r="F2155" s="813" t="s">
        <v>14344</v>
      </c>
      <c r="G2155" s="813" t="s">
        <v>15387</v>
      </c>
      <c r="H2155" s="1067"/>
      <c r="I2155" s="1067"/>
      <c r="J2155" s="1067"/>
    </row>
    <row r="2156" spans="1:10" s="832" customFormat="1" ht="15.5" hidden="1">
      <c r="A2156" s="812">
        <v>75</v>
      </c>
      <c r="B2156" s="829" t="s">
        <v>14339</v>
      </c>
      <c r="C2156" s="813" t="s">
        <v>19858</v>
      </c>
      <c r="D2156" s="813"/>
      <c r="E2156" s="813" t="s">
        <v>14341</v>
      </c>
      <c r="F2156" s="813" t="s">
        <v>3722</v>
      </c>
      <c r="G2156" s="813" t="s">
        <v>15387</v>
      </c>
      <c r="H2156" s="1067"/>
      <c r="I2156" s="1067"/>
      <c r="J2156" s="1067"/>
    </row>
    <row r="2157" spans="1:10" s="832" customFormat="1" ht="15.5" hidden="1">
      <c r="A2157" s="812">
        <v>75</v>
      </c>
      <c r="B2157" s="829" t="s">
        <v>14339</v>
      </c>
      <c r="C2157" s="813" t="s">
        <v>19859</v>
      </c>
      <c r="D2157" s="813"/>
      <c r="E2157" s="813" t="s">
        <v>14341</v>
      </c>
      <c r="F2157" s="813" t="s">
        <v>3717</v>
      </c>
      <c r="G2157" s="813" t="s">
        <v>15387</v>
      </c>
      <c r="H2157" s="1067"/>
      <c r="I2157" s="1067"/>
      <c r="J2157" s="1067"/>
    </row>
    <row r="2158" spans="1:10" s="832" customFormat="1" ht="15.5" hidden="1">
      <c r="A2158" s="812">
        <v>75</v>
      </c>
      <c r="B2158" s="829" t="s">
        <v>14339</v>
      </c>
      <c r="C2158" s="813" t="s">
        <v>19860</v>
      </c>
      <c r="D2158" s="813"/>
      <c r="E2158" s="813" t="s">
        <v>14341</v>
      </c>
      <c r="F2158" s="813" t="s">
        <v>14348</v>
      </c>
      <c r="G2158" s="813" t="s">
        <v>15346</v>
      </c>
      <c r="H2158" s="1067"/>
      <c r="I2158" s="1067"/>
      <c r="J2158" s="1067"/>
    </row>
    <row r="2159" spans="1:10" s="832" customFormat="1" ht="15.5" hidden="1">
      <c r="A2159" s="812">
        <v>75</v>
      </c>
      <c r="B2159" s="829" t="s">
        <v>14339</v>
      </c>
      <c r="C2159" s="813" t="s">
        <v>19861</v>
      </c>
      <c r="D2159" s="813"/>
      <c r="E2159" s="813" t="s">
        <v>3583</v>
      </c>
      <c r="F2159" s="813" t="s">
        <v>4010</v>
      </c>
      <c r="G2159" s="813" t="s">
        <v>15387</v>
      </c>
      <c r="H2159" s="1067"/>
      <c r="I2159" s="1067"/>
      <c r="J2159" s="1067"/>
    </row>
    <row r="2160" spans="1:10" s="832" customFormat="1" ht="15.5" hidden="1">
      <c r="A2160" s="812">
        <v>75</v>
      </c>
      <c r="B2160" s="829" t="s">
        <v>14339</v>
      </c>
      <c r="C2160" s="813" t="s">
        <v>19862</v>
      </c>
      <c r="D2160" s="813"/>
      <c r="E2160" s="813" t="s">
        <v>3583</v>
      </c>
      <c r="F2160" s="813" t="s">
        <v>19863</v>
      </c>
      <c r="G2160" s="813" t="s">
        <v>15387</v>
      </c>
      <c r="H2160" s="1067"/>
      <c r="I2160" s="1067"/>
      <c r="J2160" s="1067"/>
    </row>
    <row r="2161" spans="1:10" s="832" customFormat="1" ht="15.5" hidden="1">
      <c r="A2161" s="812">
        <v>75</v>
      </c>
      <c r="B2161" s="829" t="s">
        <v>14339</v>
      </c>
      <c r="C2161" s="813" t="s">
        <v>19864</v>
      </c>
      <c r="D2161" s="813"/>
      <c r="E2161" s="813" t="s">
        <v>3583</v>
      </c>
      <c r="F2161" s="813" t="s">
        <v>3686</v>
      </c>
      <c r="G2161" s="813" t="s">
        <v>15387</v>
      </c>
      <c r="H2161" s="1067"/>
      <c r="I2161" s="1067"/>
      <c r="J2161" s="1067"/>
    </row>
    <row r="2162" spans="1:10" s="832" customFormat="1" ht="15.5" hidden="1">
      <c r="A2162" s="812">
        <v>75</v>
      </c>
      <c r="B2162" s="829" t="s">
        <v>14339</v>
      </c>
      <c r="C2162" s="813" t="s">
        <v>19865</v>
      </c>
      <c r="D2162" s="813"/>
      <c r="E2162" s="813" t="s">
        <v>3583</v>
      </c>
      <c r="F2162" s="813" t="s">
        <v>19866</v>
      </c>
      <c r="G2162" s="813" t="s">
        <v>15387</v>
      </c>
      <c r="H2162" s="1067"/>
      <c r="I2162" s="1067"/>
      <c r="J2162" s="1067"/>
    </row>
    <row r="2163" spans="1:10" s="832" customFormat="1" ht="15.5" hidden="1">
      <c r="A2163" s="812">
        <v>75</v>
      </c>
      <c r="B2163" s="829" t="s">
        <v>14339</v>
      </c>
      <c r="C2163" s="813" t="s">
        <v>14492</v>
      </c>
      <c r="D2163" s="813" t="s">
        <v>18584</v>
      </c>
      <c r="E2163" s="813" t="s">
        <v>3592</v>
      </c>
      <c r="F2163" s="813" t="s">
        <v>10814</v>
      </c>
      <c r="G2163" s="813" t="s">
        <v>15346</v>
      </c>
      <c r="H2163" s="1067">
        <v>22</v>
      </c>
      <c r="I2163" s="1067">
        <v>22.010100000000001</v>
      </c>
      <c r="J2163" s="1067" t="s">
        <v>2327</v>
      </c>
    </row>
    <row r="2164" spans="1:10" s="832" customFormat="1" ht="15.5" hidden="1">
      <c r="A2164" s="812">
        <v>75</v>
      </c>
      <c r="B2164" s="829" t="s">
        <v>14339</v>
      </c>
      <c r="C2164" s="813" t="s">
        <v>19867</v>
      </c>
      <c r="D2164" s="813"/>
      <c r="E2164" s="813" t="s">
        <v>4247</v>
      </c>
      <c r="F2164" s="813" t="s">
        <v>14382</v>
      </c>
      <c r="G2164" s="813" t="s">
        <v>15346</v>
      </c>
      <c r="H2164" s="1067"/>
      <c r="I2164" s="1067"/>
      <c r="J2164" s="1067"/>
    </row>
    <row r="2165" spans="1:10" s="832" customFormat="1" ht="15.5" hidden="1">
      <c r="A2165" s="812">
        <v>75</v>
      </c>
      <c r="B2165" s="829" t="s">
        <v>14339</v>
      </c>
      <c r="C2165" s="813" t="s">
        <v>19868</v>
      </c>
      <c r="D2165" s="813"/>
      <c r="E2165" s="813" t="s">
        <v>4247</v>
      </c>
      <c r="F2165" s="813" t="s">
        <v>14384</v>
      </c>
      <c r="G2165" s="813" t="s">
        <v>15346</v>
      </c>
      <c r="H2165" s="1067"/>
      <c r="I2165" s="1067"/>
      <c r="J2165" s="1067"/>
    </row>
    <row r="2166" spans="1:10" s="832" customFormat="1" ht="15.5" hidden="1">
      <c r="A2166" s="812">
        <v>75</v>
      </c>
      <c r="B2166" s="829" t="s">
        <v>14339</v>
      </c>
      <c r="C2166" s="813" t="s">
        <v>19869</v>
      </c>
      <c r="D2166" s="813"/>
      <c r="E2166" s="813" t="s">
        <v>4249</v>
      </c>
      <c r="F2166" s="813" t="s">
        <v>14386</v>
      </c>
      <c r="G2166" s="816" t="s">
        <v>15346</v>
      </c>
      <c r="H2166" s="1067"/>
      <c r="I2166" s="1067"/>
      <c r="J2166" s="1067"/>
    </row>
    <row r="2167" spans="1:10" s="832" customFormat="1" ht="15.5" hidden="1">
      <c r="A2167" s="812">
        <v>75</v>
      </c>
      <c r="B2167" s="829" t="s">
        <v>14339</v>
      </c>
      <c r="C2167" s="813" t="s">
        <v>19870</v>
      </c>
      <c r="D2167" s="813"/>
      <c r="E2167" s="813" t="s">
        <v>4249</v>
      </c>
      <c r="F2167" s="813" t="s">
        <v>14388</v>
      </c>
      <c r="G2167" s="813" t="s">
        <v>15346</v>
      </c>
      <c r="H2167" s="1067"/>
      <c r="I2167" s="1067"/>
      <c r="J2167" s="1067"/>
    </row>
    <row r="2168" spans="1:10" s="832" customFormat="1" ht="15.5" hidden="1">
      <c r="A2168" s="812">
        <v>75</v>
      </c>
      <c r="B2168" s="829" t="s">
        <v>14339</v>
      </c>
      <c r="C2168" s="813" t="s">
        <v>14389</v>
      </c>
      <c r="D2168" s="813" t="s">
        <v>18585</v>
      </c>
      <c r="E2168" s="813" t="s">
        <v>4242</v>
      </c>
      <c r="F2168" s="813" t="s">
        <v>10814</v>
      </c>
      <c r="G2168" s="813" t="s">
        <v>15346</v>
      </c>
      <c r="H2168" s="1067" t="s">
        <v>2307</v>
      </c>
      <c r="I2168" s="1067" t="s">
        <v>19449</v>
      </c>
      <c r="J2168" s="1067" t="s">
        <v>2308</v>
      </c>
    </row>
    <row r="2169" spans="1:10" s="832" customFormat="1" ht="15.5" hidden="1">
      <c r="A2169" s="812">
        <v>75</v>
      </c>
      <c r="B2169" s="829" t="s">
        <v>14339</v>
      </c>
      <c r="C2169" s="813" t="s">
        <v>14401</v>
      </c>
      <c r="D2169" s="813" t="s">
        <v>18586</v>
      </c>
      <c r="E2169" s="813" t="s">
        <v>4245</v>
      </c>
      <c r="F2169" s="813" t="s">
        <v>10814</v>
      </c>
      <c r="G2169" s="813" t="s">
        <v>15346</v>
      </c>
      <c r="H2169" s="1067" t="s">
        <v>2307</v>
      </c>
      <c r="I2169" s="1067" t="s">
        <v>19393</v>
      </c>
      <c r="J2169" s="1067" t="s">
        <v>2308</v>
      </c>
    </row>
    <row r="2170" spans="1:10" s="832" customFormat="1" ht="15.5" hidden="1">
      <c r="A2170" s="812">
        <v>75</v>
      </c>
      <c r="B2170" s="829" t="s">
        <v>14339</v>
      </c>
      <c r="C2170" s="813" t="s">
        <v>14399</v>
      </c>
      <c r="D2170" s="813" t="s">
        <v>18587</v>
      </c>
      <c r="E2170" s="813" t="s">
        <v>4250</v>
      </c>
      <c r="F2170" s="813" t="s">
        <v>10814</v>
      </c>
      <c r="G2170" s="813" t="s">
        <v>15346</v>
      </c>
      <c r="H2170" s="1067">
        <v>30</v>
      </c>
      <c r="I2170" s="1067">
        <v>30.190100000000001</v>
      </c>
      <c r="J2170" s="1067" t="s">
        <v>2335</v>
      </c>
    </row>
    <row r="2171" spans="1:10" s="832" customFormat="1" ht="15.5" hidden="1">
      <c r="A2171" s="812">
        <v>75</v>
      </c>
      <c r="B2171" s="829" t="s">
        <v>14339</v>
      </c>
      <c r="C2171" s="813" t="s">
        <v>14400</v>
      </c>
      <c r="D2171" s="813" t="s">
        <v>18588</v>
      </c>
      <c r="E2171" s="813" t="s">
        <v>4244</v>
      </c>
      <c r="F2171" s="813" t="s">
        <v>10814</v>
      </c>
      <c r="G2171" s="813" t="s">
        <v>15346</v>
      </c>
      <c r="H2171" s="1067">
        <v>51</v>
      </c>
      <c r="I2171" s="1067">
        <v>51.310099999999998</v>
      </c>
      <c r="J2171" s="1067" t="s">
        <v>2356</v>
      </c>
    </row>
    <row r="2172" spans="1:10" s="832" customFormat="1" ht="15.5" hidden="1">
      <c r="A2172" s="812">
        <v>75</v>
      </c>
      <c r="B2172" s="829" t="s">
        <v>14339</v>
      </c>
      <c r="C2172" s="813" t="s">
        <v>14493</v>
      </c>
      <c r="D2172" s="813" t="s">
        <v>18589</v>
      </c>
      <c r="E2172" s="813" t="s">
        <v>3607</v>
      </c>
      <c r="F2172" s="813" t="s">
        <v>10814</v>
      </c>
      <c r="G2172" s="813" t="s">
        <v>15346</v>
      </c>
      <c r="H2172" s="1067">
        <v>14</v>
      </c>
      <c r="I2172" s="1067">
        <v>14.0801</v>
      </c>
      <c r="J2172" s="1067" t="s">
        <v>2322</v>
      </c>
    </row>
    <row r="2173" spans="1:10" s="832" customFormat="1" ht="15.5" hidden="1">
      <c r="A2173" s="812">
        <v>75</v>
      </c>
      <c r="B2173" s="829" t="s">
        <v>14339</v>
      </c>
      <c r="C2173" s="813" t="s">
        <v>14494</v>
      </c>
      <c r="D2173" s="813" t="s">
        <v>18590</v>
      </c>
      <c r="E2173" s="813" t="s">
        <v>3606</v>
      </c>
      <c r="F2173" s="813" t="s">
        <v>10814</v>
      </c>
      <c r="G2173" s="813" t="s">
        <v>15346</v>
      </c>
      <c r="H2173" s="1067">
        <v>14</v>
      </c>
      <c r="I2173" s="1067">
        <v>14.0701</v>
      </c>
      <c r="J2173" s="1067" t="s">
        <v>2322</v>
      </c>
    </row>
    <row r="2174" spans="1:10" s="832" customFormat="1" ht="15.5" hidden="1">
      <c r="A2174" s="812">
        <v>75</v>
      </c>
      <c r="B2174" s="829" t="s">
        <v>14339</v>
      </c>
      <c r="C2174" s="813" t="s">
        <v>14495</v>
      </c>
      <c r="D2174" s="813" t="s">
        <v>18591</v>
      </c>
      <c r="E2174" s="813" t="s">
        <v>3795</v>
      </c>
      <c r="F2174" s="813" t="s">
        <v>10814</v>
      </c>
      <c r="G2174" s="813" t="s">
        <v>15346</v>
      </c>
      <c r="H2174" s="1067">
        <v>14</v>
      </c>
      <c r="I2174" s="1067">
        <v>14.2501</v>
      </c>
      <c r="J2174" s="1067" t="s">
        <v>2322</v>
      </c>
    </row>
    <row r="2175" spans="1:10" s="832" customFormat="1" ht="15.5" hidden="1">
      <c r="A2175" s="812">
        <v>75</v>
      </c>
      <c r="B2175" s="829" t="s">
        <v>14339</v>
      </c>
      <c r="C2175" s="813" t="s">
        <v>14496</v>
      </c>
      <c r="D2175" s="813" t="s">
        <v>18592</v>
      </c>
      <c r="E2175" s="813" t="s">
        <v>3670</v>
      </c>
      <c r="F2175" s="813" t="s">
        <v>10814</v>
      </c>
      <c r="G2175" s="813" t="s">
        <v>15346</v>
      </c>
      <c r="H2175" s="1067">
        <v>14</v>
      </c>
      <c r="I2175" s="1067">
        <v>14.040100000000001</v>
      </c>
      <c r="J2175" s="1067" t="s">
        <v>2322</v>
      </c>
    </row>
    <row r="2176" spans="1:10" s="832" customFormat="1" ht="15.5" hidden="1">
      <c r="A2176" s="812">
        <v>75</v>
      </c>
      <c r="B2176" s="829" t="s">
        <v>14339</v>
      </c>
      <c r="C2176" s="813" t="s">
        <v>14497</v>
      </c>
      <c r="D2176" s="813" t="s">
        <v>18593</v>
      </c>
      <c r="E2176" s="813" t="s">
        <v>3574</v>
      </c>
      <c r="F2176" s="813" t="s">
        <v>10814</v>
      </c>
      <c r="G2176" s="813" t="s">
        <v>15346</v>
      </c>
      <c r="H2176" s="1067">
        <v>14</v>
      </c>
      <c r="I2176" s="1067">
        <v>14.100099999999999</v>
      </c>
      <c r="J2176" s="1067" t="s">
        <v>2322</v>
      </c>
    </row>
    <row r="2177" spans="1:10" s="832" customFormat="1" ht="15.5" hidden="1">
      <c r="A2177" s="812">
        <v>75</v>
      </c>
      <c r="B2177" s="829" t="s">
        <v>14339</v>
      </c>
      <c r="C2177" s="813" t="s">
        <v>14498</v>
      </c>
      <c r="D2177" s="813" t="s">
        <v>18594</v>
      </c>
      <c r="E2177" s="813" t="s">
        <v>3900</v>
      </c>
      <c r="F2177" s="813" t="s">
        <v>10814</v>
      </c>
      <c r="G2177" s="813" t="s">
        <v>15346</v>
      </c>
      <c r="H2177" s="1067">
        <v>14</v>
      </c>
      <c r="I2177" s="1067">
        <v>14.1004</v>
      </c>
      <c r="J2177" s="1067" t="s">
        <v>2322</v>
      </c>
    </row>
    <row r="2178" spans="1:10" s="832" customFormat="1" ht="15.5" hidden="1">
      <c r="A2178" s="812">
        <v>75</v>
      </c>
      <c r="B2178" s="829" t="s">
        <v>14339</v>
      </c>
      <c r="C2178" s="813" t="s">
        <v>14499</v>
      </c>
      <c r="D2178" s="813" t="s">
        <v>18595</v>
      </c>
      <c r="E2178" s="813" t="s">
        <v>3617</v>
      </c>
      <c r="F2178" s="813" t="s">
        <v>10814</v>
      </c>
      <c r="G2178" s="813" t="s">
        <v>15346</v>
      </c>
      <c r="H2178" s="1067">
        <v>14</v>
      </c>
      <c r="I2178" s="1067">
        <v>14.190099999999999</v>
      </c>
      <c r="J2178" s="1067" t="s">
        <v>2322</v>
      </c>
    </row>
    <row r="2179" spans="1:10" s="832" customFormat="1" ht="15.5" hidden="1">
      <c r="A2179" s="812">
        <v>75</v>
      </c>
      <c r="B2179" s="829" t="s">
        <v>14339</v>
      </c>
      <c r="C2179" s="813" t="s">
        <v>14378</v>
      </c>
      <c r="D2179" s="813" t="s">
        <v>18596</v>
      </c>
      <c r="E2179" s="813" t="s">
        <v>3683</v>
      </c>
      <c r="F2179" s="813" t="s">
        <v>10814</v>
      </c>
      <c r="G2179" s="813" t="s">
        <v>15346</v>
      </c>
      <c r="H2179" s="1067">
        <v>51</v>
      </c>
      <c r="I2179" s="1067">
        <v>51.120100000000001</v>
      </c>
      <c r="J2179" s="1067" t="s">
        <v>2356</v>
      </c>
    </row>
    <row r="2180" spans="1:10" s="832" customFormat="1" ht="15.5" hidden="1">
      <c r="A2180" s="812">
        <v>75</v>
      </c>
      <c r="B2180" s="829" t="s">
        <v>14339</v>
      </c>
      <c r="C2180" s="813" t="s">
        <v>14491</v>
      </c>
      <c r="D2180" s="813" t="s">
        <v>18597</v>
      </c>
      <c r="E2180" s="813" t="s">
        <v>3615</v>
      </c>
      <c r="F2180" s="813" t="s">
        <v>10814</v>
      </c>
      <c r="G2180" s="813" t="s">
        <v>15346</v>
      </c>
      <c r="H2180" s="1067">
        <v>11</v>
      </c>
      <c r="I2180" s="1067">
        <v>11.010300000000001</v>
      </c>
      <c r="J2180" s="1067" t="s">
        <v>2318</v>
      </c>
    </row>
    <row r="2181" spans="1:10" s="832" customFormat="1" ht="15.5" hidden="1">
      <c r="A2181" s="812">
        <v>75</v>
      </c>
      <c r="B2181" s="829" t="s">
        <v>14339</v>
      </c>
      <c r="C2181" s="813" t="s">
        <v>14402</v>
      </c>
      <c r="D2181" s="813" t="s">
        <v>18598</v>
      </c>
      <c r="E2181" s="813" t="s">
        <v>3608</v>
      </c>
      <c r="F2181" s="813" t="s">
        <v>10814</v>
      </c>
      <c r="G2181" s="813" t="s">
        <v>15346</v>
      </c>
      <c r="H2181" s="1067">
        <v>14</v>
      </c>
      <c r="I2181" s="1067">
        <v>14.0901</v>
      </c>
      <c r="J2181" s="1067" t="s">
        <v>2322</v>
      </c>
    </row>
    <row r="2182" spans="1:10" s="832" customFormat="1" ht="15.5" hidden="1">
      <c r="A2182" s="812">
        <v>75</v>
      </c>
      <c r="B2182" s="813" t="s">
        <v>14339</v>
      </c>
      <c r="C2182" s="813" t="s">
        <v>14456</v>
      </c>
      <c r="D2182" s="813" t="s">
        <v>18599</v>
      </c>
      <c r="E2182" s="813" t="s">
        <v>3610</v>
      </c>
      <c r="F2182" s="813" t="s">
        <v>10814</v>
      </c>
      <c r="G2182" s="813" t="s">
        <v>15346</v>
      </c>
      <c r="H2182" s="1067">
        <v>11</v>
      </c>
      <c r="I2182" s="1067">
        <v>11.0701</v>
      </c>
      <c r="J2182" s="1067" t="s">
        <v>2318</v>
      </c>
    </row>
    <row r="2183" spans="1:10" s="832" customFormat="1" ht="15.5" hidden="1">
      <c r="A2183" s="812">
        <v>75</v>
      </c>
      <c r="B2183" s="813" t="s">
        <v>14339</v>
      </c>
      <c r="C2183" s="813" t="s">
        <v>14457</v>
      </c>
      <c r="D2183" s="813" t="s">
        <v>18600</v>
      </c>
      <c r="E2183" s="813" t="s">
        <v>4248</v>
      </c>
      <c r="F2183" s="813" t="s">
        <v>10814</v>
      </c>
      <c r="G2183" s="813" t="s">
        <v>15346</v>
      </c>
      <c r="H2183" s="1067">
        <v>11</v>
      </c>
      <c r="I2183" s="1067">
        <v>11.100300000000001</v>
      </c>
      <c r="J2183" s="1067" t="s">
        <v>2318</v>
      </c>
    </row>
    <row r="2184" spans="1:10" s="832" customFormat="1" ht="15.5" hidden="1">
      <c r="A2184" s="812">
        <v>75</v>
      </c>
      <c r="B2184" s="813" t="s">
        <v>14339</v>
      </c>
      <c r="C2184" s="813" t="s">
        <v>14458</v>
      </c>
      <c r="D2184" s="813" t="s">
        <v>18601</v>
      </c>
      <c r="E2184" s="813" t="s">
        <v>3624</v>
      </c>
      <c r="F2184" s="813" t="s">
        <v>10814</v>
      </c>
      <c r="G2184" s="813" t="s">
        <v>15346</v>
      </c>
      <c r="H2184" s="1067">
        <v>52</v>
      </c>
      <c r="I2184" s="1067">
        <v>52.020099999999999</v>
      </c>
      <c r="J2184" s="1067" t="s">
        <v>2357</v>
      </c>
    </row>
    <row r="2185" spans="1:10" s="832" customFormat="1" ht="15.5" hidden="1">
      <c r="A2185" s="812">
        <v>75</v>
      </c>
      <c r="B2185" s="813" t="s">
        <v>14339</v>
      </c>
      <c r="C2185" s="813" t="s">
        <v>14459</v>
      </c>
      <c r="D2185" s="813" t="s">
        <v>18602</v>
      </c>
      <c r="E2185" s="813" t="s">
        <v>3684</v>
      </c>
      <c r="F2185" s="813" t="s">
        <v>10814</v>
      </c>
      <c r="G2185" s="813" t="s">
        <v>15346</v>
      </c>
      <c r="H2185" s="1067">
        <v>22</v>
      </c>
      <c r="I2185" s="1067" t="s">
        <v>19362</v>
      </c>
      <c r="J2185" s="1067" t="s">
        <v>2327</v>
      </c>
    </row>
    <row r="2186" spans="1:10" s="832" customFormat="1" ht="15.5" hidden="1">
      <c r="A2186" s="812">
        <v>75</v>
      </c>
      <c r="B2186" s="813" t="s">
        <v>14339</v>
      </c>
      <c r="C2186" s="813" t="s">
        <v>14460</v>
      </c>
      <c r="D2186" s="813" t="s">
        <v>18603</v>
      </c>
      <c r="E2186" s="813" t="s">
        <v>4281</v>
      </c>
      <c r="F2186" s="813" t="s">
        <v>10814</v>
      </c>
      <c r="G2186" s="813" t="s">
        <v>15346</v>
      </c>
      <c r="H2186" s="1067">
        <v>45</v>
      </c>
      <c r="I2186" s="1067">
        <v>45.0702</v>
      </c>
      <c r="J2186" s="1067" t="s">
        <v>2350</v>
      </c>
    </row>
    <row r="2187" spans="1:10" s="832" customFormat="1" ht="15.5" hidden="1">
      <c r="A2187" s="812">
        <v>75</v>
      </c>
      <c r="B2187" s="813" t="s">
        <v>14339</v>
      </c>
      <c r="C2187" s="813" t="s">
        <v>14461</v>
      </c>
      <c r="D2187" s="813" t="s">
        <v>18604</v>
      </c>
      <c r="E2187" s="813" t="s">
        <v>4274</v>
      </c>
      <c r="F2187" s="813" t="s">
        <v>10814</v>
      </c>
      <c r="G2187" s="816" t="s">
        <v>15346</v>
      </c>
      <c r="H2187" s="1067">
        <v>42</v>
      </c>
      <c r="I2187" s="1067">
        <v>42.280099999999997</v>
      </c>
      <c r="J2187" s="1067" t="s">
        <v>2347</v>
      </c>
    </row>
    <row r="2188" spans="1:10" s="832" customFormat="1" ht="15.5" hidden="1">
      <c r="A2188" s="812">
        <v>75</v>
      </c>
      <c r="B2188" s="813" t="s">
        <v>14339</v>
      </c>
      <c r="C2188" s="813" t="s">
        <v>14462</v>
      </c>
      <c r="D2188" s="813" t="s">
        <v>18605</v>
      </c>
      <c r="E2188" s="813" t="s">
        <v>4284</v>
      </c>
      <c r="F2188" s="813" t="s">
        <v>10814</v>
      </c>
      <c r="G2188" s="816" t="s">
        <v>15346</v>
      </c>
      <c r="H2188" s="1067">
        <v>44</v>
      </c>
      <c r="I2188" s="1067">
        <v>44.070099999999996</v>
      </c>
      <c r="J2188" s="1067" t="s">
        <v>2349</v>
      </c>
    </row>
    <row r="2189" spans="1:10" s="832" customFormat="1" ht="15.5" hidden="1">
      <c r="A2189" s="812">
        <v>75</v>
      </c>
      <c r="B2189" s="813" t="s">
        <v>14339</v>
      </c>
      <c r="C2189" s="813" t="s">
        <v>14395</v>
      </c>
      <c r="D2189" s="813" t="s">
        <v>18606</v>
      </c>
      <c r="E2189" s="813" t="s">
        <v>4270</v>
      </c>
      <c r="F2189" s="813" t="s">
        <v>10814</v>
      </c>
      <c r="G2189" s="816" t="s">
        <v>15346</v>
      </c>
      <c r="H2189" s="1067">
        <v>44</v>
      </c>
      <c r="I2189" s="1067">
        <v>44.0501</v>
      </c>
      <c r="J2189" s="1067" t="s">
        <v>2349</v>
      </c>
    </row>
    <row r="2190" spans="1:10" s="832" customFormat="1" ht="15.5" hidden="1">
      <c r="A2190" s="812">
        <v>75</v>
      </c>
      <c r="B2190" s="813" t="s">
        <v>14339</v>
      </c>
      <c r="C2190" s="813" t="s">
        <v>14405</v>
      </c>
      <c r="D2190" s="813" t="s">
        <v>18607</v>
      </c>
      <c r="E2190" s="813" t="s">
        <v>14406</v>
      </c>
      <c r="F2190" s="813" t="s">
        <v>10814</v>
      </c>
      <c r="G2190" s="816" t="s">
        <v>15346</v>
      </c>
      <c r="H2190" s="1067" t="s">
        <v>546</v>
      </c>
      <c r="I2190" s="1067" t="s">
        <v>19357</v>
      </c>
      <c r="J2190" s="1067" t="s">
        <v>2309</v>
      </c>
    </row>
    <row r="2191" spans="1:10" s="832" customFormat="1" ht="15.5" hidden="1">
      <c r="A2191" s="812">
        <v>75</v>
      </c>
      <c r="B2191" s="813" t="s">
        <v>14339</v>
      </c>
      <c r="C2191" s="813" t="s">
        <v>14452</v>
      </c>
      <c r="D2191" s="813" t="s">
        <v>18608</v>
      </c>
      <c r="E2191" s="813" t="s">
        <v>4172</v>
      </c>
      <c r="F2191" s="813" t="s">
        <v>10814</v>
      </c>
      <c r="G2191" s="813" t="s">
        <v>15346</v>
      </c>
      <c r="H2191" s="1067">
        <v>40</v>
      </c>
      <c r="I2191" s="1067">
        <v>40.0501</v>
      </c>
      <c r="J2191" s="1067" t="s">
        <v>2345</v>
      </c>
    </row>
    <row r="2192" spans="1:10" s="832" customFormat="1" ht="15.5" hidden="1">
      <c r="A2192" s="812">
        <v>75</v>
      </c>
      <c r="B2192" s="813" t="s">
        <v>14339</v>
      </c>
      <c r="C2192" s="813" t="s">
        <v>14453</v>
      </c>
      <c r="D2192" s="813" t="s">
        <v>18609</v>
      </c>
      <c r="E2192" s="813" t="s">
        <v>3837</v>
      </c>
      <c r="F2192" s="813" t="s">
        <v>10814</v>
      </c>
      <c r="G2192" s="813" t="s">
        <v>15346</v>
      </c>
      <c r="H2192" s="1067">
        <v>27</v>
      </c>
      <c r="I2192" s="1067">
        <v>27.010100000000001</v>
      </c>
      <c r="J2192" s="1067" t="s">
        <v>2332</v>
      </c>
    </row>
    <row r="2193" spans="1:10" s="832" customFormat="1" ht="15.5" hidden="1">
      <c r="A2193" s="812">
        <v>75</v>
      </c>
      <c r="B2193" s="813" t="s">
        <v>14339</v>
      </c>
      <c r="C2193" s="813" t="s">
        <v>14454</v>
      </c>
      <c r="D2193" s="813" t="s">
        <v>18610</v>
      </c>
      <c r="E2193" s="813" t="s">
        <v>4233</v>
      </c>
      <c r="F2193" s="813" t="s">
        <v>10814</v>
      </c>
      <c r="G2193" s="813" t="s">
        <v>15346</v>
      </c>
      <c r="H2193" s="1067">
        <v>26</v>
      </c>
      <c r="I2193" s="1067">
        <v>26.020399999999999</v>
      </c>
      <c r="J2193" s="1067" t="s">
        <v>2331</v>
      </c>
    </row>
    <row r="2194" spans="1:10" s="832" customFormat="1" ht="15.5" hidden="1">
      <c r="A2194" s="812">
        <v>75</v>
      </c>
      <c r="B2194" s="813" t="s">
        <v>14339</v>
      </c>
      <c r="C2194" s="813" t="s">
        <v>14455</v>
      </c>
      <c r="D2194" s="813" t="s">
        <v>18611</v>
      </c>
      <c r="E2194" s="813" t="s">
        <v>4183</v>
      </c>
      <c r="F2194" s="813" t="s">
        <v>10814</v>
      </c>
      <c r="G2194" s="813" t="s">
        <v>15346</v>
      </c>
      <c r="H2194" s="1067">
        <v>40</v>
      </c>
      <c r="I2194" s="1067">
        <v>40.080100000000002</v>
      </c>
      <c r="J2194" s="1067" t="s">
        <v>2345</v>
      </c>
    </row>
    <row r="2195" spans="1:10" s="832" customFormat="1" ht="15.5" hidden="1">
      <c r="A2195" s="812">
        <v>75</v>
      </c>
      <c r="B2195" s="813" t="s">
        <v>14339</v>
      </c>
      <c r="C2195" s="813" t="s">
        <v>19871</v>
      </c>
      <c r="D2195" s="813"/>
      <c r="E2195" s="813" t="s">
        <v>3733</v>
      </c>
      <c r="F2195" s="813" t="s">
        <v>14414</v>
      </c>
      <c r="G2195" s="813" t="s">
        <v>15346</v>
      </c>
      <c r="H2195" s="1067"/>
      <c r="I2195" s="1067"/>
      <c r="J2195" s="1067"/>
    </row>
    <row r="2196" spans="1:10" s="832" customFormat="1" ht="15.5" hidden="1">
      <c r="A2196" s="812">
        <v>75</v>
      </c>
      <c r="B2196" s="813" t="s">
        <v>14339</v>
      </c>
      <c r="C2196" s="813" t="s">
        <v>19872</v>
      </c>
      <c r="D2196" s="813"/>
      <c r="E2196" s="813" t="s">
        <v>3733</v>
      </c>
      <c r="F2196" s="813" t="s">
        <v>3797</v>
      </c>
      <c r="G2196" s="813" t="s">
        <v>15346</v>
      </c>
      <c r="H2196" s="1067"/>
      <c r="I2196" s="1067"/>
      <c r="J2196" s="1067"/>
    </row>
    <row r="2197" spans="1:10" s="832" customFormat="1" ht="15.5" hidden="1">
      <c r="A2197" s="812">
        <v>75</v>
      </c>
      <c r="B2197" s="813" t="s">
        <v>14339</v>
      </c>
      <c r="C2197" s="813" t="s">
        <v>19873</v>
      </c>
      <c r="D2197" s="813"/>
      <c r="E2197" s="813" t="s">
        <v>3733</v>
      </c>
      <c r="F2197" s="813" t="s">
        <v>3778</v>
      </c>
      <c r="G2197" s="813" t="s">
        <v>15346</v>
      </c>
      <c r="H2197" s="1067"/>
      <c r="I2197" s="1067"/>
      <c r="J2197" s="1067"/>
    </row>
    <row r="2198" spans="1:10" s="832" customFormat="1" ht="15.5" hidden="1">
      <c r="A2198" s="812">
        <v>75</v>
      </c>
      <c r="B2198" s="813" t="s">
        <v>14339</v>
      </c>
      <c r="C2198" s="813" t="s">
        <v>19874</v>
      </c>
      <c r="D2198" s="813"/>
      <c r="E2198" s="813" t="s">
        <v>3733</v>
      </c>
      <c r="F2198" s="813" t="s">
        <v>14418</v>
      </c>
      <c r="G2198" s="813" t="s">
        <v>15346</v>
      </c>
      <c r="H2198" s="1067"/>
      <c r="I2198" s="1067"/>
      <c r="J2198" s="1067"/>
    </row>
    <row r="2199" spans="1:10" s="832" customFormat="1" ht="15.5" hidden="1">
      <c r="A2199" s="812">
        <v>75</v>
      </c>
      <c r="B2199" s="813" t="s">
        <v>14339</v>
      </c>
      <c r="C2199" s="813" t="s">
        <v>19875</v>
      </c>
      <c r="D2199" s="813"/>
      <c r="E2199" s="813" t="s">
        <v>4269</v>
      </c>
      <c r="F2199" s="813" t="s">
        <v>14442</v>
      </c>
      <c r="G2199" s="813" t="s">
        <v>15346</v>
      </c>
      <c r="H2199" s="1067"/>
      <c r="I2199" s="1067"/>
      <c r="J2199" s="1067"/>
    </row>
    <row r="2200" spans="1:10" s="832" customFormat="1" ht="15.5" hidden="1">
      <c r="A2200" s="812">
        <v>75</v>
      </c>
      <c r="B2200" s="813" t="s">
        <v>14339</v>
      </c>
      <c r="C2200" s="813" t="s">
        <v>19876</v>
      </c>
      <c r="D2200" s="813"/>
      <c r="E2200" s="813" t="s">
        <v>4269</v>
      </c>
      <c r="F2200" s="813" t="s">
        <v>14447</v>
      </c>
      <c r="G2200" s="813" t="s">
        <v>15346</v>
      </c>
      <c r="H2200" s="1067"/>
      <c r="I2200" s="1067"/>
      <c r="J2200" s="1067"/>
    </row>
    <row r="2201" spans="1:10" s="832" customFormat="1" ht="15.5" hidden="1">
      <c r="A2201" s="820">
        <v>75</v>
      </c>
      <c r="B2201" s="829" t="s">
        <v>14339</v>
      </c>
      <c r="C2201" s="813" t="s">
        <v>14448</v>
      </c>
      <c r="D2201" s="813" t="s">
        <v>18612</v>
      </c>
      <c r="E2201" s="814" t="s">
        <v>3569</v>
      </c>
      <c r="F2201" s="813" t="s">
        <v>10814</v>
      </c>
      <c r="G2201" s="813" t="s">
        <v>15346</v>
      </c>
      <c r="H2201" s="1067">
        <v>52</v>
      </c>
      <c r="I2201" s="1067">
        <v>52.020099999999999</v>
      </c>
      <c r="J2201" s="1067" t="s">
        <v>2357</v>
      </c>
    </row>
    <row r="2202" spans="1:10" s="832" customFormat="1" ht="15.5" hidden="1">
      <c r="A2202" s="812">
        <v>75</v>
      </c>
      <c r="B2202" s="813" t="s">
        <v>14339</v>
      </c>
      <c r="C2202" s="813" t="s">
        <v>14449</v>
      </c>
      <c r="D2202" s="813" t="s">
        <v>18613</v>
      </c>
      <c r="E2202" s="813" t="s">
        <v>4271</v>
      </c>
      <c r="F2202" s="813" t="s">
        <v>10814</v>
      </c>
      <c r="G2202" s="813" t="s">
        <v>15346</v>
      </c>
      <c r="H2202" s="1067">
        <v>52</v>
      </c>
      <c r="I2202" s="1067">
        <v>52.030099999999997</v>
      </c>
      <c r="J2202" s="1067" t="s">
        <v>2357</v>
      </c>
    </row>
    <row r="2203" spans="1:10" s="832" customFormat="1" ht="15.5" hidden="1">
      <c r="A2203" s="812">
        <v>75</v>
      </c>
      <c r="B2203" s="813" t="s">
        <v>14339</v>
      </c>
      <c r="C2203" s="813" t="s">
        <v>14450</v>
      </c>
      <c r="D2203" s="813" t="s">
        <v>18614</v>
      </c>
      <c r="E2203" s="1081" t="s">
        <v>3645</v>
      </c>
      <c r="F2203" s="813" t="s">
        <v>10814</v>
      </c>
      <c r="G2203" s="813" t="s">
        <v>15346</v>
      </c>
      <c r="H2203" s="1067">
        <v>22</v>
      </c>
      <c r="I2203" s="1067">
        <v>22.020099999999999</v>
      </c>
      <c r="J2203" s="1067" t="s">
        <v>2327</v>
      </c>
    </row>
    <row r="2204" spans="1:10" s="832" customFormat="1" ht="15.5" hidden="1">
      <c r="A2204" s="812">
        <v>75</v>
      </c>
      <c r="B2204" s="813" t="s">
        <v>14339</v>
      </c>
      <c r="C2204" s="813" t="s">
        <v>14451</v>
      </c>
      <c r="D2204" s="813" t="s">
        <v>18615</v>
      </c>
      <c r="E2204" s="813" t="s">
        <v>3643</v>
      </c>
      <c r="F2204" s="813" t="s">
        <v>10814</v>
      </c>
      <c r="G2204" s="813" t="s">
        <v>15346</v>
      </c>
      <c r="H2204" s="1067">
        <v>22</v>
      </c>
      <c r="I2204" s="1067">
        <v>22.020099999999999</v>
      </c>
      <c r="J2204" s="1067" t="s">
        <v>2327</v>
      </c>
    </row>
    <row r="2205" spans="1:10" s="832" customFormat="1" ht="15.5" hidden="1">
      <c r="A2205" s="812">
        <v>75</v>
      </c>
      <c r="B2205" s="813" t="s">
        <v>14339</v>
      </c>
      <c r="C2205" s="813" t="s">
        <v>14379</v>
      </c>
      <c r="D2205" s="813" t="s">
        <v>18616</v>
      </c>
      <c r="E2205" s="813" t="s">
        <v>4277</v>
      </c>
      <c r="F2205" s="813" t="s">
        <v>10814</v>
      </c>
      <c r="G2205" s="816" t="s">
        <v>15346</v>
      </c>
      <c r="H2205" s="1067" t="s">
        <v>2307</v>
      </c>
      <c r="I2205" s="1067" t="s">
        <v>19450</v>
      </c>
      <c r="J2205" s="1067" t="s">
        <v>2308</v>
      </c>
    </row>
    <row r="2206" spans="1:10" s="832" customFormat="1" ht="15.5" hidden="1">
      <c r="A2206" s="812">
        <v>75</v>
      </c>
      <c r="B2206" s="813" t="s">
        <v>14339</v>
      </c>
      <c r="C2206" s="813" t="s">
        <v>14398</v>
      </c>
      <c r="D2206" s="813" t="s">
        <v>18617</v>
      </c>
      <c r="E2206" s="813" t="s">
        <v>4275</v>
      </c>
      <c r="F2206" s="813" t="s">
        <v>10814</v>
      </c>
      <c r="G2206" s="813" t="s">
        <v>15346</v>
      </c>
      <c r="H2206" s="1067" t="s">
        <v>2307</v>
      </c>
      <c r="I2206" s="1067" t="s">
        <v>19393</v>
      </c>
      <c r="J2206" s="1067" t="s">
        <v>2308</v>
      </c>
    </row>
    <row r="2207" spans="1:10" s="832" customFormat="1" ht="15.5" hidden="1">
      <c r="A2207" s="812">
        <v>75</v>
      </c>
      <c r="B2207" s="813" t="s">
        <v>14339</v>
      </c>
      <c r="C2207" s="813" t="s">
        <v>14421</v>
      </c>
      <c r="D2207" s="813" t="s">
        <v>18618</v>
      </c>
      <c r="E2207" s="813" t="s">
        <v>4278</v>
      </c>
      <c r="F2207" s="813" t="s">
        <v>10814</v>
      </c>
      <c r="G2207" s="813" t="s">
        <v>15346</v>
      </c>
      <c r="H2207" s="1067">
        <v>19</v>
      </c>
      <c r="I2207" s="1067">
        <v>19.0504</v>
      </c>
      <c r="J2207" s="1067" t="s">
        <v>2325</v>
      </c>
    </row>
    <row r="2208" spans="1:10" s="832" customFormat="1" ht="15.5" hidden="1">
      <c r="A2208" s="812">
        <v>75</v>
      </c>
      <c r="B2208" s="813" t="s">
        <v>14339</v>
      </c>
      <c r="C2208" s="813" t="s">
        <v>14422</v>
      </c>
      <c r="D2208" s="813" t="s">
        <v>18619</v>
      </c>
      <c r="E2208" s="813" t="s">
        <v>3646</v>
      </c>
      <c r="F2208" s="813" t="s">
        <v>10814</v>
      </c>
      <c r="G2208" s="813" t="s">
        <v>15346</v>
      </c>
      <c r="H2208" s="1067">
        <v>14</v>
      </c>
      <c r="I2208" s="1067">
        <v>14.0801</v>
      </c>
      <c r="J2208" s="1067" t="s">
        <v>2322</v>
      </c>
    </row>
    <row r="2209" spans="1:10" s="832" customFormat="1" ht="15.5" hidden="1">
      <c r="A2209" s="812">
        <v>75</v>
      </c>
      <c r="B2209" s="813" t="s">
        <v>14339</v>
      </c>
      <c r="C2209" s="813" t="s">
        <v>14423</v>
      </c>
      <c r="D2209" s="813" t="s">
        <v>18620</v>
      </c>
      <c r="E2209" s="813" t="s">
        <v>4283</v>
      </c>
      <c r="F2209" s="813" t="s">
        <v>10814</v>
      </c>
      <c r="G2209" s="813" t="s">
        <v>15346</v>
      </c>
      <c r="H2209" s="1067">
        <v>14</v>
      </c>
      <c r="I2209" s="1067">
        <v>14.080500000000001</v>
      </c>
      <c r="J2209" s="1067" t="s">
        <v>2322</v>
      </c>
    </row>
    <row r="2210" spans="1:10" s="832" customFormat="1" ht="15.5" hidden="1">
      <c r="A2210" s="812">
        <v>75</v>
      </c>
      <c r="B2210" s="813" t="s">
        <v>14339</v>
      </c>
      <c r="C2210" s="813" t="s">
        <v>14424</v>
      </c>
      <c r="D2210" s="813" t="s">
        <v>18621</v>
      </c>
      <c r="E2210" s="813" t="s">
        <v>4273</v>
      </c>
      <c r="F2210" s="813" t="s">
        <v>10814</v>
      </c>
      <c r="G2210" s="813" t="s">
        <v>15346</v>
      </c>
      <c r="H2210" s="1067">
        <v>14</v>
      </c>
      <c r="I2210" s="1067">
        <v>14.040100000000001</v>
      </c>
      <c r="J2210" s="1067" t="s">
        <v>2322</v>
      </c>
    </row>
    <row r="2211" spans="1:10" s="832" customFormat="1" ht="15.5" hidden="1">
      <c r="A2211" s="812">
        <v>75</v>
      </c>
      <c r="B2211" s="813" t="s">
        <v>14339</v>
      </c>
      <c r="C2211" s="813" t="s">
        <v>14425</v>
      </c>
      <c r="D2211" s="813" t="s">
        <v>18622</v>
      </c>
      <c r="E2211" s="813" t="s">
        <v>3834</v>
      </c>
      <c r="F2211" s="813" t="s">
        <v>10814</v>
      </c>
      <c r="G2211" s="813" t="s">
        <v>15346</v>
      </c>
      <c r="H2211" s="1067">
        <v>14</v>
      </c>
      <c r="I2211" s="1067">
        <v>14.0701</v>
      </c>
      <c r="J2211" s="1067" t="s">
        <v>2322</v>
      </c>
    </row>
    <row r="2212" spans="1:10" s="832" customFormat="1" ht="15.5" hidden="1">
      <c r="A2212" s="812">
        <v>75</v>
      </c>
      <c r="B2212" s="813" t="s">
        <v>14339</v>
      </c>
      <c r="C2212" s="813" t="s">
        <v>14426</v>
      </c>
      <c r="D2212" s="813" t="s">
        <v>18623</v>
      </c>
      <c r="E2212" s="813" t="s">
        <v>4042</v>
      </c>
      <c r="F2212" s="813" t="s">
        <v>10814</v>
      </c>
      <c r="G2212" s="813" t="s">
        <v>15346</v>
      </c>
      <c r="H2212" s="1067">
        <v>14</v>
      </c>
      <c r="I2212" s="1067">
        <v>14.2501</v>
      </c>
      <c r="J2212" s="1067" t="s">
        <v>2322</v>
      </c>
    </row>
    <row r="2213" spans="1:10" s="832" customFormat="1" ht="15.5" hidden="1">
      <c r="A2213" s="815">
        <v>75</v>
      </c>
      <c r="B2213" s="822" t="s">
        <v>14339</v>
      </c>
      <c r="C2213" s="814" t="s">
        <v>14427</v>
      </c>
      <c r="D2213" s="813" t="s">
        <v>18624</v>
      </c>
      <c r="E2213" s="822" t="s">
        <v>3636</v>
      </c>
      <c r="F2213" s="822" t="s">
        <v>10814</v>
      </c>
      <c r="G2213" s="814" t="s">
        <v>15346</v>
      </c>
      <c r="H2213" s="1067">
        <v>15</v>
      </c>
      <c r="I2213" s="1067">
        <v>15.1501</v>
      </c>
      <c r="J2213" s="1067" t="s">
        <v>2323</v>
      </c>
    </row>
    <row r="2214" spans="1:10" s="832" customFormat="1" ht="15.5" hidden="1">
      <c r="A2214" s="815">
        <v>75</v>
      </c>
      <c r="B2214" s="822" t="s">
        <v>14339</v>
      </c>
      <c r="C2214" s="814" t="s">
        <v>14428</v>
      </c>
      <c r="D2214" s="813" t="s">
        <v>18625</v>
      </c>
      <c r="E2214" s="822" t="s">
        <v>3652</v>
      </c>
      <c r="F2214" s="822" t="s">
        <v>10814</v>
      </c>
      <c r="G2214" s="821" t="s">
        <v>15346</v>
      </c>
      <c r="H2214" s="1067">
        <v>14</v>
      </c>
      <c r="I2214" s="1067">
        <v>14.190099999999999</v>
      </c>
      <c r="J2214" s="1067" t="s">
        <v>2322</v>
      </c>
    </row>
    <row r="2215" spans="1:10" s="832" customFormat="1" ht="15.5" hidden="1">
      <c r="A2215" s="815">
        <v>75</v>
      </c>
      <c r="B2215" s="822" t="s">
        <v>14339</v>
      </c>
      <c r="C2215" s="813" t="s">
        <v>14429</v>
      </c>
      <c r="D2215" s="813" t="s">
        <v>18626</v>
      </c>
      <c r="E2215" s="822" t="s">
        <v>3836</v>
      </c>
      <c r="F2215" s="822" t="s">
        <v>10814</v>
      </c>
      <c r="G2215" s="814" t="s">
        <v>15346</v>
      </c>
      <c r="H2215" s="1067">
        <v>14</v>
      </c>
      <c r="I2215" s="1067">
        <v>14.100099999999999</v>
      </c>
      <c r="J2215" s="1067" t="s">
        <v>2322</v>
      </c>
    </row>
    <row r="2216" spans="1:10" s="832" customFormat="1" ht="15.5" hidden="1">
      <c r="A2216" s="815">
        <v>75</v>
      </c>
      <c r="B2216" s="822" t="s">
        <v>14339</v>
      </c>
      <c r="C2216" s="814" t="s">
        <v>14430</v>
      </c>
      <c r="D2216" s="813" t="s">
        <v>18627</v>
      </c>
      <c r="E2216" s="822" t="s">
        <v>4272</v>
      </c>
      <c r="F2216" s="822" t="s">
        <v>10814</v>
      </c>
      <c r="G2216" s="821" t="s">
        <v>15346</v>
      </c>
      <c r="H2216" s="1067">
        <v>51</v>
      </c>
      <c r="I2216" s="1067">
        <v>51.220100000000002</v>
      </c>
      <c r="J2216" s="1067" t="s">
        <v>2356</v>
      </c>
    </row>
    <row r="2217" spans="1:10" s="832" customFormat="1" ht="15.5" hidden="1">
      <c r="A2217" s="812">
        <v>75</v>
      </c>
      <c r="B2217" s="822" t="s">
        <v>14339</v>
      </c>
      <c r="C2217" s="813" t="s">
        <v>16456</v>
      </c>
      <c r="D2217" s="813" t="s">
        <v>18628</v>
      </c>
      <c r="E2217" s="813" t="s">
        <v>4232</v>
      </c>
      <c r="F2217" s="813" t="s">
        <v>14432</v>
      </c>
      <c r="G2217" s="813" t="s">
        <v>15346</v>
      </c>
      <c r="H2217" s="1067">
        <v>51</v>
      </c>
      <c r="I2217" s="1067">
        <v>51.140099999999997</v>
      </c>
      <c r="J2217" s="1067" t="s">
        <v>19374</v>
      </c>
    </row>
    <row r="2218" spans="1:10" s="832" customFormat="1" ht="15.5" hidden="1">
      <c r="A2218" s="815">
        <v>75</v>
      </c>
      <c r="B2218" s="822" t="s">
        <v>14339</v>
      </c>
      <c r="C2218" s="814" t="s">
        <v>19877</v>
      </c>
      <c r="D2218" s="813"/>
      <c r="E2218" s="822" t="s">
        <v>4232</v>
      </c>
      <c r="F2218" s="822" t="s">
        <v>14434</v>
      </c>
      <c r="G2218" s="821" t="s">
        <v>15346</v>
      </c>
      <c r="H2218" s="1067"/>
      <c r="I2218" s="1067"/>
      <c r="J2218" s="1067"/>
    </row>
    <row r="2219" spans="1:10" s="832" customFormat="1" ht="31" hidden="1">
      <c r="A2219" s="815">
        <v>75</v>
      </c>
      <c r="B2219" s="822" t="s">
        <v>14339</v>
      </c>
      <c r="C2219" s="814" t="s">
        <v>19878</v>
      </c>
      <c r="D2219" s="813"/>
      <c r="E2219" s="822" t="s">
        <v>4232</v>
      </c>
      <c r="F2219" s="822" t="s">
        <v>14436</v>
      </c>
      <c r="G2219" s="821" t="s">
        <v>15346</v>
      </c>
      <c r="H2219" s="1067"/>
      <c r="I2219" s="1067"/>
      <c r="J2219" s="1067"/>
    </row>
    <row r="2220" spans="1:10" s="832" customFormat="1" ht="15.5" hidden="1">
      <c r="A2220" s="815">
        <v>75</v>
      </c>
      <c r="B2220" s="822" t="s">
        <v>14339</v>
      </c>
      <c r="C2220" s="814" t="s">
        <v>14437</v>
      </c>
      <c r="D2220" s="813" t="s">
        <v>18629</v>
      </c>
      <c r="E2220" s="822" t="s">
        <v>3990</v>
      </c>
      <c r="F2220" s="822" t="s">
        <v>10814</v>
      </c>
      <c r="G2220" s="814" t="s">
        <v>15346</v>
      </c>
      <c r="H2220" s="1067">
        <v>51</v>
      </c>
      <c r="I2220" s="1067">
        <v>51.200099999999999</v>
      </c>
      <c r="J2220" s="1067" t="s">
        <v>2356</v>
      </c>
    </row>
    <row r="2221" spans="1:10" s="832" customFormat="1" ht="15.5" hidden="1">
      <c r="A2221" s="812">
        <v>75</v>
      </c>
      <c r="B2221" s="822" t="s">
        <v>14339</v>
      </c>
      <c r="C2221" s="813" t="s">
        <v>14438</v>
      </c>
      <c r="D2221" s="813" t="s">
        <v>18630</v>
      </c>
      <c r="E2221" s="813" t="s">
        <v>4280</v>
      </c>
      <c r="F2221" s="813" t="s">
        <v>10814</v>
      </c>
      <c r="G2221" s="813" t="s">
        <v>15346</v>
      </c>
      <c r="H2221" s="1067">
        <v>11</v>
      </c>
      <c r="I2221" s="1067">
        <v>11.1005</v>
      </c>
      <c r="J2221" s="1067" t="s">
        <v>2318</v>
      </c>
    </row>
    <row r="2222" spans="1:10" s="832" customFormat="1" ht="15.5" hidden="1">
      <c r="A2222" s="812">
        <v>75</v>
      </c>
      <c r="B2222" s="822" t="s">
        <v>14339</v>
      </c>
      <c r="C2222" s="813" t="s">
        <v>14439</v>
      </c>
      <c r="D2222" s="813" t="s">
        <v>18631</v>
      </c>
      <c r="E2222" s="813" t="s">
        <v>4039</v>
      </c>
      <c r="F2222" s="813" t="s">
        <v>10814</v>
      </c>
      <c r="G2222" s="813" t="s">
        <v>15346</v>
      </c>
      <c r="H2222" s="1067">
        <v>11</v>
      </c>
      <c r="I2222" s="1067">
        <v>11.100300000000001</v>
      </c>
      <c r="J2222" s="1067" t="s">
        <v>2318</v>
      </c>
    </row>
    <row r="2223" spans="1:10" s="832" customFormat="1" ht="15.5" hidden="1">
      <c r="A2223" s="812">
        <v>75</v>
      </c>
      <c r="B2223" s="822" t="s">
        <v>14339</v>
      </c>
      <c r="C2223" s="813" t="s">
        <v>14440</v>
      </c>
      <c r="D2223" s="813" t="s">
        <v>18632</v>
      </c>
      <c r="E2223" s="813" t="s">
        <v>4228</v>
      </c>
      <c r="F2223" s="813" t="s">
        <v>10814</v>
      </c>
      <c r="G2223" s="813" t="s">
        <v>15346</v>
      </c>
      <c r="H2223" s="1067">
        <v>14</v>
      </c>
      <c r="I2223" s="1067">
        <v>14.090299999999999</v>
      </c>
      <c r="J2223" s="1067" t="s">
        <v>2322</v>
      </c>
    </row>
    <row r="2224" spans="1:10" s="832" customFormat="1" ht="15.5" hidden="1">
      <c r="A2224" s="815">
        <v>75</v>
      </c>
      <c r="B2224" s="822" t="s">
        <v>14339</v>
      </c>
      <c r="C2224" s="814" t="s">
        <v>14538</v>
      </c>
      <c r="D2224" s="813" t="s">
        <v>18633</v>
      </c>
      <c r="E2224" s="822" t="s">
        <v>4251</v>
      </c>
      <c r="F2224" s="822" t="s">
        <v>10814</v>
      </c>
      <c r="G2224" s="813" t="s">
        <v>15346</v>
      </c>
      <c r="H2224" s="1067">
        <v>51</v>
      </c>
      <c r="I2224" s="1067">
        <v>51.020299999999999</v>
      </c>
      <c r="J2224" s="1067" t="s">
        <v>2356</v>
      </c>
    </row>
    <row r="2225" spans="1:10" s="832" customFormat="1" ht="15.5" hidden="1">
      <c r="A2225" s="815">
        <v>75</v>
      </c>
      <c r="B2225" s="822" t="s">
        <v>14339</v>
      </c>
      <c r="C2225" s="814" t="s">
        <v>14369</v>
      </c>
      <c r="D2225" s="813" t="s">
        <v>18634</v>
      </c>
      <c r="E2225" s="822" t="s">
        <v>4254</v>
      </c>
      <c r="F2225" s="822" t="s">
        <v>10814</v>
      </c>
      <c r="G2225" s="821" t="s">
        <v>15346</v>
      </c>
      <c r="H2225" s="1067">
        <v>14</v>
      </c>
      <c r="I2225" s="1067">
        <v>14.040100000000001</v>
      </c>
      <c r="J2225" s="1067" t="s">
        <v>2322</v>
      </c>
    </row>
    <row r="2226" spans="1:10" s="832" customFormat="1" ht="15.5" hidden="1">
      <c r="A2226" s="815">
        <v>75</v>
      </c>
      <c r="B2226" s="822" t="s">
        <v>14339</v>
      </c>
      <c r="C2226" s="814" t="s">
        <v>14365</v>
      </c>
      <c r="D2226" s="813" t="s">
        <v>18635</v>
      </c>
      <c r="E2226" s="822" t="s">
        <v>4144</v>
      </c>
      <c r="F2226" s="822" t="s">
        <v>10814</v>
      </c>
      <c r="G2226" s="821" t="s">
        <v>15346</v>
      </c>
      <c r="H2226" s="1067">
        <v>14</v>
      </c>
      <c r="I2226" s="1067">
        <v>14.0801</v>
      </c>
      <c r="J2226" s="1067" t="s">
        <v>2322</v>
      </c>
    </row>
    <row r="2227" spans="1:10" s="832" customFormat="1" ht="15.5" hidden="1">
      <c r="A2227" s="815">
        <v>75</v>
      </c>
      <c r="B2227" s="822" t="s">
        <v>14339</v>
      </c>
      <c r="C2227" s="814" t="s">
        <v>14366</v>
      </c>
      <c r="D2227" s="813" t="s">
        <v>18636</v>
      </c>
      <c r="E2227" s="822" t="s">
        <v>4027</v>
      </c>
      <c r="F2227" s="822" t="s">
        <v>10814</v>
      </c>
      <c r="G2227" s="821" t="s">
        <v>15346</v>
      </c>
      <c r="H2227" s="1067">
        <v>14</v>
      </c>
      <c r="I2227" s="1067">
        <v>14.0701</v>
      </c>
      <c r="J2227" s="1067" t="s">
        <v>2322</v>
      </c>
    </row>
    <row r="2228" spans="1:10" s="832" customFormat="1" ht="15.5" hidden="1">
      <c r="A2228" s="815">
        <v>75</v>
      </c>
      <c r="B2228" s="822" t="s">
        <v>14339</v>
      </c>
      <c r="C2228" s="814" t="s">
        <v>14363</v>
      </c>
      <c r="D2228" s="813" t="s">
        <v>18637</v>
      </c>
      <c r="E2228" s="822" t="s">
        <v>4258</v>
      </c>
      <c r="F2228" s="822" t="s">
        <v>10814</v>
      </c>
      <c r="G2228" s="821" t="s">
        <v>15346</v>
      </c>
      <c r="H2228" s="1067">
        <v>14</v>
      </c>
      <c r="I2228" s="1067">
        <v>14.100099999999999</v>
      </c>
      <c r="J2228" s="1067" t="s">
        <v>2322</v>
      </c>
    </row>
    <row r="2229" spans="1:10" s="832" customFormat="1" ht="15.5" hidden="1">
      <c r="A2229" s="812">
        <v>75</v>
      </c>
      <c r="B2229" s="822" t="s">
        <v>14339</v>
      </c>
      <c r="C2229" s="813" t="s">
        <v>14358</v>
      </c>
      <c r="D2229" s="813" t="s">
        <v>18638</v>
      </c>
      <c r="E2229" s="813" t="s">
        <v>4032</v>
      </c>
      <c r="F2229" s="813" t="s">
        <v>10814</v>
      </c>
      <c r="G2229" s="813" t="s">
        <v>15346</v>
      </c>
      <c r="H2229" s="1067">
        <v>14</v>
      </c>
      <c r="I2229" s="1067">
        <v>14.190099999999999</v>
      </c>
      <c r="J2229" s="1067" t="s">
        <v>2322</v>
      </c>
    </row>
    <row r="2230" spans="1:10" s="832" customFormat="1" ht="15.5" hidden="1">
      <c r="A2230" s="812">
        <v>75</v>
      </c>
      <c r="B2230" s="822" t="s">
        <v>14339</v>
      </c>
      <c r="C2230" s="813" t="s">
        <v>14370</v>
      </c>
      <c r="D2230" s="813" t="s">
        <v>18639</v>
      </c>
      <c r="E2230" s="813" t="s">
        <v>4255</v>
      </c>
      <c r="F2230" s="813" t="s">
        <v>10814</v>
      </c>
      <c r="G2230" s="813" t="s">
        <v>15346</v>
      </c>
      <c r="H2230" s="1067">
        <v>26</v>
      </c>
      <c r="I2230" s="1067">
        <v>26.010200000000001</v>
      </c>
      <c r="J2230" s="1067" t="s">
        <v>2331</v>
      </c>
    </row>
    <row r="2231" spans="1:10" s="832" customFormat="1" ht="15.5" hidden="1">
      <c r="A2231" s="812">
        <v>75</v>
      </c>
      <c r="B2231" s="822" t="s">
        <v>14339</v>
      </c>
      <c r="C2231" s="813" t="s">
        <v>14354</v>
      </c>
      <c r="D2231" s="813" t="s">
        <v>18640</v>
      </c>
      <c r="E2231" s="813" t="s">
        <v>4266</v>
      </c>
      <c r="F2231" s="813" t="s">
        <v>10814</v>
      </c>
      <c r="G2231" s="813" t="s">
        <v>15346</v>
      </c>
      <c r="H2231" s="1067">
        <v>51</v>
      </c>
      <c r="I2231" s="1067">
        <v>51.220100000000002</v>
      </c>
      <c r="J2231" s="1067" t="s">
        <v>2356</v>
      </c>
    </row>
    <row r="2232" spans="1:10" s="832" customFormat="1" ht="15.5" hidden="1">
      <c r="A2232" s="812">
        <v>75</v>
      </c>
      <c r="B2232" s="822" t="s">
        <v>14339</v>
      </c>
      <c r="C2232" s="813" t="s">
        <v>14361</v>
      </c>
      <c r="D2232" s="813" t="s">
        <v>18641</v>
      </c>
      <c r="E2232" s="813" t="s">
        <v>4262</v>
      </c>
      <c r="F2232" s="813" t="s">
        <v>10814</v>
      </c>
      <c r="G2232" s="813" t="s">
        <v>15346</v>
      </c>
      <c r="H2232" s="1067">
        <v>11</v>
      </c>
      <c r="I2232" s="1067">
        <v>11.0101</v>
      </c>
      <c r="J2232" s="1067" t="s">
        <v>2318</v>
      </c>
    </row>
    <row r="2233" spans="1:10" s="832" customFormat="1" ht="15.5" hidden="1">
      <c r="A2233" s="812">
        <v>75</v>
      </c>
      <c r="B2233" s="822" t="s">
        <v>14339</v>
      </c>
      <c r="C2233" s="813" t="s">
        <v>14355</v>
      </c>
      <c r="D2233" s="813" t="s">
        <v>18642</v>
      </c>
      <c r="E2233" s="813" t="s">
        <v>4034</v>
      </c>
      <c r="F2233" s="813" t="s">
        <v>10814</v>
      </c>
      <c r="G2233" s="813" t="s">
        <v>15346</v>
      </c>
      <c r="H2233" s="1067">
        <v>40</v>
      </c>
      <c r="I2233" s="1067">
        <v>40.080100000000002</v>
      </c>
      <c r="J2233" s="1067" t="s">
        <v>2345</v>
      </c>
    </row>
    <row r="2234" spans="1:10" s="832" customFormat="1" ht="15.5" hidden="1">
      <c r="A2234" s="815">
        <v>75</v>
      </c>
      <c r="B2234" s="822" t="s">
        <v>14339</v>
      </c>
      <c r="C2234" s="814" t="s">
        <v>14356</v>
      </c>
      <c r="D2234" s="813" t="s">
        <v>18643</v>
      </c>
      <c r="E2234" s="822" t="s">
        <v>4264</v>
      </c>
      <c r="F2234" s="822" t="s">
        <v>10814</v>
      </c>
      <c r="G2234" s="813" t="s">
        <v>15346</v>
      </c>
      <c r="H2234" s="1067">
        <v>27</v>
      </c>
      <c r="I2234" s="1067">
        <v>27.010100000000001</v>
      </c>
      <c r="J2234" s="1067" t="s">
        <v>2332</v>
      </c>
    </row>
    <row r="2235" spans="1:10" s="832" customFormat="1" ht="15.5" hidden="1">
      <c r="A2235" s="815">
        <v>75</v>
      </c>
      <c r="B2235" s="822" t="s">
        <v>14339</v>
      </c>
      <c r="C2235" s="814" t="s">
        <v>14368</v>
      </c>
      <c r="D2235" s="813" t="s">
        <v>18644</v>
      </c>
      <c r="E2235" s="822" t="s">
        <v>4256</v>
      </c>
      <c r="F2235" s="822" t="s">
        <v>10814</v>
      </c>
      <c r="G2235" s="813" t="s">
        <v>15346</v>
      </c>
      <c r="H2235" s="1067">
        <v>26</v>
      </c>
      <c r="I2235" s="1067">
        <v>26.040099999999999</v>
      </c>
      <c r="J2235" s="1067" t="s">
        <v>2331</v>
      </c>
    </row>
    <row r="2236" spans="1:10" s="832" customFormat="1" ht="15.5" hidden="1">
      <c r="A2236" s="812">
        <v>75</v>
      </c>
      <c r="B2236" s="822" t="s">
        <v>14339</v>
      </c>
      <c r="C2236" s="813" t="s">
        <v>14362</v>
      </c>
      <c r="D2236" s="813" t="s">
        <v>18645</v>
      </c>
      <c r="E2236" s="813" t="s">
        <v>4260</v>
      </c>
      <c r="F2236" s="813" t="s">
        <v>10814</v>
      </c>
      <c r="G2236" s="813" t="s">
        <v>15346</v>
      </c>
      <c r="H2236" s="1067">
        <v>40</v>
      </c>
      <c r="I2236" s="1067">
        <v>40.060099999999998</v>
      </c>
      <c r="J2236" s="1067" t="s">
        <v>2345</v>
      </c>
    </row>
    <row r="2237" spans="1:10" s="832" customFormat="1" ht="15.5" hidden="1">
      <c r="A2237" s="812">
        <v>75</v>
      </c>
      <c r="B2237" s="822" t="s">
        <v>14339</v>
      </c>
      <c r="C2237" s="813" t="s">
        <v>14367</v>
      </c>
      <c r="D2237" s="813" t="s">
        <v>18646</v>
      </c>
      <c r="E2237" s="813" t="s">
        <v>4028</v>
      </c>
      <c r="F2237" s="813" t="s">
        <v>10814</v>
      </c>
      <c r="G2237" s="813" t="s">
        <v>15346</v>
      </c>
      <c r="H2237" s="1067">
        <v>40</v>
      </c>
      <c r="I2237" s="1067">
        <v>40.059899999999999</v>
      </c>
      <c r="J2237" s="1067" t="s">
        <v>2345</v>
      </c>
    </row>
    <row r="2238" spans="1:10" s="832" customFormat="1" ht="15.5" hidden="1">
      <c r="A2238" s="812">
        <v>75</v>
      </c>
      <c r="B2238" s="822" t="s">
        <v>14339</v>
      </c>
      <c r="C2238" s="813" t="s">
        <v>14353</v>
      </c>
      <c r="D2238" s="813" t="s">
        <v>18647</v>
      </c>
      <c r="E2238" s="813" t="s">
        <v>4231</v>
      </c>
      <c r="F2238" s="813" t="s">
        <v>10814</v>
      </c>
      <c r="G2238" s="813" t="s">
        <v>15346</v>
      </c>
      <c r="H2238" s="1067">
        <v>13</v>
      </c>
      <c r="I2238" s="1067">
        <v>13.131600000000001</v>
      </c>
      <c r="J2238" s="1067" t="s">
        <v>2321</v>
      </c>
    </row>
    <row r="2239" spans="1:10" s="832" customFormat="1" ht="15.5" hidden="1">
      <c r="A2239" s="815">
        <v>75</v>
      </c>
      <c r="B2239" s="822" t="s">
        <v>14339</v>
      </c>
      <c r="C2239" s="814" t="s">
        <v>14357</v>
      </c>
      <c r="D2239" s="813" t="s">
        <v>18648</v>
      </c>
      <c r="E2239" s="822" t="s">
        <v>4230</v>
      </c>
      <c r="F2239" s="822" t="s">
        <v>10814</v>
      </c>
      <c r="G2239" s="813" t="s">
        <v>15346</v>
      </c>
      <c r="H2239" s="1067">
        <v>13</v>
      </c>
      <c r="I2239" s="1067">
        <v>13.1311</v>
      </c>
      <c r="J2239" s="1067" t="s">
        <v>2321</v>
      </c>
    </row>
    <row r="2240" spans="1:10" s="832" customFormat="1" ht="15.5" hidden="1">
      <c r="A2240" s="815">
        <v>75</v>
      </c>
      <c r="B2240" s="822" t="s">
        <v>14339</v>
      </c>
      <c r="C2240" s="814" t="s">
        <v>14359</v>
      </c>
      <c r="D2240" s="813" t="s">
        <v>18649</v>
      </c>
      <c r="E2240" s="822" t="s">
        <v>4229</v>
      </c>
      <c r="F2240" s="822" t="s">
        <v>10814</v>
      </c>
      <c r="G2240" s="821" t="s">
        <v>15346</v>
      </c>
      <c r="H2240" s="1067">
        <v>13</v>
      </c>
      <c r="I2240" s="1067">
        <v>13.1305</v>
      </c>
      <c r="J2240" s="1067" t="s">
        <v>2321</v>
      </c>
    </row>
    <row r="2241" spans="1:10" s="832" customFormat="1" ht="15.5" hidden="1">
      <c r="A2241" s="812">
        <v>75</v>
      </c>
      <c r="B2241" s="822" t="s">
        <v>14339</v>
      </c>
      <c r="C2241" s="813" t="s">
        <v>14360</v>
      </c>
      <c r="D2241" s="813" t="s">
        <v>18650</v>
      </c>
      <c r="E2241" s="813" t="s">
        <v>4263</v>
      </c>
      <c r="F2241" s="813" t="s">
        <v>10814</v>
      </c>
      <c r="G2241" s="813" t="s">
        <v>15346</v>
      </c>
      <c r="H2241" s="1067">
        <v>13</v>
      </c>
      <c r="I2241" s="1067">
        <v>13.040100000000001</v>
      </c>
      <c r="J2241" s="1067" t="s">
        <v>2321</v>
      </c>
    </row>
    <row r="2242" spans="1:10" s="832" customFormat="1" ht="15.5" hidden="1">
      <c r="A2242" s="812">
        <v>75</v>
      </c>
      <c r="B2242" s="822" t="s">
        <v>14339</v>
      </c>
      <c r="C2242" s="813" t="s">
        <v>14352</v>
      </c>
      <c r="D2242" s="813" t="s">
        <v>18651</v>
      </c>
      <c r="E2242" s="813" t="s">
        <v>4267</v>
      </c>
      <c r="F2242" s="813" t="s">
        <v>10814</v>
      </c>
      <c r="G2242" s="816" t="s">
        <v>15346</v>
      </c>
      <c r="H2242" s="1067">
        <v>13</v>
      </c>
      <c r="I2242" s="1067">
        <v>13.100099999999999</v>
      </c>
      <c r="J2242" s="1067" t="s">
        <v>2321</v>
      </c>
    </row>
    <row r="2243" spans="1:10" s="832" customFormat="1" ht="15.5" hidden="1">
      <c r="A2243" s="812">
        <v>75</v>
      </c>
      <c r="B2243" s="822" t="s">
        <v>14339</v>
      </c>
      <c r="C2243" s="813" t="s">
        <v>14364</v>
      </c>
      <c r="D2243" s="813" t="s">
        <v>18652</v>
      </c>
      <c r="E2243" s="813" t="s">
        <v>4257</v>
      </c>
      <c r="F2243" s="813" t="s">
        <v>10814</v>
      </c>
      <c r="G2243" s="813" t="s">
        <v>15346</v>
      </c>
      <c r="H2243" s="1067">
        <v>26</v>
      </c>
      <c r="I2243" s="1067">
        <v>26.130500000000001</v>
      </c>
      <c r="J2243" s="1067" t="s">
        <v>2331</v>
      </c>
    </row>
    <row r="2244" spans="1:10" s="832" customFormat="1" ht="15.5" hidden="1">
      <c r="A2244" s="812">
        <v>75</v>
      </c>
      <c r="B2244" s="822" t="s">
        <v>14339</v>
      </c>
      <c r="C2244" s="813" t="s">
        <v>14536</v>
      </c>
      <c r="D2244" s="813" t="s">
        <v>18653</v>
      </c>
      <c r="E2244" s="813" t="s">
        <v>4282</v>
      </c>
      <c r="F2244" s="813" t="s">
        <v>10814</v>
      </c>
      <c r="G2244" s="813" t="s">
        <v>15346</v>
      </c>
      <c r="H2244" s="1067">
        <v>40</v>
      </c>
      <c r="I2244" s="1067">
        <v>40.999899999999997</v>
      </c>
      <c r="J2244" s="1067" t="s">
        <v>2345</v>
      </c>
    </row>
    <row r="2245" spans="1:10" s="832" customFormat="1" ht="15.5" hidden="1">
      <c r="A2245" s="812">
        <v>75</v>
      </c>
      <c r="B2245" s="822" t="s">
        <v>14339</v>
      </c>
      <c r="C2245" s="813" t="s">
        <v>14537</v>
      </c>
      <c r="D2245" s="813" t="s">
        <v>18654</v>
      </c>
      <c r="E2245" s="813" t="s">
        <v>4022</v>
      </c>
      <c r="F2245" s="813" t="s">
        <v>10814</v>
      </c>
      <c r="G2245" s="813" t="s">
        <v>15346</v>
      </c>
      <c r="H2245" s="1067">
        <v>14</v>
      </c>
      <c r="I2245" s="1067">
        <v>14.020099999999999</v>
      </c>
      <c r="J2245" s="1067" t="s">
        <v>2322</v>
      </c>
    </row>
    <row r="2246" spans="1:10" s="832" customFormat="1" ht="15.5" hidden="1">
      <c r="A2246" s="812">
        <v>75</v>
      </c>
      <c r="B2246" s="822" t="s">
        <v>14339</v>
      </c>
      <c r="C2246" s="813" t="s">
        <v>14420</v>
      </c>
      <c r="D2246" s="813" t="s">
        <v>18655</v>
      </c>
      <c r="E2246" s="813" t="s">
        <v>4279</v>
      </c>
      <c r="F2246" s="813" t="s">
        <v>10814</v>
      </c>
      <c r="G2246" s="813" t="s">
        <v>15346</v>
      </c>
      <c r="H2246" s="1067">
        <v>11</v>
      </c>
      <c r="I2246" s="1067">
        <v>11.010300000000001</v>
      </c>
      <c r="J2246" s="1067" t="s">
        <v>2318</v>
      </c>
    </row>
    <row r="2247" spans="1:10" s="832" customFormat="1" ht="15.5" hidden="1">
      <c r="A2247" s="812">
        <v>75</v>
      </c>
      <c r="B2247" s="822" t="s">
        <v>14339</v>
      </c>
      <c r="C2247" s="813" t="s">
        <v>14397</v>
      </c>
      <c r="D2247" s="813" t="s">
        <v>18656</v>
      </c>
      <c r="E2247" s="813" t="s">
        <v>4259</v>
      </c>
      <c r="F2247" s="813" t="s">
        <v>10814</v>
      </c>
      <c r="G2247" s="813" t="s">
        <v>15346</v>
      </c>
      <c r="H2247" s="1067" t="s">
        <v>2307</v>
      </c>
      <c r="I2247" s="1067" t="s">
        <v>19451</v>
      </c>
      <c r="J2247" s="1067" t="s">
        <v>2308</v>
      </c>
    </row>
    <row r="2248" spans="1:10" s="832" customFormat="1" ht="15.5" hidden="1">
      <c r="A2248" s="812">
        <v>75</v>
      </c>
      <c r="B2248" s="822" t="s">
        <v>14339</v>
      </c>
      <c r="C2248" s="813" t="s">
        <v>14380</v>
      </c>
      <c r="D2248" s="813" t="s">
        <v>18657</v>
      </c>
      <c r="E2248" s="813" t="s">
        <v>4261</v>
      </c>
      <c r="F2248" s="813" t="s">
        <v>10814</v>
      </c>
      <c r="G2248" s="813" t="s">
        <v>15346</v>
      </c>
      <c r="H2248" s="1067" t="s">
        <v>2307</v>
      </c>
      <c r="I2248" s="1067" t="s">
        <v>19452</v>
      </c>
      <c r="J2248" s="1067" t="s">
        <v>2308</v>
      </c>
    </row>
    <row r="2249" spans="1:10" s="832" customFormat="1" ht="15.5" hidden="1">
      <c r="A2249" s="812">
        <v>75</v>
      </c>
      <c r="B2249" s="822" t="s">
        <v>14339</v>
      </c>
      <c r="C2249" s="813" t="s">
        <v>14396</v>
      </c>
      <c r="D2249" s="813" t="s">
        <v>18658</v>
      </c>
      <c r="E2249" s="813" t="s">
        <v>4265</v>
      </c>
      <c r="F2249" s="813" t="s">
        <v>10814</v>
      </c>
      <c r="G2249" s="813" t="s">
        <v>15346</v>
      </c>
      <c r="H2249" s="1067">
        <v>30</v>
      </c>
      <c r="I2249" s="1067">
        <v>30.190100000000001</v>
      </c>
      <c r="J2249" s="1067" t="s">
        <v>2335</v>
      </c>
    </row>
    <row r="2250" spans="1:10" s="832" customFormat="1" ht="15.5" hidden="1">
      <c r="A2250" s="812">
        <v>75</v>
      </c>
      <c r="B2250" s="822" t="s">
        <v>14339</v>
      </c>
      <c r="C2250" s="813" t="s">
        <v>14419</v>
      </c>
      <c r="D2250" s="813" t="s">
        <v>18659</v>
      </c>
      <c r="E2250" s="813" t="s">
        <v>4276</v>
      </c>
      <c r="F2250" s="813" t="s">
        <v>10814</v>
      </c>
      <c r="G2250" s="813" t="s">
        <v>15346</v>
      </c>
      <c r="H2250" s="1067">
        <v>40</v>
      </c>
      <c r="I2250" s="1067">
        <v>40.060099999999998</v>
      </c>
      <c r="J2250" s="1067" t="s">
        <v>2345</v>
      </c>
    </row>
    <row r="2251" spans="1:10" s="832" customFormat="1" ht="15.5" hidden="1">
      <c r="A2251" s="812">
        <v>75</v>
      </c>
      <c r="B2251" s="822" t="s">
        <v>14339</v>
      </c>
      <c r="C2251" s="813" t="s">
        <v>14539</v>
      </c>
      <c r="D2251" s="813" t="s">
        <v>18660</v>
      </c>
      <c r="E2251" s="813" t="s">
        <v>4268</v>
      </c>
      <c r="F2251" s="813" t="s">
        <v>10814</v>
      </c>
      <c r="G2251" s="813" t="s">
        <v>15346</v>
      </c>
      <c r="H2251" s="1067">
        <v>30</v>
      </c>
      <c r="I2251" s="1067">
        <v>30.7102</v>
      </c>
      <c r="J2251" s="1067" t="s">
        <v>2335</v>
      </c>
    </row>
    <row r="2252" spans="1:10" s="832" customFormat="1" ht="15.5" hidden="1">
      <c r="A2252" s="812">
        <v>75</v>
      </c>
      <c r="B2252" s="822" t="s">
        <v>14339</v>
      </c>
      <c r="C2252" s="813" t="s">
        <v>14540</v>
      </c>
      <c r="D2252" s="813" t="s">
        <v>18661</v>
      </c>
      <c r="E2252" s="813" t="s">
        <v>14541</v>
      </c>
      <c r="F2252" s="813" t="s">
        <v>10814</v>
      </c>
      <c r="G2252" s="813" t="s">
        <v>15346</v>
      </c>
      <c r="H2252" s="1067" t="s">
        <v>19345</v>
      </c>
      <c r="I2252" s="1067" t="s">
        <v>19448</v>
      </c>
      <c r="J2252" s="1067" t="s">
        <v>19346</v>
      </c>
    </row>
    <row r="2253" spans="1:10" s="832" customFormat="1" ht="15.5" hidden="1">
      <c r="A2253" s="812">
        <v>75</v>
      </c>
      <c r="B2253" s="822" t="s">
        <v>14339</v>
      </c>
      <c r="C2253" s="813" t="s">
        <v>14542</v>
      </c>
      <c r="D2253" s="813" t="s">
        <v>18662</v>
      </c>
      <c r="E2253" s="813" t="s">
        <v>3685</v>
      </c>
      <c r="F2253" s="813" t="s">
        <v>10814</v>
      </c>
      <c r="G2253" s="813" t="s">
        <v>15346</v>
      </c>
      <c r="H2253" s="1067" t="s">
        <v>19453</v>
      </c>
      <c r="I2253" s="1067" t="s">
        <v>19454</v>
      </c>
      <c r="J2253" s="1067" t="s">
        <v>19351</v>
      </c>
    </row>
    <row r="2254" spans="1:10" s="832" customFormat="1" ht="15.5" hidden="1">
      <c r="A2254" s="812">
        <v>75</v>
      </c>
      <c r="B2254" s="822" t="s">
        <v>14339</v>
      </c>
      <c r="C2254" s="813" t="s">
        <v>14543</v>
      </c>
      <c r="D2254" s="813" t="s">
        <v>18663</v>
      </c>
      <c r="E2254" s="813" t="s">
        <v>4161</v>
      </c>
      <c r="F2254" s="813" t="s">
        <v>10814</v>
      </c>
      <c r="G2254" s="816" t="s">
        <v>15346</v>
      </c>
      <c r="H2254" s="1067" t="s">
        <v>2314</v>
      </c>
      <c r="I2254" s="1067" t="s">
        <v>19348</v>
      </c>
      <c r="J2254" s="1067" t="s">
        <v>2315</v>
      </c>
    </row>
    <row r="2255" spans="1:10" s="832" customFormat="1" ht="15.5" hidden="1">
      <c r="A2255" s="815">
        <v>75</v>
      </c>
      <c r="B2255" s="822" t="s">
        <v>14339</v>
      </c>
      <c r="C2255" s="814" t="s">
        <v>14403</v>
      </c>
      <c r="D2255" s="813" t="s">
        <v>18664</v>
      </c>
      <c r="E2255" s="822" t="s">
        <v>14404</v>
      </c>
      <c r="F2255" s="822" t="s">
        <v>10814</v>
      </c>
      <c r="G2255" s="813" t="s">
        <v>15346</v>
      </c>
      <c r="H2255" s="1067" t="s">
        <v>19378</v>
      </c>
      <c r="I2255" s="1067" t="s">
        <v>19458</v>
      </c>
      <c r="J2255" s="1067" t="s">
        <v>2331</v>
      </c>
    </row>
    <row r="2256" spans="1:10" s="832" customFormat="1" ht="15.5" hidden="1">
      <c r="A2256" s="815">
        <v>75</v>
      </c>
      <c r="B2256" s="822" t="s">
        <v>14339</v>
      </c>
      <c r="C2256" s="813" t="s">
        <v>14544</v>
      </c>
      <c r="D2256" s="813" t="s">
        <v>18665</v>
      </c>
      <c r="E2256" s="822" t="s">
        <v>14545</v>
      </c>
      <c r="F2256" s="822" t="s">
        <v>10814</v>
      </c>
      <c r="G2256" s="821" t="s">
        <v>15346</v>
      </c>
      <c r="H2256" s="1067" t="s">
        <v>19455</v>
      </c>
      <c r="I2256" s="1067" t="s">
        <v>19456</v>
      </c>
      <c r="J2256" s="1067" t="s">
        <v>2328</v>
      </c>
    </row>
    <row r="2257" spans="1:10" s="832" customFormat="1" ht="15.5" hidden="1">
      <c r="A2257" s="815">
        <v>75</v>
      </c>
      <c r="B2257" s="822" t="s">
        <v>14339</v>
      </c>
      <c r="C2257" s="813" t="s">
        <v>14546</v>
      </c>
      <c r="D2257" s="813" t="s">
        <v>18666</v>
      </c>
      <c r="E2257" s="822" t="s">
        <v>4253</v>
      </c>
      <c r="F2257" s="822" t="s">
        <v>10814</v>
      </c>
      <c r="G2257" s="821" t="s">
        <v>15346</v>
      </c>
      <c r="H2257" s="1067">
        <v>51</v>
      </c>
      <c r="I2257" s="1067">
        <v>51.240099999999998</v>
      </c>
      <c r="J2257" s="1067" t="s">
        <v>2356</v>
      </c>
    </row>
    <row r="2258" spans="1:10" s="832" customFormat="1" ht="15.5" hidden="1">
      <c r="A2258" s="812">
        <v>75</v>
      </c>
      <c r="B2258" s="822" t="s">
        <v>14339</v>
      </c>
      <c r="C2258" s="813" t="s">
        <v>14547</v>
      </c>
      <c r="D2258" s="813" t="s">
        <v>18667</v>
      </c>
      <c r="E2258" s="813" t="s">
        <v>14548</v>
      </c>
      <c r="F2258" s="813" t="s">
        <v>10814</v>
      </c>
      <c r="G2258" s="813" t="s">
        <v>15346</v>
      </c>
      <c r="H2258" s="1067" t="s">
        <v>19369</v>
      </c>
      <c r="I2258" s="1067" t="s">
        <v>19457</v>
      </c>
      <c r="J2258" s="1067" t="s">
        <v>2356</v>
      </c>
    </row>
    <row r="2259" spans="1:10" s="832" customFormat="1" ht="31" hidden="1">
      <c r="A2259" s="815">
        <v>75</v>
      </c>
      <c r="B2259" s="822" t="s">
        <v>14339</v>
      </c>
      <c r="C2259" s="814" t="s">
        <v>19879</v>
      </c>
      <c r="D2259" s="813"/>
      <c r="E2259" s="822" t="s">
        <v>14372</v>
      </c>
      <c r="F2259" s="822" t="s">
        <v>14373</v>
      </c>
      <c r="G2259" s="821" t="s">
        <v>15346</v>
      </c>
      <c r="H2259" s="1067"/>
      <c r="I2259" s="1067"/>
      <c r="J2259" s="1067"/>
    </row>
    <row r="2260" spans="1:10" s="832" customFormat="1" ht="15.5" hidden="1">
      <c r="A2260" s="812">
        <v>75</v>
      </c>
      <c r="B2260" s="822" t="s">
        <v>14339</v>
      </c>
      <c r="C2260" s="813" t="s">
        <v>19880</v>
      </c>
      <c r="D2260" s="813"/>
      <c r="E2260" s="813" t="s">
        <v>14372</v>
      </c>
      <c r="F2260" s="813" t="s">
        <v>14375</v>
      </c>
      <c r="G2260" s="813" t="s">
        <v>15346</v>
      </c>
      <c r="H2260" s="1067"/>
      <c r="I2260" s="1067"/>
      <c r="J2260" s="1067"/>
    </row>
    <row r="2261" spans="1:10" s="832" customFormat="1" ht="31" hidden="1">
      <c r="A2261" s="815">
        <v>75</v>
      </c>
      <c r="B2261" s="822" t="s">
        <v>14339</v>
      </c>
      <c r="C2261" s="813" t="s">
        <v>19881</v>
      </c>
      <c r="D2261" s="813"/>
      <c r="E2261" s="822" t="s">
        <v>14372</v>
      </c>
      <c r="F2261" s="822" t="s">
        <v>14377</v>
      </c>
      <c r="G2261" s="821" t="s">
        <v>15346</v>
      </c>
      <c r="H2261" s="1067"/>
      <c r="I2261" s="1067"/>
      <c r="J2261" s="1067"/>
    </row>
    <row r="2262" spans="1:10" s="832" customFormat="1" ht="15.5" hidden="1">
      <c r="A2262" s="815">
        <v>75</v>
      </c>
      <c r="B2262" s="822" t="s">
        <v>14339</v>
      </c>
      <c r="C2262" s="814" t="s">
        <v>19882</v>
      </c>
      <c r="D2262" s="813"/>
      <c r="E2262" s="822" t="s">
        <v>10278</v>
      </c>
      <c r="F2262" s="822" t="s">
        <v>19883</v>
      </c>
      <c r="G2262" s="821" t="s">
        <v>15387</v>
      </c>
      <c r="H2262" s="1067"/>
      <c r="I2262" s="1067"/>
      <c r="J2262" s="1067"/>
    </row>
    <row r="2263" spans="1:10" s="832" customFormat="1" ht="15.5" hidden="1">
      <c r="A2263" s="815">
        <v>75</v>
      </c>
      <c r="B2263" s="822" t="s">
        <v>14339</v>
      </c>
      <c r="C2263" s="814" t="s">
        <v>19884</v>
      </c>
      <c r="D2263" s="813"/>
      <c r="E2263" s="822" t="s">
        <v>10278</v>
      </c>
      <c r="F2263" s="822" t="s">
        <v>19885</v>
      </c>
      <c r="G2263" s="813" t="s">
        <v>15387</v>
      </c>
      <c r="H2263" s="1067"/>
      <c r="I2263" s="1067"/>
      <c r="J2263" s="1067"/>
    </row>
    <row r="2264" spans="1:10" s="832" customFormat="1" ht="15.5" hidden="1">
      <c r="A2264" s="815">
        <v>75</v>
      </c>
      <c r="B2264" s="822" t="s">
        <v>14339</v>
      </c>
      <c r="C2264" s="814" t="s">
        <v>19886</v>
      </c>
      <c r="D2264" s="813"/>
      <c r="E2264" s="822" t="s">
        <v>10278</v>
      </c>
      <c r="F2264" s="822" t="s">
        <v>11616</v>
      </c>
      <c r="G2264" s="821" t="s">
        <v>15387</v>
      </c>
      <c r="H2264" s="1067"/>
      <c r="I2264" s="1067"/>
      <c r="J2264" s="1067"/>
    </row>
    <row r="2265" spans="1:10" s="832" customFormat="1" ht="15.5" hidden="1">
      <c r="A2265" s="820">
        <v>75</v>
      </c>
      <c r="B2265" s="829" t="s">
        <v>14339</v>
      </c>
      <c r="C2265" s="819" t="s">
        <v>14549</v>
      </c>
      <c r="D2265" s="813" t="s">
        <v>18668</v>
      </c>
      <c r="E2265" s="829" t="s">
        <v>14550</v>
      </c>
      <c r="F2265" s="813" t="s">
        <v>10814</v>
      </c>
      <c r="G2265" s="813" t="s">
        <v>15346</v>
      </c>
      <c r="H2265" s="1061">
        <v>30</v>
      </c>
      <c r="I2265" s="1067">
        <v>30.700099999999999</v>
      </c>
      <c r="J2265" s="1067" t="s">
        <v>2318</v>
      </c>
    </row>
    <row r="2266" spans="1:10" s="832" customFormat="1" ht="15.5" hidden="1">
      <c r="A2266" s="820">
        <v>75</v>
      </c>
      <c r="B2266" s="829" t="s">
        <v>14339</v>
      </c>
      <c r="C2266" s="819" t="s">
        <v>14551</v>
      </c>
      <c r="D2266" s="813" t="s">
        <v>18669</v>
      </c>
      <c r="E2266" s="829" t="s">
        <v>14552</v>
      </c>
      <c r="F2266" s="813" t="s">
        <v>10814</v>
      </c>
      <c r="G2266" s="819" t="s">
        <v>15346</v>
      </c>
      <c r="H2266" s="1067">
        <v>27</v>
      </c>
      <c r="I2266" s="1067">
        <v>27.0304</v>
      </c>
      <c r="J2266" s="1067" t="s">
        <v>2332</v>
      </c>
    </row>
    <row r="2267" spans="1:10" s="832" customFormat="1" ht="15.5" hidden="1">
      <c r="A2267" s="820">
        <v>75</v>
      </c>
      <c r="B2267" s="829" t="s">
        <v>14339</v>
      </c>
      <c r="C2267" s="819" t="s">
        <v>14553</v>
      </c>
      <c r="D2267" s="813" t="s">
        <v>18670</v>
      </c>
      <c r="E2267" s="829" t="s">
        <v>14554</v>
      </c>
      <c r="F2267" s="813" t="s">
        <v>10814</v>
      </c>
      <c r="G2267" s="813" t="s">
        <v>15346</v>
      </c>
      <c r="H2267" s="1067">
        <v>45</v>
      </c>
      <c r="I2267" s="1067">
        <v>45.0702</v>
      </c>
      <c r="J2267" s="1067" t="s">
        <v>9029</v>
      </c>
    </row>
    <row r="2268" spans="1:10" s="832" customFormat="1" ht="15.5" hidden="1">
      <c r="A2268" s="820">
        <v>75</v>
      </c>
      <c r="B2268" s="829" t="s">
        <v>14339</v>
      </c>
      <c r="C2268" s="819" t="s">
        <v>14555</v>
      </c>
      <c r="D2268" s="813" t="s">
        <v>18671</v>
      </c>
      <c r="E2268" s="829" t="s">
        <v>14556</v>
      </c>
      <c r="F2268" s="813" t="s">
        <v>10814</v>
      </c>
      <c r="G2268" s="813" t="s">
        <v>15346</v>
      </c>
      <c r="H2268" s="1067">
        <v>14</v>
      </c>
      <c r="I2268" s="1067">
        <v>14.1401</v>
      </c>
      <c r="J2268" s="1067" t="s">
        <v>1941</v>
      </c>
    </row>
    <row r="2269" spans="1:10" s="832" customFormat="1" ht="15.5" hidden="1">
      <c r="A2269" s="820">
        <v>75</v>
      </c>
      <c r="B2269" s="829" t="s">
        <v>14339</v>
      </c>
      <c r="C2269" s="819" t="s">
        <v>14557</v>
      </c>
      <c r="D2269" s="813" t="s">
        <v>18672</v>
      </c>
      <c r="E2269" s="829" t="s">
        <v>11836</v>
      </c>
      <c r="F2269" s="813" t="s">
        <v>10814</v>
      </c>
      <c r="G2269" s="813" t="s">
        <v>15346</v>
      </c>
      <c r="H2269" s="1067">
        <v>52</v>
      </c>
      <c r="I2269" s="1067">
        <v>52.070099999999996</v>
      </c>
      <c r="J2269" s="1067" t="s">
        <v>2357</v>
      </c>
    </row>
    <row r="2270" spans="1:10" s="832" customFormat="1" ht="15.5" hidden="1">
      <c r="A2270" s="820">
        <v>75</v>
      </c>
      <c r="B2270" s="829" t="s">
        <v>14339</v>
      </c>
      <c r="C2270" s="819" t="s">
        <v>14558</v>
      </c>
      <c r="D2270" s="813" t="s">
        <v>18673</v>
      </c>
      <c r="E2270" s="829" t="s">
        <v>14559</v>
      </c>
      <c r="F2270" s="813" t="s">
        <v>10814</v>
      </c>
      <c r="G2270" s="813" t="s">
        <v>15346</v>
      </c>
      <c r="H2270" s="1067">
        <v>52</v>
      </c>
      <c r="I2270" s="1067">
        <v>52.100099999999998</v>
      </c>
      <c r="J2270" s="1067" t="s">
        <v>2357</v>
      </c>
    </row>
    <row r="2271" spans="1:10" s="832" customFormat="1" ht="15.5" hidden="1">
      <c r="A2271" s="820">
        <v>75</v>
      </c>
      <c r="B2271" s="829" t="s">
        <v>14339</v>
      </c>
      <c r="C2271" s="819" t="s">
        <v>14560</v>
      </c>
      <c r="D2271" s="813" t="s">
        <v>18674</v>
      </c>
      <c r="E2271" s="829" t="s">
        <v>3591</v>
      </c>
      <c r="F2271" s="813" t="s">
        <v>10814</v>
      </c>
      <c r="G2271" s="816" t="s">
        <v>15346</v>
      </c>
      <c r="H2271" s="1067">
        <v>52</v>
      </c>
      <c r="I2271" s="1067">
        <v>52.140099999999997</v>
      </c>
      <c r="J2271" s="1067" t="s">
        <v>2357</v>
      </c>
    </row>
    <row r="2272" spans="1:10" s="832" customFormat="1" ht="15.5" hidden="1">
      <c r="A2272" s="820">
        <v>75</v>
      </c>
      <c r="B2272" s="829" t="s">
        <v>14339</v>
      </c>
      <c r="C2272" s="819" t="s">
        <v>14561</v>
      </c>
      <c r="D2272" s="813" t="s">
        <v>18675</v>
      </c>
      <c r="E2272" s="829" t="s">
        <v>14562</v>
      </c>
      <c r="F2272" s="813" t="s">
        <v>10814</v>
      </c>
      <c r="G2272" s="821" t="s">
        <v>15346</v>
      </c>
      <c r="H2272" s="1067">
        <v>52</v>
      </c>
      <c r="I2272" s="1067">
        <v>52.020299999999999</v>
      </c>
      <c r="J2272" s="1067" t="s">
        <v>2357</v>
      </c>
    </row>
    <row r="2273" spans="1:10" s="832" customFormat="1" ht="15.5" hidden="1">
      <c r="A2273" s="820">
        <v>75</v>
      </c>
      <c r="B2273" s="829" t="s">
        <v>14339</v>
      </c>
      <c r="C2273" s="819" t="s">
        <v>14564</v>
      </c>
      <c r="D2273" s="813" t="s">
        <v>18676</v>
      </c>
      <c r="E2273" s="829" t="s">
        <v>11208</v>
      </c>
      <c r="F2273" s="813" t="s">
        <v>10814</v>
      </c>
      <c r="G2273" s="813" t="s">
        <v>15346</v>
      </c>
      <c r="H2273" s="1067">
        <v>13</v>
      </c>
      <c r="I2273" s="1067">
        <v>13.1004</v>
      </c>
      <c r="J2273" s="1067" t="s">
        <v>2321</v>
      </c>
    </row>
    <row r="2274" spans="1:10" s="832" customFormat="1" ht="15.5" hidden="1">
      <c r="A2274" s="820">
        <v>75</v>
      </c>
      <c r="B2274" s="829" t="s">
        <v>14339</v>
      </c>
      <c r="C2274" s="819" t="s">
        <v>14563</v>
      </c>
      <c r="D2274" s="813" t="s">
        <v>18677</v>
      </c>
      <c r="E2274" s="829" t="s">
        <v>13190</v>
      </c>
      <c r="F2274" s="813" t="s">
        <v>10814</v>
      </c>
      <c r="G2274" s="827" t="s">
        <v>15346</v>
      </c>
      <c r="H2274" s="1067">
        <v>51</v>
      </c>
      <c r="I2274" s="1067">
        <v>51.109900000000003</v>
      </c>
      <c r="J2274" s="1067" t="s">
        <v>19374</v>
      </c>
    </row>
    <row r="2275" spans="1:10" s="832" customFormat="1" ht="15.5" hidden="1">
      <c r="A2275" s="820">
        <v>75</v>
      </c>
      <c r="B2275" s="829" t="s">
        <v>14339</v>
      </c>
      <c r="C2275" s="819" t="s">
        <v>14565</v>
      </c>
      <c r="D2275" s="813" t="s">
        <v>18678</v>
      </c>
      <c r="E2275" s="829" t="s">
        <v>14566</v>
      </c>
      <c r="F2275" s="813" t="s">
        <v>10814</v>
      </c>
      <c r="G2275" s="816" t="s">
        <v>15346</v>
      </c>
      <c r="H2275" s="1067">
        <v>43</v>
      </c>
      <c r="I2275" s="1067">
        <v>43.040599999999998</v>
      </c>
      <c r="J2275" s="1067" t="s">
        <v>2348</v>
      </c>
    </row>
    <row r="2276" spans="1:10" s="832" customFormat="1" ht="15.5" hidden="1">
      <c r="A2276" s="820">
        <v>75</v>
      </c>
      <c r="B2276" s="829" t="s">
        <v>14339</v>
      </c>
      <c r="C2276" s="819" t="s">
        <v>14567</v>
      </c>
      <c r="D2276" s="813" t="s">
        <v>18679</v>
      </c>
      <c r="E2276" s="829" t="s">
        <v>14568</v>
      </c>
      <c r="F2276" s="813" t="s">
        <v>10814</v>
      </c>
      <c r="G2276" s="821" t="s">
        <v>15346</v>
      </c>
      <c r="H2276" s="1067" t="s">
        <v>546</v>
      </c>
      <c r="I2276" s="1067" t="s">
        <v>19459</v>
      </c>
      <c r="J2276" s="1067" t="s">
        <v>19460</v>
      </c>
    </row>
    <row r="2277" spans="1:10" s="832" customFormat="1" ht="15.5" hidden="1">
      <c r="A2277" s="820">
        <v>75</v>
      </c>
      <c r="B2277" s="829" t="s">
        <v>14339</v>
      </c>
      <c r="C2277" s="819" t="s">
        <v>14569</v>
      </c>
      <c r="D2277" s="813" t="s">
        <v>18680</v>
      </c>
      <c r="E2277" s="829" t="s">
        <v>14570</v>
      </c>
      <c r="F2277" s="813" t="s">
        <v>10814</v>
      </c>
      <c r="G2277" s="817" t="s">
        <v>15346</v>
      </c>
      <c r="H2277" s="1067">
        <v>28</v>
      </c>
      <c r="I2277" s="1067">
        <v>28.060199999999998</v>
      </c>
      <c r="J2277" s="1067" t="s">
        <v>9029</v>
      </c>
    </row>
    <row r="2278" spans="1:10" s="832" customFormat="1" ht="15.5" hidden="1">
      <c r="A2278" s="820">
        <v>76</v>
      </c>
      <c r="B2278" s="829" t="s">
        <v>3182</v>
      </c>
      <c r="C2278" s="819" t="s">
        <v>19887</v>
      </c>
      <c r="D2278" s="813"/>
      <c r="E2278" s="829" t="s">
        <v>16457</v>
      </c>
      <c r="F2278" s="813" t="s">
        <v>19888</v>
      </c>
      <c r="G2278" s="813" t="s">
        <v>15387</v>
      </c>
      <c r="H2278" s="1067"/>
      <c r="I2278" s="1067"/>
      <c r="J2278" s="1067"/>
    </row>
    <row r="2279" spans="1:10" s="832" customFormat="1" ht="15.5" hidden="1">
      <c r="A2279" s="820">
        <v>76</v>
      </c>
      <c r="B2279" s="829" t="s">
        <v>3182</v>
      </c>
      <c r="C2279" s="819" t="s">
        <v>19889</v>
      </c>
      <c r="D2279" s="813"/>
      <c r="E2279" s="829" t="s">
        <v>16457</v>
      </c>
      <c r="F2279" s="813" t="s">
        <v>19890</v>
      </c>
      <c r="G2279" s="821" t="s">
        <v>15387</v>
      </c>
      <c r="H2279" s="1067"/>
      <c r="I2279" s="1067"/>
      <c r="J2279" s="1067"/>
    </row>
    <row r="2280" spans="1:10" s="832" customFormat="1" ht="15.5" hidden="1">
      <c r="A2280" s="820">
        <v>76</v>
      </c>
      <c r="B2280" s="829" t="s">
        <v>3182</v>
      </c>
      <c r="C2280" s="813" t="s">
        <v>19891</v>
      </c>
      <c r="D2280" s="813"/>
      <c r="E2280" s="829" t="s">
        <v>16457</v>
      </c>
      <c r="F2280" s="813" t="s">
        <v>19892</v>
      </c>
      <c r="G2280" s="813" t="s">
        <v>15387</v>
      </c>
      <c r="H2280" s="1067"/>
      <c r="I2280" s="1067"/>
      <c r="J2280" s="1067"/>
    </row>
    <row r="2281" spans="1:10" s="832" customFormat="1" ht="15.5" hidden="1">
      <c r="A2281" s="820">
        <v>76</v>
      </c>
      <c r="B2281" s="829" t="s">
        <v>3182</v>
      </c>
      <c r="C2281" s="814" t="s">
        <v>19893</v>
      </c>
      <c r="D2281" s="813"/>
      <c r="E2281" s="829" t="s">
        <v>4234</v>
      </c>
      <c r="F2281" s="813" t="s">
        <v>12794</v>
      </c>
      <c r="G2281" s="813" t="s">
        <v>15387</v>
      </c>
      <c r="H2281" s="1067"/>
      <c r="I2281" s="1067"/>
      <c r="J2281" s="1067"/>
    </row>
    <row r="2282" spans="1:10" s="832" customFormat="1" ht="15.5" hidden="1">
      <c r="A2282" s="820">
        <v>76</v>
      </c>
      <c r="B2282" s="829" t="s">
        <v>3182</v>
      </c>
      <c r="C2282" s="814" t="s">
        <v>19894</v>
      </c>
      <c r="D2282" s="813"/>
      <c r="E2282" s="829" t="s">
        <v>4234</v>
      </c>
      <c r="F2282" s="813" t="s">
        <v>12796</v>
      </c>
      <c r="G2282" s="821" t="s">
        <v>15387</v>
      </c>
      <c r="H2282" s="1067"/>
      <c r="I2282" s="1067"/>
      <c r="J2282" s="1067"/>
    </row>
    <row r="2283" spans="1:10" s="832" customFormat="1" ht="15.5" hidden="1">
      <c r="A2283" s="820">
        <v>76</v>
      </c>
      <c r="B2283" s="829" t="s">
        <v>3182</v>
      </c>
      <c r="C2283" s="814" t="s">
        <v>16458</v>
      </c>
      <c r="D2283" s="813" t="s">
        <v>18681</v>
      </c>
      <c r="E2283" s="829" t="s">
        <v>4234</v>
      </c>
      <c r="F2283" s="813" t="s">
        <v>10814</v>
      </c>
      <c r="G2283" s="813" t="s">
        <v>15346</v>
      </c>
      <c r="H2283" s="1067">
        <v>52</v>
      </c>
      <c r="I2283" s="1067">
        <v>52.030099999999997</v>
      </c>
      <c r="J2283" s="1067" t="s">
        <v>2357</v>
      </c>
    </row>
    <row r="2284" spans="1:10" s="832" customFormat="1" ht="15.5" hidden="1">
      <c r="A2284" s="820">
        <v>76</v>
      </c>
      <c r="B2284" s="829" t="s">
        <v>3182</v>
      </c>
      <c r="C2284" s="819" t="s">
        <v>16459</v>
      </c>
      <c r="D2284" s="813" t="s">
        <v>18682</v>
      </c>
      <c r="E2284" s="829" t="s">
        <v>4291</v>
      </c>
      <c r="F2284" s="813" t="s">
        <v>10814</v>
      </c>
      <c r="G2284" s="817" t="s">
        <v>15346</v>
      </c>
      <c r="H2284" s="1067">
        <v>52</v>
      </c>
      <c r="I2284" s="1067">
        <v>52.080100000000002</v>
      </c>
      <c r="J2284" s="1067" t="s">
        <v>2357</v>
      </c>
    </row>
    <row r="2285" spans="1:10" s="832" customFormat="1" ht="15.5" hidden="1">
      <c r="A2285" s="820">
        <v>76</v>
      </c>
      <c r="B2285" s="829" t="s">
        <v>3182</v>
      </c>
      <c r="C2285" s="819" t="s">
        <v>19895</v>
      </c>
      <c r="D2285" s="813"/>
      <c r="E2285" s="829" t="s">
        <v>4291</v>
      </c>
      <c r="F2285" s="813" t="s">
        <v>3676</v>
      </c>
      <c r="G2285" s="813" t="s">
        <v>15387</v>
      </c>
      <c r="H2285" s="1067"/>
      <c r="I2285" s="1067"/>
      <c r="J2285" s="1067"/>
    </row>
    <row r="2286" spans="1:10" s="832" customFormat="1" ht="15.5" hidden="1">
      <c r="A2286" s="825">
        <v>76</v>
      </c>
      <c r="B2286" s="819" t="s">
        <v>3182</v>
      </c>
      <c r="C2286" s="819" t="s">
        <v>19896</v>
      </c>
      <c r="D2286" s="813"/>
      <c r="E2286" s="819" t="s">
        <v>4291</v>
      </c>
      <c r="F2286" s="819" t="s">
        <v>12790</v>
      </c>
      <c r="G2286" s="819" t="s">
        <v>15387</v>
      </c>
      <c r="H2286" s="1067"/>
      <c r="I2286" s="1067"/>
      <c r="J2286" s="1067"/>
    </row>
    <row r="2287" spans="1:10" s="832" customFormat="1" ht="15.5" hidden="1">
      <c r="A2287" s="825">
        <v>76</v>
      </c>
      <c r="B2287" s="819" t="s">
        <v>3182</v>
      </c>
      <c r="C2287" s="819" t="s">
        <v>19897</v>
      </c>
      <c r="D2287" s="813"/>
      <c r="E2287" s="823" t="s">
        <v>19898</v>
      </c>
      <c r="F2287" s="819" t="s">
        <v>19899</v>
      </c>
      <c r="G2287" s="819" t="s">
        <v>15387</v>
      </c>
      <c r="H2287" s="1067"/>
      <c r="I2287" s="1067"/>
      <c r="J2287" s="1067"/>
    </row>
    <row r="2288" spans="1:10" s="832" customFormat="1" ht="15.5" hidden="1">
      <c r="A2288" s="825">
        <v>76</v>
      </c>
      <c r="B2288" s="819" t="s">
        <v>3182</v>
      </c>
      <c r="C2288" s="819" t="s">
        <v>19900</v>
      </c>
      <c r="D2288" s="813"/>
      <c r="E2288" s="819" t="s">
        <v>19898</v>
      </c>
      <c r="F2288" s="819" t="s">
        <v>19901</v>
      </c>
      <c r="G2288" s="819" t="s">
        <v>15387</v>
      </c>
      <c r="H2288" s="1067"/>
      <c r="I2288" s="1067"/>
      <c r="J2288" s="1067"/>
    </row>
    <row r="2289" spans="1:10" s="832" customFormat="1" ht="15.5" hidden="1">
      <c r="A2289" s="825">
        <v>76</v>
      </c>
      <c r="B2289" s="819" t="s">
        <v>3182</v>
      </c>
      <c r="C2289" s="819" t="s">
        <v>19902</v>
      </c>
      <c r="D2289" s="813"/>
      <c r="E2289" s="823" t="s">
        <v>4293</v>
      </c>
      <c r="F2289" s="819" t="s">
        <v>12780</v>
      </c>
      <c r="G2289" s="819" t="s">
        <v>15387</v>
      </c>
      <c r="H2289" s="1067"/>
      <c r="I2289" s="1067"/>
      <c r="J2289" s="1067"/>
    </row>
    <row r="2290" spans="1:10" s="832" customFormat="1" ht="15.5" hidden="1">
      <c r="A2290" s="825">
        <v>76</v>
      </c>
      <c r="B2290" s="819" t="s">
        <v>3182</v>
      </c>
      <c r="C2290" s="819" t="s">
        <v>19903</v>
      </c>
      <c r="D2290" s="813"/>
      <c r="E2290" s="819" t="s">
        <v>4293</v>
      </c>
      <c r="F2290" s="819" t="s">
        <v>12782</v>
      </c>
      <c r="G2290" s="819" t="s">
        <v>15387</v>
      </c>
      <c r="H2290" s="1067"/>
      <c r="I2290" s="1067"/>
      <c r="J2290" s="1067"/>
    </row>
    <row r="2291" spans="1:10" s="832" customFormat="1" ht="15.5" hidden="1">
      <c r="A2291" s="825">
        <v>76</v>
      </c>
      <c r="B2291" s="819" t="s">
        <v>3182</v>
      </c>
      <c r="C2291" s="819" t="s">
        <v>16460</v>
      </c>
      <c r="D2291" s="813" t="s">
        <v>18683</v>
      </c>
      <c r="E2291" s="819" t="s">
        <v>4293</v>
      </c>
      <c r="F2291" s="819" t="s">
        <v>10814</v>
      </c>
      <c r="G2291" s="819" t="s">
        <v>15346</v>
      </c>
      <c r="H2291" s="1067">
        <v>52</v>
      </c>
      <c r="I2291" s="1067">
        <v>52.100099999999998</v>
      </c>
      <c r="J2291" s="1067" t="s">
        <v>2357</v>
      </c>
    </row>
    <row r="2292" spans="1:10" s="832" customFormat="1" ht="15.5" hidden="1">
      <c r="A2292" s="825">
        <v>76</v>
      </c>
      <c r="B2292" s="819" t="s">
        <v>3182</v>
      </c>
      <c r="C2292" s="819" t="s">
        <v>16461</v>
      </c>
      <c r="D2292" s="813" t="s">
        <v>18684</v>
      </c>
      <c r="E2292" s="823" t="s">
        <v>4287</v>
      </c>
      <c r="F2292" s="819" t="s">
        <v>10814</v>
      </c>
      <c r="G2292" s="819" t="s">
        <v>15346</v>
      </c>
      <c r="H2292" s="1067">
        <v>30</v>
      </c>
      <c r="I2292" s="1067">
        <v>30.7102</v>
      </c>
      <c r="J2292" s="1067" t="s">
        <v>2335</v>
      </c>
    </row>
    <row r="2293" spans="1:10" s="832" customFormat="1" ht="15.5" hidden="1">
      <c r="A2293" s="825">
        <v>76</v>
      </c>
      <c r="B2293" s="819" t="s">
        <v>3182</v>
      </c>
      <c r="C2293" s="819" t="s">
        <v>19904</v>
      </c>
      <c r="D2293" s="813"/>
      <c r="E2293" s="819" t="s">
        <v>4287</v>
      </c>
      <c r="F2293" s="819" t="s">
        <v>12786</v>
      </c>
      <c r="G2293" s="819" t="s">
        <v>15387</v>
      </c>
      <c r="H2293" s="1067"/>
      <c r="I2293" s="1067"/>
      <c r="J2293" s="1067"/>
    </row>
    <row r="2294" spans="1:10" s="832" customFormat="1" ht="15.5" hidden="1">
      <c r="A2294" s="815">
        <v>76</v>
      </c>
      <c r="B2294" s="829" t="s">
        <v>3182</v>
      </c>
      <c r="C2294" s="814" t="s">
        <v>19905</v>
      </c>
      <c r="D2294" s="813"/>
      <c r="E2294" s="814" t="s">
        <v>12800</v>
      </c>
      <c r="F2294" s="814" t="s">
        <v>12801</v>
      </c>
      <c r="G2294" s="817" t="s">
        <v>15387</v>
      </c>
      <c r="H2294" s="1067"/>
      <c r="I2294" s="1067"/>
      <c r="J2294" s="1067"/>
    </row>
    <row r="2295" spans="1:10" s="832" customFormat="1" ht="15.5" hidden="1">
      <c r="A2295" s="815">
        <v>76</v>
      </c>
      <c r="B2295" s="829" t="s">
        <v>3182</v>
      </c>
      <c r="C2295" s="814" t="s">
        <v>16462</v>
      </c>
      <c r="D2295" s="813" t="s">
        <v>18685</v>
      </c>
      <c r="E2295" s="814" t="s">
        <v>12800</v>
      </c>
      <c r="F2295" s="814" t="s">
        <v>10814</v>
      </c>
      <c r="G2295" s="817" t="s">
        <v>15346</v>
      </c>
      <c r="H2295" s="1067">
        <v>52</v>
      </c>
      <c r="I2295" s="1067">
        <v>52.140099999999997</v>
      </c>
      <c r="J2295" s="1067" t="s">
        <v>2357</v>
      </c>
    </row>
    <row r="2296" spans="1:10" s="832" customFormat="1" ht="15.5" hidden="1">
      <c r="A2296" s="812">
        <v>76</v>
      </c>
      <c r="B2296" s="829" t="s">
        <v>3182</v>
      </c>
      <c r="C2296" s="813" t="s">
        <v>16463</v>
      </c>
      <c r="D2296" s="813" t="s">
        <v>18686</v>
      </c>
      <c r="E2296" s="813" t="s">
        <v>4299</v>
      </c>
      <c r="F2296" s="813" t="s">
        <v>10814</v>
      </c>
      <c r="G2296" s="813" t="s">
        <v>15346</v>
      </c>
      <c r="H2296" s="1067">
        <v>52</v>
      </c>
      <c r="I2296" s="1067">
        <v>52.090299999999999</v>
      </c>
      <c r="J2296" s="1067" t="s">
        <v>2357</v>
      </c>
    </row>
    <row r="2297" spans="1:10" s="832" customFormat="1" ht="15.5" hidden="1">
      <c r="A2297" s="812">
        <v>76</v>
      </c>
      <c r="B2297" s="829" t="s">
        <v>3182</v>
      </c>
      <c r="C2297" s="813" t="s">
        <v>19906</v>
      </c>
      <c r="D2297" s="813"/>
      <c r="E2297" s="813" t="s">
        <v>4299</v>
      </c>
      <c r="F2297" s="813" t="s">
        <v>12769</v>
      </c>
      <c r="G2297" s="813" t="s">
        <v>15387</v>
      </c>
      <c r="H2297" s="1067"/>
      <c r="I2297" s="1067"/>
      <c r="J2297" s="1067"/>
    </row>
    <row r="2298" spans="1:10" s="832" customFormat="1" ht="15.5" hidden="1">
      <c r="A2298" s="812">
        <v>76</v>
      </c>
      <c r="B2298" s="829" t="s">
        <v>3182</v>
      </c>
      <c r="C2298" s="813" t="s">
        <v>19907</v>
      </c>
      <c r="D2298" s="813"/>
      <c r="E2298" s="813" t="s">
        <v>12772</v>
      </c>
      <c r="F2298" s="813" t="s">
        <v>12773</v>
      </c>
      <c r="G2298" s="813" t="s">
        <v>15387</v>
      </c>
      <c r="H2298" s="1067"/>
      <c r="I2298" s="1067"/>
      <c r="J2298" s="1067"/>
    </row>
    <row r="2299" spans="1:10" s="832" customFormat="1" ht="15.5" hidden="1">
      <c r="A2299" s="815">
        <v>76</v>
      </c>
      <c r="B2299" s="829" t="s">
        <v>3182</v>
      </c>
      <c r="C2299" s="814" t="s">
        <v>16464</v>
      </c>
      <c r="D2299" s="813" t="s">
        <v>18687</v>
      </c>
      <c r="E2299" s="814" t="s">
        <v>12772</v>
      </c>
      <c r="F2299" s="814" t="s">
        <v>10814</v>
      </c>
      <c r="G2299" s="817" t="s">
        <v>15346</v>
      </c>
      <c r="H2299" s="1067">
        <v>52</v>
      </c>
      <c r="I2299" s="1067">
        <v>52.070099999999996</v>
      </c>
      <c r="J2299" s="1067" t="s">
        <v>2357</v>
      </c>
    </row>
    <row r="2300" spans="1:10" s="832" customFormat="1" ht="15.5" hidden="1">
      <c r="A2300" s="812">
        <v>76</v>
      </c>
      <c r="B2300" s="829" t="s">
        <v>3182</v>
      </c>
      <c r="C2300" s="813" t="s">
        <v>16465</v>
      </c>
      <c r="D2300" s="813" t="s">
        <v>18688</v>
      </c>
      <c r="E2300" s="813" t="s">
        <v>12776</v>
      </c>
      <c r="F2300" s="813" t="s">
        <v>10814</v>
      </c>
      <c r="G2300" s="813" t="s">
        <v>15346</v>
      </c>
      <c r="H2300" s="1067">
        <v>52</v>
      </c>
      <c r="I2300" s="1067">
        <v>52.020299999999999</v>
      </c>
      <c r="J2300" s="1067" t="s">
        <v>2357</v>
      </c>
    </row>
    <row r="2301" spans="1:10" s="832" customFormat="1" ht="15.5" hidden="1">
      <c r="A2301" s="812">
        <v>76</v>
      </c>
      <c r="B2301" s="829" t="s">
        <v>3182</v>
      </c>
      <c r="C2301" s="813" t="s">
        <v>19908</v>
      </c>
      <c r="D2301" s="813"/>
      <c r="E2301" s="813" t="s">
        <v>12776</v>
      </c>
      <c r="F2301" s="813" t="s">
        <v>12777</v>
      </c>
      <c r="G2301" s="813" t="s">
        <v>15387</v>
      </c>
      <c r="H2301" s="1067"/>
      <c r="I2301" s="1067"/>
      <c r="J2301" s="1067"/>
    </row>
    <row r="2302" spans="1:10" s="832" customFormat="1" ht="15.5" hidden="1">
      <c r="A2302" s="812">
        <v>76</v>
      </c>
      <c r="B2302" s="829" t="s">
        <v>3182</v>
      </c>
      <c r="C2302" s="813" t="s">
        <v>19909</v>
      </c>
      <c r="D2302" s="813"/>
      <c r="E2302" s="813" t="s">
        <v>3738</v>
      </c>
      <c r="F2302" s="813" t="s">
        <v>19910</v>
      </c>
      <c r="G2302" s="813" t="s">
        <v>15387</v>
      </c>
      <c r="H2302" s="1067"/>
      <c r="I2302" s="1067"/>
      <c r="J2302" s="1067"/>
    </row>
    <row r="2303" spans="1:10" s="832" customFormat="1" ht="15.5" hidden="1">
      <c r="A2303" s="815">
        <v>76</v>
      </c>
      <c r="B2303" s="829" t="s">
        <v>3182</v>
      </c>
      <c r="C2303" s="814" t="s">
        <v>19911</v>
      </c>
      <c r="D2303" s="813"/>
      <c r="E2303" s="814" t="s">
        <v>3738</v>
      </c>
      <c r="F2303" s="814" t="s">
        <v>19912</v>
      </c>
      <c r="G2303" s="817" t="s">
        <v>15387</v>
      </c>
      <c r="H2303" s="1067"/>
      <c r="I2303" s="1067"/>
      <c r="J2303" s="1067"/>
    </row>
    <row r="2304" spans="1:10" s="832" customFormat="1" ht="15.5" hidden="1">
      <c r="A2304" s="815">
        <v>76</v>
      </c>
      <c r="B2304" s="829" t="s">
        <v>3182</v>
      </c>
      <c r="C2304" s="814" t="s">
        <v>16466</v>
      </c>
      <c r="D2304" s="813" t="s">
        <v>18689</v>
      </c>
      <c r="E2304" s="829" t="s">
        <v>3738</v>
      </c>
      <c r="F2304" s="813" t="s">
        <v>16467</v>
      </c>
      <c r="G2304" s="827" t="s">
        <v>15387</v>
      </c>
      <c r="H2304" s="1067">
        <v>43</v>
      </c>
      <c r="I2304" s="1067">
        <v>43.040599999999998</v>
      </c>
      <c r="J2304" s="1067" t="s">
        <v>2348</v>
      </c>
    </row>
    <row r="2305" spans="1:10" s="832" customFormat="1" ht="15.5" hidden="1">
      <c r="A2305" s="815">
        <v>76</v>
      </c>
      <c r="B2305" s="829" t="s">
        <v>3182</v>
      </c>
      <c r="C2305" s="814" t="s">
        <v>19913</v>
      </c>
      <c r="D2305" s="813"/>
      <c r="E2305" s="829" t="s">
        <v>3738</v>
      </c>
      <c r="F2305" s="813" t="s">
        <v>19914</v>
      </c>
      <c r="G2305" s="821" t="s">
        <v>15387</v>
      </c>
      <c r="H2305" s="1067"/>
      <c r="I2305" s="1067"/>
      <c r="J2305" s="1067"/>
    </row>
    <row r="2306" spans="1:10" s="832" customFormat="1" ht="15.5" hidden="1">
      <c r="A2306" s="815">
        <v>76</v>
      </c>
      <c r="B2306" s="829" t="s">
        <v>3182</v>
      </c>
      <c r="C2306" s="813" t="s">
        <v>19915</v>
      </c>
      <c r="D2306" s="813"/>
      <c r="E2306" s="829" t="s">
        <v>3738</v>
      </c>
      <c r="F2306" s="813" t="s">
        <v>16468</v>
      </c>
      <c r="G2306" s="827" t="s">
        <v>15387</v>
      </c>
      <c r="H2306" s="1067"/>
      <c r="I2306" s="1067"/>
      <c r="J2306" s="1067"/>
    </row>
    <row r="2307" spans="1:10" s="832" customFormat="1" ht="15.5" hidden="1">
      <c r="A2307" s="815">
        <v>76</v>
      </c>
      <c r="B2307" s="829" t="s">
        <v>3182</v>
      </c>
      <c r="C2307" s="813" t="s">
        <v>19916</v>
      </c>
      <c r="D2307" s="813"/>
      <c r="E2307" s="829" t="s">
        <v>19917</v>
      </c>
      <c r="F2307" s="813" t="s">
        <v>19918</v>
      </c>
      <c r="G2307" s="821" t="s">
        <v>15387</v>
      </c>
      <c r="H2307" s="1067"/>
      <c r="I2307" s="1067"/>
      <c r="J2307" s="1067"/>
    </row>
    <row r="2308" spans="1:10" s="832" customFormat="1" ht="15.5" hidden="1">
      <c r="A2308" s="812">
        <v>76</v>
      </c>
      <c r="B2308" s="813" t="s">
        <v>3182</v>
      </c>
      <c r="C2308" s="813" t="s">
        <v>19919</v>
      </c>
      <c r="D2308" s="813"/>
      <c r="E2308" s="813" t="s">
        <v>19917</v>
      </c>
      <c r="F2308" s="813" t="s">
        <v>3745</v>
      </c>
      <c r="G2308" s="813" t="s">
        <v>15387</v>
      </c>
      <c r="H2308" s="1067"/>
      <c r="I2308" s="1067"/>
      <c r="J2308" s="1067"/>
    </row>
    <row r="2309" spans="1:10" s="832" customFormat="1" ht="15.5" hidden="1">
      <c r="A2309" s="812">
        <v>76</v>
      </c>
      <c r="B2309" s="813" t="s">
        <v>3182</v>
      </c>
      <c r="C2309" s="813" t="s">
        <v>16469</v>
      </c>
      <c r="D2309" s="813" t="s">
        <v>18690</v>
      </c>
      <c r="E2309" s="813" t="s">
        <v>12873</v>
      </c>
      <c r="F2309" s="813" t="s">
        <v>12874</v>
      </c>
      <c r="G2309" s="813" t="s">
        <v>15387</v>
      </c>
      <c r="H2309" s="1067">
        <v>13</v>
      </c>
      <c r="I2309" s="1067">
        <v>13.0101</v>
      </c>
      <c r="J2309" s="1067" t="s">
        <v>2321</v>
      </c>
    </row>
    <row r="2310" spans="1:10" s="832" customFormat="1" ht="15.5" hidden="1">
      <c r="A2310" s="812">
        <v>76</v>
      </c>
      <c r="B2310" s="813" t="s">
        <v>3182</v>
      </c>
      <c r="C2310" s="813" t="s">
        <v>16470</v>
      </c>
      <c r="D2310" s="813" t="s">
        <v>18691</v>
      </c>
      <c r="E2310" s="813" t="s">
        <v>12873</v>
      </c>
      <c r="F2310" s="813" t="s">
        <v>10814</v>
      </c>
      <c r="G2310" s="813" t="s">
        <v>15346</v>
      </c>
      <c r="H2310" s="1067">
        <v>13</v>
      </c>
      <c r="I2310" s="1067" t="s">
        <v>19376</v>
      </c>
      <c r="J2310" s="1067" t="s">
        <v>2321</v>
      </c>
    </row>
    <row r="2311" spans="1:10" s="832" customFormat="1" ht="15.5" hidden="1">
      <c r="A2311" s="825">
        <v>76</v>
      </c>
      <c r="B2311" s="813" t="s">
        <v>3182</v>
      </c>
      <c r="C2311" s="813" t="s">
        <v>12959</v>
      </c>
      <c r="D2311" s="813" t="s">
        <v>18692</v>
      </c>
      <c r="E2311" s="819" t="s">
        <v>4286</v>
      </c>
      <c r="F2311" s="819" t="s">
        <v>10814</v>
      </c>
      <c r="G2311" s="819" t="s">
        <v>15346</v>
      </c>
      <c r="H2311" s="1067">
        <v>15</v>
      </c>
      <c r="I2311" s="1067">
        <v>15.0801</v>
      </c>
      <c r="J2311" s="1067" t="s">
        <v>2323</v>
      </c>
    </row>
    <row r="2312" spans="1:10" s="832" customFormat="1" ht="15.5" hidden="1">
      <c r="A2312" s="825">
        <v>76</v>
      </c>
      <c r="B2312" s="813" t="s">
        <v>3182</v>
      </c>
      <c r="C2312" s="813" t="s">
        <v>12807</v>
      </c>
      <c r="D2312" s="813" t="s">
        <v>18693</v>
      </c>
      <c r="E2312" s="829" t="s">
        <v>12808</v>
      </c>
      <c r="F2312" s="813" t="s">
        <v>10814</v>
      </c>
      <c r="G2312" s="813" t="s">
        <v>15346</v>
      </c>
      <c r="H2312" s="1067">
        <v>15</v>
      </c>
      <c r="I2312" s="1067">
        <v>15.0801</v>
      </c>
      <c r="J2312" s="1067" t="s">
        <v>2323</v>
      </c>
    </row>
    <row r="2313" spans="1:10" s="832" customFormat="1" ht="15.5" hidden="1">
      <c r="A2313" s="815">
        <v>76</v>
      </c>
      <c r="B2313" s="829" t="s">
        <v>3182</v>
      </c>
      <c r="C2313" s="814" t="s">
        <v>12960</v>
      </c>
      <c r="D2313" s="813" t="s">
        <v>18694</v>
      </c>
      <c r="E2313" s="814" t="s">
        <v>12961</v>
      </c>
      <c r="F2313" s="822" t="s">
        <v>10814</v>
      </c>
      <c r="G2313" s="821" t="s">
        <v>15346</v>
      </c>
      <c r="H2313" s="1067">
        <v>47</v>
      </c>
      <c r="I2313" s="1067">
        <v>47.060899999999997</v>
      </c>
      <c r="J2313" s="1067" t="s">
        <v>2352</v>
      </c>
    </row>
    <row r="2314" spans="1:10" s="832" customFormat="1" ht="31" hidden="1">
      <c r="A2314" s="815">
        <v>76</v>
      </c>
      <c r="B2314" s="829" t="s">
        <v>3182</v>
      </c>
      <c r="C2314" s="814" t="s">
        <v>19920</v>
      </c>
      <c r="D2314" s="813"/>
      <c r="E2314" s="814" t="s">
        <v>12868</v>
      </c>
      <c r="F2314" s="822" t="s">
        <v>12869</v>
      </c>
      <c r="G2314" s="821" t="s">
        <v>15346</v>
      </c>
      <c r="H2314" s="1067"/>
      <c r="I2314" s="1067"/>
      <c r="J2314" s="1067"/>
    </row>
    <row r="2315" spans="1:10" s="832" customFormat="1" ht="15.5" hidden="1">
      <c r="A2315" s="815">
        <v>76</v>
      </c>
      <c r="B2315" s="829" t="s">
        <v>3182</v>
      </c>
      <c r="C2315" s="814" t="s">
        <v>19921</v>
      </c>
      <c r="D2315" s="813"/>
      <c r="E2315" s="814" t="s">
        <v>12868</v>
      </c>
      <c r="F2315" s="814" t="s">
        <v>12871</v>
      </c>
      <c r="G2315" s="814" t="s">
        <v>15346</v>
      </c>
      <c r="H2315" s="1067"/>
      <c r="I2315" s="1067"/>
      <c r="J2315" s="1067"/>
    </row>
    <row r="2316" spans="1:10" s="832" customFormat="1" ht="15.5" hidden="1">
      <c r="A2316" s="815">
        <v>76</v>
      </c>
      <c r="B2316" s="829" t="s">
        <v>3182</v>
      </c>
      <c r="C2316" s="813" t="s">
        <v>19922</v>
      </c>
      <c r="D2316" s="813"/>
      <c r="E2316" s="814" t="s">
        <v>4288</v>
      </c>
      <c r="F2316" s="822" t="s">
        <v>12853</v>
      </c>
      <c r="G2316" s="821" t="s">
        <v>15387</v>
      </c>
      <c r="H2316" s="1067"/>
      <c r="I2316" s="1067"/>
      <c r="J2316" s="1067"/>
    </row>
    <row r="2317" spans="1:10" s="832" customFormat="1" ht="15.5" hidden="1">
      <c r="A2317" s="815">
        <v>76</v>
      </c>
      <c r="B2317" s="829" t="s">
        <v>3182</v>
      </c>
      <c r="C2317" s="814" t="s">
        <v>19923</v>
      </c>
      <c r="D2317" s="813"/>
      <c r="E2317" s="814" t="s">
        <v>4288</v>
      </c>
      <c r="F2317" s="814" t="s">
        <v>12855</v>
      </c>
      <c r="G2317" s="814" t="s">
        <v>15387</v>
      </c>
      <c r="H2317" s="1067"/>
      <c r="I2317" s="1067"/>
      <c r="J2317" s="1067"/>
    </row>
    <row r="2318" spans="1:10" s="832" customFormat="1" ht="15.5" hidden="1">
      <c r="A2318" s="815">
        <v>76</v>
      </c>
      <c r="B2318" s="829" t="s">
        <v>3182</v>
      </c>
      <c r="C2318" s="814" t="s">
        <v>19924</v>
      </c>
      <c r="D2318" s="813"/>
      <c r="E2318" s="814" t="s">
        <v>4288</v>
      </c>
      <c r="F2318" s="814" t="s">
        <v>12857</v>
      </c>
      <c r="G2318" s="814" t="s">
        <v>15387</v>
      </c>
      <c r="H2318" s="1067"/>
      <c r="I2318" s="1067"/>
      <c r="J2318" s="1067"/>
    </row>
    <row r="2319" spans="1:10" s="832" customFormat="1" ht="15.5" hidden="1">
      <c r="A2319" s="815">
        <v>76</v>
      </c>
      <c r="B2319" s="829" t="s">
        <v>3182</v>
      </c>
      <c r="C2319" s="814" t="s">
        <v>19925</v>
      </c>
      <c r="D2319" s="813"/>
      <c r="E2319" s="814" t="s">
        <v>4288</v>
      </c>
      <c r="F2319" s="814" t="s">
        <v>12862</v>
      </c>
      <c r="G2319" s="814" t="s">
        <v>15346</v>
      </c>
      <c r="H2319" s="1067"/>
      <c r="I2319" s="1067"/>
      <c r="J2319" s="1067"/>
    </row>
    <row r="2320" spans="1:10" s="832" customFormat="1" ht="15.5" hidden="1">
      <c r="A2320" s="815">
        <v>76</v>
      </c>
      <c r="B2320" s="829" t="s">
        <v>3182</v>
      </c>
      <c r="C2320" s="814" t="s">
        <v>19926</v>
      </c>
      <c r="D2320" s="813"/>
      <c r="E2320" s="814" t="s">
        <v>4288</v>
      </c>
      <c r="F2320" s="822" t="s">
        <v>12864</v>
      </c>
      <c r="G2320" s="821" t="s">
        <v>15346</v>
      </c>
      <c r="H2320" s="1067"/>
      <c r="I2320" s="1067"/>
      <c r="J2320" s="1067"/>
    </row>
    <row r="2321" spans="1:10" s="832" customFormat="1" ht="31" hidden="1">
      <c r="A2321" s="815">
        <v>76</v>
      </c>
      <c r="B2321" s="829" t="s">
        <v>3182</v>
      </c>
      <c r="C2321" s="814" t="s">
        <v>19927</v>
      </c>
      <c r="D2321" s="813"/>
      <c r="E2321" s="814" t="s">
        <v>4288</v>
      </c>
      <c r="F2321" s="822" t="s">
        <v>12866</v>
      </c>
      <c r="G2321" s="821" t="s">
        <v>15346</v>
      </c>
      <c r="H2321" s="1067"/>
      <c r="I2321" s="1067"/>
      <c r="J2321" s="1067"/>
    </row>
    <row r="2322" spans="1:10" s="832" customFormat="1" ht="15.5" hidden="1">
      <c r="A2322" s="815">
        <v>76</v>
      </c>
      <c r="B2322" s="829" t="s">
        <v>3182</v>
      </c>
      <c r="C2322" s="814" t="s">
        <v>19928</v>
      </c>
      <c r="D2322" s="813"/>
      <c r="E2322" s="814" t="s">
        <v>4289</v>
      </c>
      <c r="F2322" s="822" t="s">
        <v>12836</v>
      </c>
      <c r="G2322" s="821" t="s">
        <v>15387</v>
      </c>
      <c r="H2322" s="1067"/>
      <c r="I2322" s="1067"/>
      <c r="J2322" s="1067"/>
    </row>
    <row r="2323" spans="1:10" s="832" customFormat="1" ht="15.5" hidden="1">
      <c r="A2323" s="815">
        <v>76</v>
      </c>
      <c r="B2323" s="829" t="s">
        <v>3182</v>
      </c>
      <c r="C2323" s="813" t="s">
        <v>16471</v>
      </c>
      <c r="D2323" s="813" t="s">
        <v>18695</v>
      </c>
      <c r="E2323" s="814" t="s">
        <v>4289</v>
      </c>
      <c r="F2323" s="822" t="s">
        <v>3888</v>
      </c>
      <c r="G2323" s="821" t="s">
        <v>15387</v>
      </c>
      <c r="H2323" s="1067">
        <v>15</v>
      </c>
      <c r="I2323" s="1067">
        <v>15.0303</v>
      </c>
      <c r="J2323" s="1067" t="s">
        <v>2323</v>
      </c>
    </row>
    <row r="2324" spans="1:10" s="832" customFormat="1" ht="15.5" hidden="1">
      <c r="A2324" s="815">
        <v>76</v>
      </c>
      <c r="B2324" s="829" t="s">
        <v>3182</v>
      </c>
      <c r="C2324" s="814" t="s">
        <v>19929</v>
      </c>
      <c r="D2324" s="813"/>
      <c r="E2324" s="814" t="s">
        <v>4289</v>
      </c>
      <c r="F2324" s="814" t="s">
        <v>12839</v>
      </c>
      <c r="G2324" s="813" t="s">
        <v>15387</v>
      </c>
      <c r="H2324" s="1067"/>
      <c r="I2324" s="1067"/>
      <c r="J2324" s="1067"/>
    </row>
    <row r="2325" spans="1:10" s="832" customFormat="1" ht="15.5" hidden="1">
      <c r="A2325" s="815">
        <v>76</v>
      </c>
      <c r="B2325" s="829" t="s">
        <v>3182</v>
      </c>
      <c r="C2325" s="814" t="s">
        <v>19930</v>
      </c>
      <c r="D2325" s="813"/>
      <c r="E2325" s="814" t="s">
        <v>4289</v>
      </c>
      <c r="F2325" s="822" t="s">
        <v>12841</v>
      </c>
      <c r="G2325" s="821" t="s">
        <v>15387</v>
      </c>
      <c r="H2325" s="1067"/>
      <c r="I2325" s="1067"/>
      <c r="J2325" s="1067"/>
    </row>
    <row r="2326" spans="1:10" s="832" customFormat="1" ht="15.5" hidden="1">
      <c r="A2326" s="815">
        <v>76</v>
      </c>
      <c r="B2326" s="829" t="s">
        <v>3182</v>
      </c>
      <c r="C2326" s="814" t="s">
        <v>19931</v>
      </c>
      <c r="D2326" s="813"/>
      <c r="E2326" s="814" t="s">
        <v>4289</v>
      </c>
      <c r="F2326" s="814" t="s">
        <v>12847</v>
      </c>
      <c r="G2326" s="814" t="s">
        <v>15346</v>
      </c>
      <c r="H2326" s="1067"/>
      <c r="I2326" s="1067"/>
      <c r="J2326" s="1067"/>
    </row>
    <row r="2327" spans="1:10" s="832" customFormat="1" ht="15.5" hidden="1">
      <c r="A2327" s="815">
        <v>76</v>
      </c>
      <c r="B2327" s="829" t="s">
        <v>3182</v>
      </c>
      <c r="C2327" s="813" t="s">
        <v>19932</v>
      </c>
      <c r="D2327" s="813"/>
      <c r="E2327" s="814" t="s">
        <v>4289</v>
      </c>
      <c r="F2327" s="814" t="s">
        <v>12849</v>
      </c>
      <c r="G2327" s="814" t="s">
        <v>15346</v>
      </c>
      <c r="H2327" s="1067"/>
      <c r="I2327" s="1067"/>
      <c r="J2327" s="1067"/>
    </row>
    <row r="2328" spans="1:10" s="832" customFormat="1" ht="15.5" hidden="1">
      <c r="A2328" s="815">
        <v>76</v>
      </c>
      <c r="B2328" s="829" t="s">
        <v>3182</v>
      </c>
      <c r="C2328" s="814" t="s">
        <v>19933</v>
      </c>
      <c r="D2328" s="813"/>
      <c r="E2328" s="814" t="s">
        <v>4289</v>
      </c>
      <c r="F2328" s="814" t="s">
        <v>12851</v>
      </c>
      <c r="G2328" s="817" t="s">
        <v>15346</v>
      </c>
      <c r="H2328" s="1067"/>
      <c r="I2328" s="1067"/>
      <c r="J2328" s="1067"/>
    </row>
    <row r="2329" spans="1:10" s="832" customFormat="1" ht="15.5" hidden="1">
      <c r="A2329" s="812">
        <v>76</v>
      </c>
      <c r="B2329" s="829" t="s">
        <v>3182</v>
      </c>
      <c r="C2329" s="813" t="s">
        <v>19934</v>
      </c>
      <c r="D2329" s="813"/>
      <c r="E2329" s="813" t="s">
        <v>4294</v>
      </c>
      <c r="F2329" s="813" t="s">
        <v>12826</v>
      </c>
      <c r="G2329" s="813" t="s">
        <v>15387</v>
      </c>
      <c r="H2329" s="1067"/>
      <c r="I2329" s="1067"/>
      <c r="J2329" s="1067"/>
    </row>
    <row r="2330" spans="1:10" s="832" customFormat="1" ht="15.5" hidden="1">
      <c r="A2330" s="812">
        <v>76</v>
      </c>
      <c r="B2330" s="829" t="s">
        <v>3182</v>
      </c>
      <c r="C2330" s="813" t="s">
        <v>19935</v>
      </c>
      <c r="D2330" s="813"/>
      <c r="E2330" s="813" t="s">
        <v>4294</v>
      </c>
      <c r="F2330" s="813" t="s">
        <v>12828</v>
      </c>
      <c r="G2330" s="813" t="s">
        <v>15387</v>
      </c>
      <c r="H2330" s="1067"/>
      <c r="I2330" s="1067"/>
      <c r="J2330" s="1067"/>
    </row>
    <row r="2331" spans="1:10" s="832" customFormat="1" ht="15.5" hidden="1">
      <c r="A2331" s="812">
        <v>76</v>
      </c>
      <c r="B2331" s="829" t="s">
        <v>3182</v>
      </c>
      <c r="C2331" s="813" t="s">
        <v>19936</v>
      </c>
      <c r="D2331" s="813"/>
      <c r="E2331" s="813" t="s">
        <v>4294</v>
      </c>
      <c r="F2331" s="813" t="s">
        <v>12832</v>
      </c>
      <c r="G2331" s="816" t="s">
        <v>15346</v>
      </c>
      <c r="H2331" s="1067"/>
      <c r="I2331" s="1067"/>
      <c r="J2331" s="1067"/>
    </row>
    <row r="2332" spans="1:10" s="832" customFormat="1" ht="15.5" hidden="1">
      <c r="A2332" s="812">
        <v>76</v>
      </c>
      <c r="B2332" s="829" t="s">
        <v>3182</v>
      </c>
      <c r="C2332" s="813" t="s">
        <v>19937</v>
      </c>
      <c r="D2332" s="813"/>
      <c r="E2332" s="813" t="s">
        <v>4294</v>
      </c>
      <c r="F2332" s="813" t="s">
        <v>12834</v>
      </c>
      <c r="G2332" s="813" t="s">
        <v>15346</v>
      </c>
      <c r="H2332" s="1067"/>
      <c r="I2332" s="1067"/>
      <c r="J2332" s="1067"/>
    </row>
    <row r="2333" spans="1:10" s="832" customFormat="1" ht="15.5" hidden="1">
      <c r="A2333" s="812">
        <v>76</v>
      </c>
      <c r="B2333" s="829" t="s">
        <v>3182</v>
      </c>
      <c r="C2333" s="813" t="s">
        <v>19938</v>
      </c>
      <c r="D2333" s="813"/>
      <c r="E2333" s="813" t="s">
        <v>4296</v>
      </c>
      <c r="F2333" s="813" t="s">
        <v>12836</v>
      </c>
      <c r="G2333" s="813" t="s">
        <v>15387</v>
      </c>
      <c r="H2333" s="1067"/>
      <c r="I2333" s="1067"/>
      <c r="J2333" s="1067"/>
    </row>
    <row r="2334" spans="1:10" s="832" customFormat="1" ht="15.5" hidden="1">
      <c r="A2334" s="815">
        <v>76</v>
      </c>
      <c r="B2334" s="829" t="s">
        <v>3182</v>
      </c>
      <c r="C2334" s="814" t="s">
        <v>19939</v>
      </c>
      <c r="D2334" s="813"/>
      <c r="E2334" s="814" t="s">
        <v>4296</v>
      </c>
      <c r="F2334" s="814" t="s">
        <v>12882</v>
      </c>
      <c r="G2334" s="814" t="s">
        <v>15387</v>
      </c>
      <c r="H2334" s="1067"/>
      <c r="I2334" s="1067"/>
      <c r="J2334" s="1067"/>
    </row>
    <row r="2335" spans="1:10" s="832" customFormat="1" ht="15.5" hidden="1">
      <c r="A2335" s="824">
        <v>76</v>
      </c>
      <c r="B2335" s="829" t="s">
        <v>3182</v>
      </c>
      <c r="C2335" s="819" t="s">
        <v>19940</v>
      </c>
      <c r="D2335" s="813"/>
      <c r="E2335" s="819" t="s">
        <v>4296</v>
      </c>
      <c r="F2335" s="819" t="s">
        <v>12886</v>
      </c>
      <c r="G2335" s="819" t="s">
        <v>15346</v>
      </c>
      <c r="H2335" s="1067"/>
      <c r="I2335" s="1067"/>
      <c r="J2335" s="1067"/>
    </row>
    <row r="2336" spans="1:10" s="832" customFormat="1" ht="15.5" hidden="1">
      <c r="A2336" s="824">
        <v>76</v>
      </c>
      <c r="B2336" s="829" t="s">
        <v>3182</v>
      </c>
      <c r="C2336" s="813" t="s">
        <v>19941</v>
      </c>
      <c r="D2336" s="813"/>
      <c r="E2336" s="823" t="s">
        <v>4296</v>
      </c>
      <c r="F2336" s="819" t="s">
        <v>12888</v>
      </c>
      <c r="G2336" s="819" t="s">
        <v>15346</v>
      </c>
      <c r="H2336" s="1067"/>
      <c r="I2336" s="1067"/>
      <c r="J2336" s="1067"/>
    </row>
    <row r="2337" spans="1:10" s="832" customFormat="1" ht="15.5" hidden="1">
      <c r="A2337" s="824">
        <v>76</v>
      </c>
      <c r="B2337" s="829" t="s">
        <v>3182</v>
      </c>
      <c r="C2337" s="819" t="s">
        <v>19942</v>
      </c>
      <c r="D2337" s="813"/>
      <c r="E2337" s="819" t="s">
        <v>4296</v>
      </c>
      <c r="F2337" s="819" t="s">
        <v>12890</v>
      </c>
      <c r="G2337" s="819" t="s">
        <v>15346</v>
      </c>
      <c r="H2337" s="1067"/>
      <c r="I2337" s="1067"/>
      <c r="J2337" s="1067"/>
    </row>
    <row r="2338" spans="1:10" s="832" customFormat="1" ht="15.5" hidden="1">
      <c r="A2338" s="824">
        <v>76</v>
      </c>
      <c r="B2338" s="829" t="s">
        <v>3182</v>
      </c>
      <c r="C2338" s="819" t="s">
        <v>19943</v>
      </c>
      <c r="D2338" s="813"/>
      <c r="E2338" s="823" t="s">
        <v>4296</v>
      </c>
      <c r="F2338" s="819" t="s">
        <v>3850</v>
      </c>
      <c r="G2338" s="819" t="s">
        <v>15346</v>
      </c>
      <c r="H2338" s="1067"/>
      <c r="I2338" s="1067"/>
      <c r="J2338" s="1067"/>
    </row>
    <row r="2339" spans="1:10" s="832" customFormat="1" ht="15.5" hidden="1">
      <c r="A2339" s="824">
        <v>76</v>
      </c>
      <c r="B2339" s="829" t="s">
        <v>3182</v>
      </c>
      <c r="C2339" s="813" t="s">
        <v>19944</v>
      </c>
      <c r="D2339" s="813"/>
      <c r="E2339" s="829" t="s">
        <v>4296</v>
      </c>
      <c r="F2339" s="813" t="s">
        <v>12893</v>
      </c>
      <c r="G2339" s="821" t="s">
        <v>15346</v>
      </c>
      <c r="H2339" s="1067"/>
      <c r="I2339" s="1067"/>
      <c r="J2339" s="1067"/>
    </row>
    <row r="2340" spans="1:10" s="832" customFormat="1" ht="15.5" hidden="1">
      <c r="A2340" s="824">
        <v>76</v>
      </c>
      <c r="B2340" s="829" t="s">
        <v>3182</v>
      </c>
      <c r="C2340" s="813" t="s">
        <v>12962</v>
      </c>
      <c r="D2340" s="813" t="s">
        <v>18696</v>
      </c>
      <c r="E2340" s="829" t="s">
        <v>4295</v>
      </c>
      <c r="F2340" s="813" t="s">
        <v>10814</v>
      </c>
      <c r="G2340" s="813" t="s">
        <v>15346</v>
      </c>
      <c r="H2340" s="1067">
        <v>52</v>
      </c>
      <c r="I2340" s="1067">
        <v>52.020299999999999</v>
      </c>
      <c r="J2340" s="1067" t="s">
        <v>2357</v>
      </c>
    </row>
    <row r="2341" spans="1:10" s="832" customFormat="1" ht="15.5" hidden="1">
      <c r="A2341" s="824">
        <v>76</v>
      </c>
      <c r="B2341" s="829" t="s">
        <v>3182</v>
      </c>
      <c r="C2341" s="813" t="s">
        <v>16472</v>
      </c>
      <c r="D2341" s="813" t="s">
        <v>18697</v>
      </c>
      <c r="E2341" s="829" t="s">
        <v>16473</v>
      </c>
      <c r="F2341" s="813" t="s">
        <v>10814</v>
      </c>
      <c r="G2341" s="813" t="s">
        <v>15387</v>
      </c>
      <c r="H2341" s="1067">
        <v>14</v>
      </c>
      <c r="I2341" s="1067">
        <v>14.2201</v>
      </c>
      <c r="J2341" s="1067" t="s">
        <v>2322</v>
      </c>
    </row>
    <row r="2342" spans="1:10" s="832" customFormat="1" ht="15.5" hidden="1">
      <c r="A2342" s="824">
        <v>76</v>
      </c>
      <c r="B2342" s="829" t="s">
        <v>3182</v>
      </c>
      <c r="C2342" s="814" t="s">
        <v>16474</v>
      </c>
      <c r="D2342" s="813" t="s">
        <v>18698</v>
      </c>
      <c r="E2342" s="829" t="s">
        <v>16475</v>
      </c>
      <c r="F2342" s="813" t="s">
        <v>10814</v>
      </c>
      <c r="G2342" s="813" t="s">
        <v>15387</v>
      </c>
      <c r="H2342" s="1067">
        <v>14</v>
      </c>
      <c r="I2342" s="1067">
        <v>14.2201</v>
      </c>
      <c r="J2342" s="1067" t="s">
        <v>2322</v>
      </c>
    </row>
    <row r="2343" spans="1:10" s="832" customFormat="1" ht="15.5" hidden="1">
      <c r="A2343" s="824">
        <v>76</v>
      </c>
      <c r="B2343" s="829" t="s">
        <v>3182</v>
      </c>
      <c r="C2343" s="814" t="s">
        <v>16476</v>
      </c>
      <c r="D2343" s="813" t="s">
        <v>18699</v>
      </c>
      <c r="E2343" s="829" t="s">
        <v>16477</v>
      </c>
      <c r="F2343" s="813" t="s">
        <v>10814</v>
      </c>
      <c r="G2343" s="813" t="s">
        <v>15387</v>
      </c>
      <c r="H2343" s="1067">
        <v>49</v>
      </c>
      <c r="I2343" s="1067">
        <v>49.039900000000003</v>
      </c>
      <c r="J2343" s="1067" t="s">
        <v>2354</v>
      </c>
    </row>
    <row r="2344" spans="1:10" s="832" customFormat="1" ht="15.5" hidden="1">
      <c r="A2344" s="824">
        <v>76</v>
      </c>
      <c r="B2344" s="829" t="s">
        <v>3182</v>
      </c>
      <c r="C2344" s="813" t="s">
        <v>19945</v>
      </c>
      <c r="D2344" s="813"/>
      <c r="E2344" s="829" t="s">
        <v>4297</v>
      </c>
      <c r="F2344" s="813" t="s">
        <v>12877</v>
      </c>
      <c r="G2344" s="813" t="s">
        <v>15346</v>
      </c>
      <c r="H2344" s="1067"/>
      <c r="I2344" s="1067"/>
      <c r="J2344" s="1067"/>
    </row>
    <row r="2345" spans="1:10" s="832" customFormat="1" ht="15.5" hidden="1">
      <c r="A2345" s="824">
        <v>76</v>
      </c>
      <c r="B2345" s="829" t="s">
        <v>3182</v>
      </c>
      <c r="C2345" s="814" t="s">
        <v>19946</v>
      </c>
      <c r="D2345" s="813"/>
      <c r="E2345" s="829" t="s">
        <v>4297</v>
      </c>
      <c r="F2345" s="813" t="s">
        <v>12425</v>
      </c>
      <c r="G2345" s="817" t="s">
        <v>15346</v>
      </c>
      <c r="H2345" s="1067"/>
      <c r="I2345" s="1067"/>
      <c r="J2345" s="1067"/>
    </row>
    <row r="2346" spans="1:10" s="832" customFormat="1" ht="15.5" hidden="1">
      <c r="A2346" s="824">
        <v>76</v>
      </c>
      <c r="B2346" s="829" t="s">
        <v>3182</v>
      </c>
      <c r="C2346" s="814" t="s">
        <v>19947</v>
      </c>
      <c r="D2346" s="813"/>
      <c r="E2346" s="829" t="s">
        <v>4297</v>
      </c>
      <c r="F2346" s="813" t="s">
        <v>3850</v>
      </c>
      <c r="G2346" s="813" t="s">
        <v>15346</v>
      </c>
      <c r="H2346" s="1067"/>
      <c r="I2346" s="1067"/>
      <c r="J2346" s="1067"/>
    </row>
    <row r="2347" spans="1:10" s="832" customFormat="1" ht="15.5" hidden="1">
      <c r="A2347" s="820">
        <v>76</v>
      </c>
      <c r="B2347" s="829" t="s">
        <v>3182</v>
      </c>
      <c r="C2347" s="813" t="s">
        <v>12956</v>
      </c>
      <c r="D2347" s="813" t="s">
        <v>18700</v>
      </c>
      <c r="E2347" s="814" t="s">
        <v>4298</v>
      </c>
      <c r="F2347" s="813" t="s">
        <v>10814</v>
      </c>
      <c r="G2347" s="821" t="s">
        <v>15346</v>
      </c>
      <c r="H2347" s="1067">
        <v>51</v>
      </c>
      <c r="I2347" s="1067">
        <v>51.380099999999999</v>
      </c>
      <c r="J2347" s="1067" t="s">
        <v>2356</v>
      </c>
    </row>
    <row r="2348" spans="1:10" s="832" customFormat="1" ht="15.5" hidden="1">
      <c r="A2348" s="820">
        <v>76</v>
      </c>
      <c r="B2348" s="829" t="s">
        <v>3182</v>
      </c>
      <c r="C2348" s="813" t="s">
        <v>12957</v>
      </c>
      <c r="D2348" s="813" t="s">
        <v>18701</v>
      </c>
      <c r="E2348" s="814" t="s">
        <v>3668</v>
      </c>
      <c r="F2348" s="813" t="s">
        <v>10814</v>
      </c>
      <c r="G2348" s="813" t="s">
        <v>15346</v>
      </c>
      <c r="H2348" s="1067">
        <v>51</v>
      </c>
      <c r="I2348" s="1067">
        <v>51.200099999999999</v>
      </c>
      <c r="J2348" s="1067" t="s">
        <v>2356</v>
      </c>
    </row>
    <row r="2349" spans="1:10" s="832" customFormat="1" ht="15.5" hidden="1">
      <c r="A2349" s="820">
        <v>76</v>
      </c>
      <c r="B2349" s="829" t="s">
        <v>3182</v>
      </c>
      <c r="C2349" s="813" t="s">
        <v>16478</v>
      </c>
      <c r="D2349" s="813" t="s">
        <v>18702</v>
      </c>
      <c r="E2349" s="814" t="s">
        <v>16479</v>
      </c>
      <c r="F2349" s="813" t="s">
        <v>10814</v>
      </c>
      <c r="G2349" s="813" t="s">
        <v>15387</v>
      </c>
      <c r="H2349" s="1067">
        <v>51</v>
      </c>
      <c r="I2349" s="1067">
        <v>51.240099999999998</v>
      </c>
      <c r="J2349" s="1067" t="s">
        <v>2356</v>
      </c>
    </row>
    <row r="2350" spans="1:10" s="832" customFormat="1" ht="15.5" hidden="1">
      <c r="A2350" s="820">
        <v>76</v>
      </c>
      <c r="B2350" s="829" t="s">
        <v>3182</v>
      </c>
      <c r="C2350" s="813" t="s">
        <v>12958</v>
      </c>
      <c r="D2350" s="813" t="s">
        <v>18703</v>
      </c>
      <c r="E2350" s="814" t="s">
        <v>4290</v>
      </c>
      <c r="F2350" s="813" t="s">
        <v>10814</v>
      </c>
      <c r="G2350" s="813" t="s">
        <v>15346</v>
      </c>
      <c r="H2350" s="1067">
        <v>51</v>
      </c>
      <c r="I2350" s="1067">
        <v>51.0901</v>
      </c>
      <c r="J2350" s="1067" t="s">
        <v>19415</v>
      </c>
    </row>
    <row r="2351" spans="1:10" s="832" customFormat="1" ht="15.5" hidden="1">
      <c r="A2351" s="820">
        <v>76</v>
      </c>
      <c r="B2351" s="829" t="s">
        <v>3182</v>
      </c>
      <c r="C2351" s="813" t="s">
        <v>12766</v>
      </c>
      <c r="D2351" s="813" t="s">
        <v>18704</v>
      </c>
      <c r="E2351" s="814" t="s">
        <v>12767</v>
      </c>
      <c r="F2351" s="813" t="s">
        <v>10814</v>
      </c>
      <c r="G2351" s="813" t="s">
        <v>15346</v>
      </c>
      <c r="H2351" s="1067">
        <v>51</v>
      </c>
      <c r="I2351" s="1067">
        <v>51.109900000000003</v>
      </c>
      <c r="J2351" s="1067" t="s">
        <v>19374</v>
      </c>
    </row>
    <row r="2352" spans="1:10" s="832" customFormat="1" ht="15.5" hidden="1">
      <c r="A2352" s="812">
        <v>76</v>
      </c>
      <c r="B2352" s="829" t="s">
        <v>3182</v>
      </c>
      <c r="C2352" s="813" t="s">
        <v>16480</v>
      </c>
      <c r="D2352" s="813" t="s">
        <v>18705</v>
      </c>
      <c r="E2352" s="829" t="s">
        <v>16481</v>
      </c>
      <c r="F2352" s="813" t="s">
        <v>10814</v>
      </c>
      <c r="G2352" s="813" t="s">
        <v>15387</v>
      </c>
      <c r="H2352" s="1067">
        <v>51</v>
      </c>
      <c r="I2352" s="1067">
        <v>51.090699999999998</v>
      </c>
      <c r="J2352" s="1067" t="s">
        <v>2356</v>
      </c>
    </row>
    <row r="2353" spans="1:10" s="832" customFormat="1" ht="15.5" hidden="1">
      <c r="A2353" s="820">
        <v>76</v>
      </c>
      <c r="B2353" s="829" t="s">
        <v>3182</v>
      </c>
      <c r="C2353" s="813" t="s">
        <v>12963</v>
      </c>
      <c r="D2353" s="813" t="s">
        <v>18706</v>
      </c>
      <c r="E2353" s="814" t="s">
        <v>4292</v>
      </c>
      <c r="F2353" s="813" t="s">
        <v>10814</v>
      </c>
      <c r="G2353" s="813" t="s">
        <v>15346</v>
      </c>
      <c r="H2353" s="1067">
        <v>51</v>
      </c>
      <c r="I2353" s="1067">
        <v>51.270600000000002</v>
      </c>
      <c r="J2353" s="1067" t="s">
        <v>2356</v>
      </c>
    </row>
    <row r="2354" spans="1:10" s="832" customFormat="1" ht="15.5" hidden="1">
      <c r="A2354" s="820">
        <v>76</v>
      </c>
      <c r="B2354" s="829" t="s">
        <v>3182</v>
      </c>
      <c r="C2354" s="813" t="s">
        <v>16482</v>
      </c>
      <c r="D2354" s="813" t="s">
        <v>18707</v>
      </c>
      <c r="E2354" s="814" t="s">
        <v>4252</v>
      </c>
      <c r="F2354" s="813" t="s">
        <v>10814</v>
      </c>
      <c r="G2354" s="813" t="s">
        <v>15387</v>
      </c>
      <c r="H2354" s="1067">
        <v>44</v>
      </c>
      <c r="I2354" s="1067">
        <v>44.070099999999996</v>
      </c>
      <c r="J2354" s="1067" t="s">
        <v>2349</v>
      </c>
    </row>
    <row r="2355" spans="1:10" s="832" customFormat="1" ht="15.5" hidden="1">
      <c r="A2355" s="820">
        <v>76</v>
      </c>
      <c r="B2355" s="829" t="s">
        <v>3182</v>
      </c>
      <c r="C2355" s="813" t="s">
        <v>19948</v>
      </c>
      <c r="D2355" s="813"/>
      <c r="E2355" s="814" t="s">
        <v>4285</v>
      </c>
      <c r="F2355" s="813" t="s">
        <v>12895</v>
      </c>
      <c r="G2355" s="813" t="s">
        <v>15346</v>
      </c>
      <c r="H2355" s="1067"/>
      <c r="I2355" s="1067"/>
      <c r="J2355" s="1067"/>
    </row>
    <row r="2356" spans="1:10" s="832" customFormat="1" ht="15.5" hidden="1">
      <c r="A2356" s="820">
        <v>76</v>
      </c>
      <c r="B2356" s="829" t="s">
        <v>3182</v>
      </c>
      <c r="C2356" s="813" t="s">
        <v>19949</v>
      </c>
      <c r="D2356" s="813"/>
      <c r="E2356" s="814" t="s">
        <v>4285</v>
      </c>
      <c r="F2356" s="813" t="s">
        <v>12897</v>
      </c>
      <c r="G2356" s="813" t="s">
        <v>15346</v>
      </c>
      <c r="H2356" s="1067"/>
      <c r="I2356" s="1067"/>
      <c r="J2356" s="1067"/>
    </row>
    <row r="2357" spans="1:10" s="832" customFormat="1" ht="15.5" hidden="1">
      <c r="A2357" s="820">
        <v>76</v>
      </c>
      <c r="B2357" s="829" t="s">
        <v>3182</v>
      </c>
      <c r="C2357" s="813" t="s">
        <v>19950</v>
      </c>
      <c r="D2357" s="813"/>
      <c r="E2357" s="814" t="s">
        <v>4285</v>
      </c>
      <c r="F2357" s="813" t="s">
        <v>12899</v>
      </c>
      <c r="G2357" s="813" t="s">
        <v>15346</v>
      </c>
      <c r="H2357" s="1067"/>
      <c r="I2357" s="1067"/>
      <c r="J2357" s="1067"/>
    </row>
    <row r="2358" spans="1:10" s="832" customFormat="1" ht="15.5" hidden="1">
      <c r="A2358" s="820">
        <v>76</v>
      </c>
      <c r="B2358" s="829" t="s">
        <v>3182</v>
      </c>
      <c r="C2358" s="813" t="s">
        <v>16483</v>
      </c>
      <c r="D2358" s="813" t="s">
        <v>18708</v>
      </c>
      <c r="E2358" s="814" t="s">
        <v>12901</v>
      </c>
      <c r="F2358" s="813" t="s">
        <v>12902</v>
      </c>
      <c r="G2358" s="813" t="s">
        <v>15346</v>
      </c>
      <c r="H2358" s="1067">
        <v>49</v>
      </c>
      <c r="I2358" s="1067">
        <v>49.010100000000001</v>
      </c>
      <c r="J2358" s="1067" t="s">
        <v>2354</v>
      </c>
    </row>
    <row r="2359" spans="1:10" s="832" customFormat="1" ht="15.5" hidden="1">
      <c r="A2359" s="812">
        <v>76</v>
      </c>
      <c r="B2359" s="813" t="s">
        <v>3182</v>
      </c>
      <c r="C2359" s="813" t="s">
        <v>12904</v>
      </c>
      <c r="D2359" s="813" t="s">
        <v>18709</v>
      </c>
      <c r="E2359" s="813" t="s">
        <v>12905</v>
      </c>
      <c r="F2359" s="813" t="s">
        <v>10814</v>
      </c>
      <c r="G2359" s="813" t="s">
        <v>15346</v>
      </c>
      <c r="H2359" s="1067">
        <v>28</v>
      </c>
      <c r="I2359" s="1067">
        <v>28.049900000000001</v>
      </c>
      <c r="J2359" s="1067" t="s">
        <v>2333</v>
      </c>
    </row>
    <row r="2360" spans="1:10" s="832" customFormat="1" ht="15.5" hidden="1">
      <c r="A2360" s="812">
        <v>76</v>
      </c>
      <c r="B2360" s="813" t="s">
        <v>3182</v>
      </c>
      <c r="C2360" s="813" t="s">
        <v>16484</v>
      </c>
      <c r="D2360" s="813" t="s">
        <v>18710</v>
      </c>
      <c r="E2360" s="813" t="s">
        <v>16485</v>
      </c>
      <c r="F2360" s="813" t="s">
        <v>10814</v>
      </c>
      <c r="G2360" s="813" t="s">
        <v>15387</v>
      </c>
      <c r="H2360" s="1067" t="s">
        <v>2314</v>
      </c>
      <c r="I2360" s="1067" t="s">
        <v>19377</v>
      </c>
      <c r="J2360" s="1067" t="s">
        <v>2315</v>
      </c>
    </row>
    <row r="2361" spans="1:10" s="832" customFormat="1" ht="15.5" hidden="1">
      <c r="A2361" s="812">
        <v>76</v>
      </c>
      <c r="B2361" s="813" t="s">
        <v>3182</v>
      </c>
      <c r="C2361" s="813" t="s">
        <v>12906</v>
      </c>
      <c r="D2361" s="813" t="s">
        <v>18711</v>
      </c>
      <c r="E2361" s="813" t="s">
        <v>12907</v>
      </c>
      <c r="F2361" s="813" t="s">
        <v>10814</v>
      </c>
      <c r="G2361" s="813" t="s">
        <v>15346</v>
      </c>
      <c r="H2361" s="1067">
        <v>52</v>
      </c>
      <c r="I2361" s="1067">
        <v>52.030099999999997</v>
      </c>
      <c r="J2361" s="1067" t="s">
        <v>2357</v>
      </c>
    </row>
    <row r="2362" spans="1:10" s="832" customFormat="1" ht="15.5" hidden="1">
      <c r="A2362" s="812">
        <v>76</v>
      </c>
      <c r="B2362" s="813" t="s">
        <v>3182</v>
      </c>
      <c r="C2362" s="813" t="s">
        <v>12908</v>
      </c>
      <c r="D2362" s="813" t="s">
        <v>18712</v>
      </c>
      <c r="E2362" s="813" t="s">
        <v>12909</v>
      </c>
      <c r="F2362" s="813" t="s">
        <v>10814</v>
      </c>
      <c r="G2362" s="813" t="s">
        <v>15346</v>
      </c>
      <c r="H2362" s="1067">
        <v>52</v>
      </c>
      <c r="I2362" s="1067">
        <v>52.080100000000002</v>
      </c>
      <c r="J2362" s="1067" t="s">
        <v>2357</v>
      </c>
    </row>
    <row r="2363" spans="1:10" s="832" customFormat="1" ht="15.5" hidden="1">
      <c r="A2363" s="812">
        <v>76</v>
      </c>
      <c r="B2363" s="813" t="s">
        <v>3182</v>
      </c>
      <c r="C2363" s="813" t="s">
        <v>16486</v>
      </c>
      <c r="D2363" s="813" t="s">
        <v>18713</v>
      </c>
      <c r="E2363" s="813" t="s">
        <v>16487</v>
      </c>
      <c r="F2363" s="813" t="s">
        <v>10814</v>
      </c>
      <c r="G2363" s="813" t="s">
        <v>15387</v>
      </c>
      <c r="H2363" s="1067">
        <v>52</v>
      </c>
      <c r="I2363" s="1067">
        <v>52.999899999999997</v>
      </c>
      <c r="J2363" s="1067" t="s">
        <v>2357</v>
      </c>
    </row>
    <row r="2364" spans="1:10" s="832" customFormat="1" ht="15.5" hidden="1">
      <c r="A2364" s="812">
        <v>76</v>
      </c>
      <c r="B2364" s="813" t="s">
        <v>3182</v>
      </c>
      <c r="C2364" s="813" t="s">
        <v>12910</v>
      </c>
      <c r="D2364" s="813" t="s">
        <v>18714</v>
      </c>
      <c r="E2364" s="813" t="s">
        <v>4301</v>
      </c>
      <c r="F2364" s="813" t="s">
        <v>10814</v>
      </c>
      <c r="G2364" s="813" t="s">
        <v>15346</v>
      </c>
      <c r="H2364" s="1067">
        <v>52</v>
      </c>
      <c r="I2364" s="1067">
        <v>52.100099999999998</v>
      </c>
      <c r="J2364" s="1067" t="s">
        <v>2357</v>
      </c>
    </row>
    <row r="2365" spans="1:10" s="832" customFormat="1" ht="15.5" hidden="1">
      <c r="A2365" s="812">
        <v>76</v>
      </c>
      <c r="B2365" s="813" t="s">
        <v>3182</v>
      </c>
      <c r="C2365" s="813" t="s">
        <v>12911</v>
      </c>
      <c r="D2365" s="813" t="s">
        <v>18715</v>
      </c>
      <c r="E2365" s="814" t="s">
        <v>12912</v>
      </c>
      <c r="F2365" s="813" t="s">
        <v>10814</v>
      </c>
      <c r="G2365" s="813" t="s">
        <v>15346</v>
      </c>
      <c r="H2365" s="1067">
        <v>30</v>
      </c>
      <c r="I2365" s="1067">
        <v>30.7102</v>
      </c>
      <c r="J2365" s="1067" t="s">
        <v>2335</v>
      </c>
    </row>
    <row r="2366" spans="1:10" s="832" customFormat="1" ht="15.5" hidden="1">
      <c r="A2366" s="812">
        <v>76</v>
      </c>
      <c r="B2366" s="813" t="s">
        <v>3182</v>
      </c>
      <c r="C2366" s="813" t="s">
        <v>12913</v>
      </c>
      <c r="D2366" s="813" t="s">
        <v>18716</v>
      </c>
      <c r="E2366" s="813" t="s">
        <v>12914</v>
      </c>
      <c r="F2366" s="813" t="s">
        <v>10814</v>
      </c>
      <c r="G2366" s="813" t="s">
        <v>15346</v>
      </c>
      <c r="H2366" s="1067" t="s">
        <v>19364</v>
      </c>
      <c r="I2366" s="1067" t="s">
        <v>19463</v>
      </c>
      <c r="J2366" s="1067" t="s">
        <v>2357</v>
      </c>
    </row>
    <row r="2367" spans="1:10" s="832" customFormat="1" ht="15.5" hidden="1">
      <c r="A2367" s="812">
        <v>76</v>
      </c>
      <c r="B2367" s="813" t="s">
        <v>3182</v>
      </c>
      <c r="C2367" s="813" t="s">
        <v>12915</v>
      </c>
      <c r="D2367" s="813" t="s">
        <v>18717</v>
      </c>
      <c r="E2367" s="813" t="s">
        <v>12916</v>
      </c>
      <c r="F2367" s="813" t="s">
        <v>10814</v>
      </c>
      <c r="G2367" s="813" t="s">
        <v>15346</v>
      </c>
      <c r="H2367" s="1067">
        <v>52</v>
      </c>
      <c r="I2367" s="1067">
        <v>52.090299999999999</v>
      </c>
      <c r="J2367" s="1067" t="s">
        <v>2357</v>
      </c>
    </row>
    <row r="2368" spans="1:10" s="832" customFormat="1" ht="15.5" hidden="1">
      <c r="A2368" s="812">
        <v>76</v>
      </c>
      <c r="B2368" s="813" t="s">
        <v>3182</v>
      </c>
      <c r="C2368" s="813" t="s">
        <v>12917</v>
      </c>
      <c r="D2368" s="813" t="s">
        <v>18718</v>
      </c>
      <c r="E2368" s="813" t="s">
        <v>12918</v>
      </c>
      <c r="F2368" s="813" t="s">
        <v>10814</v>
      </c>
      <c r="G2368" s="813" t="s">
        <v>15346</v>
      </c>
      <c r="H2368" s="1067">
        <v>52</v>
      </c>
      <c r="I2368" s="1067">
        <v>52.070099999999996</v>
      </c>
      <c r="J2368" s="1067" t="s">
        <v>2357</v>
      </c>
    </row>
    <row r="2369" spans="1:10" s="832" customFormat="1" ht="15.5" hidden="1">
      <c r="A2369" s="812">
        <v>76</v>
      </c>
      <c r="B2369" s="813" t="s">
        <v>3182</v>
      </c>
      <c r="C2369" s="813" t="s">
        <v>12919</v>
      </c>
      <c r="D2369" s="813" t="s">
        <v>18719</v>
      </c>
      <c r="E2369" s="1081" t="s">
        <v>12920</v>
      </c>
      <c r="F2369" s="813" t="s">
        <v>10814</v>
      </c>
      <c r="G2369" s="813" t="s">
        <v>15346</v>
      </c>
      <c r="H2369" s="1067">
        <v>52</v>
      </c>
      <c r="I2369" s="1067">
        <v>52.020299999999999</v>
      </c>
      <c r="J2369" s="1067" t="s">
        <v>2357</v>
      </c>
    </row>
    <row r="2370" spans="1:10" s="832" customFormat="1" ht="15.5" hidden="1">
      <c r="A2370" s="812">
        <v>76</v>
      </c>
      <c r="B2370" s="813" t="s">
        <v>3182</v>
      </c>
      <c r="C2370" s="813" t="s">
        <v>12921</v>
      </c>
      <c r="D2370" s="813" t="s">
        <v>18720</v>
      </c>
      <c r="E2370" s="813" t="s">
        <v>12922</v>
      </c>
      <c r="F2370" s="813" t="s">
        <v>10814</v>
      </c>
      <c r="G2370" s="813" t="s">
        <v>15346</v>
      </c>
      <c r="H2370" s="1067">
        <v>11</v>
      </c>
      <c r="I2370" s="1067">
        <v>11.100300000000001</v>
      </c>
      <c r="J2370" s="1067" t="s">
        <v>2318</v>
      </c>
    </row>
    <row r="2371" spans="1:10" s="832" customFormat="1" ht="15.5" hidden="1">
      <c r="A2371" s="812">
        <v>76</v>
      </c>
      <c r="B2371" s="813" t="s">
        <v>3182</v>
      </c>
      <c r="C2371" s="813" t="s">
        <v>12923</v>
      </c>
      <c r="D2371" s="813" t="s">
        <v>18721</v>
      </c>
      <c r="E2371" s="813" t="s">
        <v>12924</v>
      </c>
      <c r="F2371" s="813" t="s">
        <v>10814</v>
      </c>
      <c r="G2371" s="813" t="s">
        <v>15346</v>
      </c>
      <c r="H2371" s="1067">
        <v>11</v>
      </c>
      <c r="I2371" s="1067">
        <v>11.010300000000001</v>
      </c>
      <c r="J2371" s="1067" t="s">
        <v>2318</v>
      </c>
    </row>
    <row r="2372" spans="1:10" s="832" customFormat="1" ht="15.5" hidden="1">
      <c r="A2372" s="812">
        <v>76</v>
      </c>
      <c r="B2372" s="813" t="s">
        <v>3182</v>
      </c>
      <c r="C2372" s="813" t="s">
        <v>16488</v>
      </c>
      <c r="D2372" s="813" t="s">
        <v>18722</v>
      </c>
      <c r="E2372" s="813" t="s">
        <v>16489</v>
      </c>
      <c r="F2372" s="813" t="s">
        <v>10814</v>
      </c>
      <c r="G2372" s="813" t="s">
        <v>15387</v>
      </c>
      <c r="H2372" s="1067">
        <v>51</v>
      </c>
      <c r="I2372" s="1067">
        <v>51.080800000000004</v>
      </c>
      <c r="J2372" s="1067" t="s">
        <v>2356</v>
      </c>
    </row>
    <row r="2373" spans="1:10" s="832" customFormat="1" ht="15.5" hidden="1">
      <c r="A2373" s="812">
        <v>76</v>
      </c>
      <c r="B2373" s="813" t="s">
        <v>3182</v>
      </c>
      <c r="C2373" s="813" t="s">
        <v>16490</v>
      </c>
      <c r="D2373" s="813" t="s">
        <v>18723</v>
      </c>
      <c r="E2373" s="813" t="s">
        <v>16491</v>
      </c>
      <c r="F2373" s="813" t="s">
        <v>10814</v>
      </c>
      <c r="G2373" s="813" t="s">
        <v>15387</v>
      </c>
      <c r="H2373" s="1067">
        <v>51</v>
      </c>
      <c r="I2373" s="1067">
        <v>51.090699999999998</v>
      </c>
      <c r="J2373" s="1067" t="s">
        <v>2356</v>
      </c>
    </row>
    <row r="2374" spans="1:10" s="832" customFormat="1" ht="15.5" hidden="1">
      <c r="A2374" s="812">
        <v>76</v>
      </c>
      <c r="B2374" s="813" t="s">
        <v>3182</v>
      </c>
      <c r="C2374" s="813" t="s">
        <v>12925</v>
      </c>
      <c r="D2374" s="813" t="s">
        <v>18724</v>
      </c>
      <c r="E2374" s="813" t="s">
        <v>12926</v>
      </c>
      <c r="F2374" s="813" t="s">
        <v>10814</v>
      </c>
      <c r="G2374" s="813" t="s">
        <v>15346</v>
      </c>
      <c r="H2374" s="1067">
        <v>51</v>
      </c>
      <c r="I2374" s="1067">
        <v>51.070700000000002</v>
      </c>
      <c r="J2374" s="1067" t="s">
        <v>2356</v>
      </c>
    </row>
    <row r="2375" spans="1:10" s="832" customFormat="1" ht="15.5" hidden="1">
      <c r="A2375" s="812">
        <v>76</v>
      </c>
      <c r="B2375" s="813" t="s">
        <v>3182</v>
      </c>
      <c r="C2375" s="813" t="s">
        <v>12927</v>
      </c>
      <c r="D2375" s="813" t="s">
        <v>18725</v>
      </c>
      <c r="E2375" s="813" t="s">
        <v>12928</v>
      </c>
      <c r="F2375" s="813" t="s">
        <v>10814</v>
      </c>
      <c r="G2375" s="813" t="s">
        <v>15346</v>
      </c>
      <c r="H2375" s="1067">
        <v>15</v>
      </c>
      <c r="I2375" s="1067">
        <v>15.0801</v>
      </c>
      <c r="J2375" s="1067" t="s">
        <v>2323</v>
      </c>
    </row>
    <row r="2376" spans="1:10" s="832" customFormat="1" ht="15.5" hidden="1">
      <c r="A2376" s="812">
        <v>76</v>
      </c>
      <c r="B2376" s="813" t="s">
        <v>3182</v>
      </c>
      <c r="C2376" s="813" t="s">
        <v>12929</v>
      </c>
      <c r="D2376" s="813" t="s">
        <v>18726</v>
      </c>
      <c r="E2376" s="813" t="s">
        <v>12930</v>
      </c>
      <c r="F2376" s="813" t="s">
        <v>10814</v>
      </c>
      <c r="G2376" s="813" t="s">
        <v>15346</v>
      </c>
      <c r="H2376" s="1067">
        <v>15</v>
      </c>
      <c r="I2376" s="1067">
        <v>15.061500000000001</v>
      </c>
      <c r="J2376" s="1067" t="s">
        <v>2323</v>
      </c>
    </row>
    <row r="2377" spans="1:10" s="832" customFormat="1" ht="15.5" hidden="1">
      <c r="A2377" s="812">
        <v>76</v>
      </c>
      <c r="B2377" s="813" t="s">
        <v>3182</v>
      </c>
      <c r="C2377" s="813" t="s">
        <v>12931</v>
      </c>
      <c r="D2377" s="813" t="s">
        <v>18727</v>
      </c>
      <c r="E2377" s="813" t="s">
        <v>12932</v>
      </c>
      <c r="F2377" s="813" t="s">
        <v>10814</v>
      </c>
      <c r="G2377" s="813" t="s">
        <v>15346</v>
      </c>
      <c r="H2377" s="1067">
        <v>15</v>
      </c>
      <c r="I2377" s="1067">
        <v>15.020099999999999</v>
      </c>
      <c r="J2377" s="1067" t="s">
        <v>2323</v>
      </c>
    </row>
    <row r="2378" spans="1:10" s="832" customFormat="1" ht="15.5" hidden="1">
      <c r="A2378" s="812">
        <v>76</v>
      </c>
      <c r="B2378" s="813" t="s">
        <v>3182</v>
      </c>
      <c r="C2378" s="813" t="s">
        <v>12933</v>
      </c>
      <c r="D2378" s="813" t="s">
        <v>18728</v>
      </c>
      <c r="E2378" s="813" t="s">
        <v>12934</v>
      </c>
      <c r="F2378" s="813" t="s">
        <v>10814</v>
      </c>
      <c r="G2378" s="813" t="s">
        <v>15346</v>
      </c>
      <c r="H2378" s="1067">
        <v>15</v>
      </c>
      <c r="I2378" s="1067">
        <v>15.0303</v>
      </c>
      <c r="J2378" s="1067" t="s">
        <v>2323</v>
      </c>
    </row>
    <row r="2379" spans="1:10" s="832" customFormat="1" ht="15.5" hidden="1">
      <c r="A2379" s="812">
        <v>76</v>
      </c>
      <c r="B2379" s="813" t="s">
        <v>3182</v>
      </c>
      <c r="C2379" s="813" t="s">
        <v>12935</v>
      </c>
      <c r="D2379" s="813" t="s">
        <v>18729</v>
      </c>
      <c r="E2379" s="813" t="s">
        <v>12936</v>
      </c>
      <c r="F2379" s="813" t="s">
        <v>10814</v>
      </c>
      <c r="G2379" s="813" t="s">
        <v>15346</v>
      </c>
      <c r="H2379" s="1067" t="s">
        <v>19438</v>
      </c>
      <c r="I2379" s="1067" t="s">
        <v>19462</v>
      </c>
      <c r="J2379" s="1067" t="s">
        <v>2323</v>
      </c>
    </row>
    <row r="2380" spans="1:10" s="832" customFormat="1" ht="15.5" hidden="1">
      <c r="A2380" s="812">
        <v>76</v>
      </c>
      <c r="B2380" s="813" t="s">
        <v>3182</v>
      </c>
      <c r="C2380" s="813" t="s">
        <v>12937</v>
      </c>
      <c r="D2380" s="813" t="s">
        <v>18730</v>
      </c>
      <c r="E2380" s="813" t="s">
        <v>12938</v>
      </c>
      <c r="F2380" s="813" t="s">
        <v>10814</v>
      </c>
      <c r="G2380" s="813" t="s">
        <v>15346</v>
      </c>
      <c r="H2380" s="1067">
        <v>52</v>
      </c>
      <c r="I2380" s="1067">
        <v>52.020299999999999</v>
      </c>
      <c r="J2380" s="1067" t="s">
        <v>2357</v>
      </c>
    </row>
    <row r="2381" spans="1:10" s="832" customFormat="1" ht="15.5" hidden="1">
      <c r="A2381" s="812">
        <v>76</v>
      </c>
      <c r="B2381" s="813" t="s">
        <v>3182</v>
      </c>
      <c r="C2381" s="813" t="s">
        <v>12939</v>
      </c>
      <c r="D2381" s="813" t="s">
        <v>18731</v>
      </c>
      <c r="E2381" s="813" t="s">
        <v>12940</v>
      </c>
      <c r="F2381" s="813" t="s">
        <v>10814</v>
      </c>
      <c r="G2381" s="813" t="s">
        <v>15346</v>
      </c>
      <c r="H2381" s="1067">
        <v>15</v>
      </c>
      <c r="I2381" s="1067">
        <v>15.0899</v>
      </c>
      <c r="J2381" s="1067" t="s">
        <v>2323</v>
      </c>
    </row>
    <row r="2382" spans="1:10" s="832" customFormat="1" ht="15.5" hidden="1">
      <c r="A2382" s="812">
        <v>76</v>
      </c>
      <c r="B2382" s="813" t="s">
        <v>3182</v>
      </c>
      <c r="C2382" s="813" t="s">
        <v>12941</v>
      </c>
      <c r="D2382" s="813" t="s">
        <v>18732</v>
      </c>
      <c r="E2382" s="814" t="s">
        <v>12942</v>
      </c>
      <c r="F2382" s="814" t="s">
        <v>10814</v>
      </c>
      <c r="G2382" s="814" t="s">
        <v>15346</v>
      </c>
      <c r="H2382" s="1067">
        <v>47</v>
      </c>
      <c r="I2382" s="1067">
        <v>47.060899999999997</v>
      </c>
      <c r="J2382" s="1067" t="s">
        <v>2352</v>
      </c>
    </row>
    <row r="2383" spans="1:10" s="832" customFormat="1" ht="15.5" hidden="1">
      <c r="A2383" s="820">
        <v>76</v>
      </c>
      <c r="B2383" s="829" t="s">
        <v>3182</v>
      </c>
      <c r="C2383" s="819" t="s">
        <v>12805</v>
      </c>
      <c r="D2383" s="813" t="s">
        <v>18733</v>
      </c>
      <c r="E2383" s="829" t="s">
        <v>12806</v>
      </c>
      <c r="F2383" s="813" t="s">
        <v>10814</v>
      </c>
      <c r="G2383" s="813" t="s">
        <v>15346</v>
      </c>
      <c r="H2383" s="1067">
        <v>15</v>
      </c>
      <c r="I2383" s="1067">
        <v>15.0801</v>
      </c>
      <c r="J2383" s="1067" t="s">
        <v>2323</v>
      </c>
    </row>
    <row r="2384" spans="1:10" s="832" customFormat="1" ht="15.5" hidden="1">
      <c r="A2384" s="825">
        <v>76</v>
      </c>
      <c r="B2384" s="819" t="s">
        <v>3182</v>
      </c>
      <c r="C2384" s="819" t="s">
        <v>12943</v>
      </c>
      <c r="D2384" s="813" t="s">
        <v>18734</v>
      </c>
      <c r="E2384" s="819" t="s">
        <v>12944</v>
      </c>
      <c r="F2384" s="819" t="s">
        <v>10814</v>
      </c>
      <c r="G2384" s="819" t="s">
        <v>15346</v>
      </c>
      <c r="H2384" s="1067">
        <v>15</v>
      </c>
      <c r="I2384" s="1067">
        <v>15.119899999999999</v>
      </c>
      <c r="J2384" s="1067" t="s">
        <v>2323</v>
      </c>
    </row>
    <row r="2385" spans="1:10" s="832" customFormat="1" ht="15.5" hidden="1">
      <c r="A2385" s="812">
        <v>76</v>
      </c>
      <c r="B2385" s="813" t="s">
        <v>3182</v>
      </c>
      <c r="C2385" s="813" t="s">
        <v>12945</v>
      </c>
      <c r="D2385" s="813" t="s">
        <v>18735</v>
      </c>
      <c r="E2385" s="813" t="s">
        <v>4300</v>
      </c>
      <c r="F2385" s="813" t="s">
        <v>10814</v>
      </c>
      <c r="G2385" s="813" t="s">
        <v>15346</v>
      </c>
      <c r="H2385" s="1067" t="s">
        <v>19369</v>
      </c>
      <c r="I2385" s="1067" t="s">
        <v>19461</v>
      </c>
      <c r="J2385" s="1067" t="s">
        <v>2356</v>
      </c>
    </row>
    <row r="2386" spans="1:10" s="832" customFormat="1" ht="15.5" hidden="1">
      <c r="A2386" s="815">
        <v>76</v>
      </c>
      <c r="B2386" s="813" t="s">
        <v>3182</v>
      </c>
      <c r="C2386" s="814" t="s">
        <v>19951</v>
      </c>
      <c r="D2386" s="813" t="s">
        <v>18749</v>
      </c>
      <c r="E2386" s="814" t="s">
        <v>19952</v>
      </c>
      <c r="F2386" s="814" t="s">
        <v>10814</v>
      </c>
      <c r="G2386" s="817" t="s">
        <v>15387</v>
      </c>
      <c r="H2386" s="1067"/>
      <c r="I2386" s="1067"/>
      <c r="J2386" s="1067"/>
    </row>
    <row r="2387" spans="1:10" s="832" customFormat="1" ht="15.5" hidden="1">
      <c r="A2387" s="812">
        <v>76</v>
      </c>
      <c r="B2387" s="813" t="s">
        <v>3182</v>
      </c>
      <c r="C2387" s="813" t="s">
        <v>16492</v>
      </c>
      <c r="D2387" s="813" t="s">
        <v>18736</v>
      </c>
      <c r="E2387" s="813" t="s">
        <v>16493</v>
      </c>
      <c r="F2387" s="813" t="s">
        <v>10814</v>
      </c>
      <c r="G2387" s="816" t="s">
        <v>15387</v>
      </c>
      <c r="H2387" s="1067">
        <v>51</v>
      </c>
      <c r="I2387" s="1067">
        <v>51.100499999999997</v>
      </c>
      <c r="J2387" s="1067" t="s">
        <v>2356</v>
      </c>
    </row>
    <row r="2388" spans="1:10" s="832" customFormat="1" ht="15.5" hidden="1">
      <c r="A2388" s="812">
        <v>76</v>
      </c>
      <c r="B2388" s="813" t="s">
        <v>3182</v>
      </c>
      <c r="C2388" s="813" t="s">
        <v>16494</v>
      </c>
      <c r="D2388" s="813" t="s">
        <v>18737</v>
      </c>
      <c r="E2388" s="813" t="s">
        <v>16495</v>
      </c>
      <c r="F2388" s="813" t="s">
        <v>10814</v>
      </c>
      <c r="G2388" s="813" t="s">
        <v>15387</v>
      </c>
      <c r="H2388" s="1067">
        <v>19</v>
      </c>
      <c r="I2388" s="1067">
        <v>19.070799999999998</v>
      </c>
      <c r="J2388" s="1067" t="s">
        <v>2325</v>
      </c>
    </row>
    <row r="2389" spans="1:10" s="832" customFormat="1" ht="15.5" hidden="1">
      <c r="A2389" s="812">
        <v>76</v>
      </c>
      <c r="B2389" s="813" t="s">
        <v>3182</v>
      </c>
      <c r="C2389" s="813" t="s">
        <v>12946</v>
      </c>
      <c r="D2389" s="813" t="s">
        <v>18738</v>
      </c>
      <c r="E2389" s="813" t="s">
        <v>12947</v>
      </c>
      <c r="F2389" s="813" t="s">
        <v>10814</v>
      </c>
      <c r="G2389" s="813" t="s">
        <v>15346</v>
      </c>
      <c r="H2389" s="1067">
        <v>28</v>
      </c>
      <c r="I2389" s="1067">
        <v>28.049900000000001</v>
      </c>
      <c r="J2389" s="1067" t="s">
        <v>2333</v>
      </c>
    </row>
    <row r="2390" spans="1:10" s="832" customFormat="1" ht="15.5" hidden="1">
      <c r="A2390" s="812">
        <v>76</v>
      </c>
      <c r="B2390" s="813" t="s">
        <v>3182</v>
      </c>
      <c r="C2390" s="813" t="s">
        <v>12948</v>
      </c>
      <c r="D2390" s="813" t="s">
        <v>18739</v>
      </c>
      <c r="E2390" s="813" t="s">
        <v>12949</v>
      </c>
      <c r="F2390" s="813" t="s">
        <v>10814</v>
      </c>
      <c r="G2390" s="813" t="s">
        <v>15346</v>
      </c>
      <c r="H2390" s="1067">
        <v>43</v>
      </c>
      <c r="I2390" s="1067">
        <v>43.010300000000001</v>
      </c>
      <c r="J2390" s="1067" t="s">
        <v>2348</v>
      </c>
    </row>
    <row r="2391" spans="1:10" s="832" customFormat="1" ht="15.5" hidden="1">
      <c r="A2391" s="812">
        <v>76</v>
      </c>
      <c r="B2391" s="813" t="s">
        <v>3182</v>
      </c>
      <c r="C2391" s="813" t="s">
        <v>12950</v>
      </c>
      <c r="D2391" s="813" t="s">
        <v>18740</v>
      </c>
      <c r="E2391" s="813" t="s">
        <v>12951</v>
      </c>
      <c r="F2391" s="813" t="s">
        <v>10814</v>
      </c>
      <c r="G2391" s="813" t="s">
        <v>15346</v>
      </c>
      <c r="H2391" s="1067">
        <v>43</v>
      </c>
      <c r="I2391" s="1067">
        <v>43.010300000000001</v>
      </c>
      <c r="J2391" s="1067" t="s">
        <v>2348</v>
      </c>
    </row>
    <row r="2392" spans="1:10" s="832" customFormat="1" ht="15.5" hidden="1">
      <c r="A2392" s="812">
        <v>76</v>
      </c>
      <c r="B2392" s="813" t="s">
        <v>3182</v>
      </c>
      <c r="C2392" s="813" t="s">
        <v>12952</v>
      </c>
      <c r="D2392" s="813" t="s">
        <v>18741</v>
      </c>
      <c r="E2392" s="813" t="s">
        <v>12953</v>
      </c>
      <c r="F2392" s="813" t="s">
        <v>10814</v>
      </c>
      <c r="G2392" s="813" t="s">
        <v>15346</v>
      </c>
      <c r="H2392" s="1067">
        <v>43</v>
      </c>
      <c r="I2392" s="1067">
        <v>43.011400000000002</v>
      </c>
      <c r="J2392" s="1067" t="s">
        <v>2348</v>
      </c>
    </row>
    <row r="2393" spans="1:10" s="832" customFormat="1" ht="15.5" hidden="1">
      <c r="A2393" s="812">
        <v>76</v>
      </c>
      <c r="B2393" s="813" t="s">
        <v>3182</v>
      </c>
      <c r="C2393" s="813" t="s">
        <v>12954</v>
      </c>
      <c r="D2393" s="813" t="s">
        <v>18742</v>
      </c>
      <c r="E2393" s="813" t="s">
        <v>12955</v>
      </c>
      <c r="F2393" s="813" t="s">
        <v>10814</v>
      </c>
      <c r="G2393" s="813" t="s">
        <v>15346</v>
      </c>
      <c r="H2393" s="1067">
        <v>43</v>
      </c>
      <c r="I2393" s="1067">
        <v>43.0304</v>
      </c>
      <c r="J2393" s="1067" t="s">
        <v>2348</v>
      </c>
    </row>
    <row r="2394" spans="1:10" s="832" customFormat="1" ht="15.5" hidden="1">
      <c r="A2394" s="812">
        <v>76</v>
      </c>
      <c r="B2394" s="813" t="s">
        <v>3182</v>
      </c>
      <c r="C2394" s="813" t="s">
        <v>12964</v>
      </c>
      <c r="D2394" s="813" t="s">
        <v>18743</v>
      </c>
      <c r="E2394" s="813" t="s">
        <v>8622</v>
      </c>
      <c r="F2394" s="813" t="s">
        <v>10814</v>
      </c>
      <c r="G2394" s="813" t="s">
        <v>15346</v>
      </c>
      <c r="H2394" s="1067" t="s">
        <v>19369</v>
      </c>
      <c r="I2394" s="1067" t="s">
        <v>19414</v>
      </c>
      <c r="J2394" s="1067" t="s">
        <v>2356</v>
      </c>
    </row>
    <row r="2395" spans="1:10" s="832" customFormat="1" ht="15.5" hidden="1">
      <c r="A2395" s="812">
        <v>76</v>
      </c>
      <c r="B2395" s="813" t="s">
        <v>3182</v>
      </c>
      <c r="C2395" s="813" t="s">
        <v>19953</v>
      </c>
      <c r="D2395" s="813"/>
      <c r="E2395" s="813" t="s">
        <v>12816</v>
      </c>
      <c r="F2395" s="813" t="s">
        <v>3667</v>
      </c>
      <c r="G2395" s="813" t="s">
        <v>15346</v>
      </c>
      <c r="H2395" s="1067"/>
      <c r="I2395" s="1067"/>
      <c r="J2395" s="1067"/>
    </row>
    <row r="2396" spans="1:10" s="832" customFormat="1" ht="15.5" hidden="1">
      <c r="A2396" s="812">
        <v>76</v>
      </c>
      <c r="B2396" s="813" t="s">
        <v>3182</v>
      </c>
      <c r="C2396" s="813" t="s">
        <v>16496</v>
      </c>
      <c r="D2396" s="813" t="s">
        <v>18744</v>
      </c>
      <c r="E2396" s="813" t="s">
        <v>12816</v>
      </c>
      <c r="F2396" s="813" t="s">
        <v>3581</v>
      </c>
      <c r="G2396" s="813" t="s">
        <v>15346</v>
      </c>
      <c r="H2396" s="1067" t="s">
        <v>2314</v>
      </c>
      <c r="I2396" s="1067" t="s">
        <v>19348</v>
      </c>
      <c r="J2396" s="1067" t="s">
        <v>2315</v>
      </c>
    </row>
    <row r="2397" spans="1:10" s="832" customFormat="1" ht="15.5" hidden="1">
      <c r="A2397" s="812">
        <v>76</v>
      </c>
      <c r="B2397" s="813" t="s">
        <v>3182</v>
      </c>
      <c r="C2397" s="813" t="s">
        <v>12818</v>
      </c>
      <c r="D2397" s="813" t="s">
        <v>18745</v>
      </c>
      <c r="E2397" s="813" t="s">
        <v>11205</v>
      </c>
      <c r="F2397" s="813" t="s">
        <v>10814</v>
      </c>
      <c r="G2397" s="813" t="s">
        <v>15346</v>
      </c>
      <c r="H2397" s="1067" t="s">
        <v>2314</v>
      </c>
      <c r="I2397" s="1067" t="s">
        <v>19366</v>
      </c>
      <c r="J2397" s="1067" t="s">
        <v>2315</v>
      </c>
    </row>
    <row r="2398" spans="1:10" s="832" customFormat="1" ht="15.5" hidden="1">
      <c r="A2398" s="812">
        <v>76</v>
      </c>
      <c r="B2398" s="813" t="s">
        <v>3182</v>
      </c>
      <c r="C2398" s="813" t="s">
        <v>12819</v>
      </c>
      <c r="D2398" s="813" t="s">
        <v>18746</v>
      </c>
      <c r="E2398" s="813" t="s">
        <v>12820</v>
      </c>
      <c r="F2398" s="813" t="s">
        <v>10814</v>
      </c>
      <c r="G2398" s="813" t="s">
        <v>15346</v>
      </c>
      <c r="H2398" s="1067">
        <v>14</v>
      </c>
      <c r="I2398" s="1067">
        <v>14.090299999999999</v>
      </c>
      <c r="J2398" s="1067" t="s">
        <v>2322</v>
      </c>
    </row>
    <row r="2399" spans="1:10" s="832" customFormat="1" ht="15.5" hidden="1">
      <c r="A2399" s="812">
        <v>76</v>
      </c>
      <c r="B2399" s="813" t="s">
        <v>3182</v>
      </c>
      <c r="C2399" s="813" t="s">
        <v>12971</v>
      </c>
      <c r="D2399" s="813" t="s">
        <v>18747</v>
      </c>
      <c r="E2399" s="813" t="s">
        <v>12972</v>
      </c>
      <c r="F2399" s="813" t="s">
        <v>10814</v>
      </c>
      <c r="G2399" s="813" t="s">
        <v>15346</v>
      </c>
      <c r="H2399" s="1067">
        <v>52</v>
      </c>
      <c r="I2399" s="1067">
        <v>52.110100000000003</v>
      </c>
      <c r="J2399" s="1067" t="s">
        <v>2357</v>
      </c>
    </row>
    <row r="2400" spans="1:10" s="832" customFormat="1" ht="15.5" hidden="1">
      <c r="A2400" s="812">
        <v>76</v>
      </c>
      <c r="B2400" s="813" t="s">
        <v>3182</v>
      </c>
      <c r="C2400" s="813" t="s">
        <v>12973</v>
      </c>
      <c r="D2400" s="813"/>
      <c r="E2400" s="813" t="s">
        <v>12974</v>
      </c>
      <c r="F2400" s="813" t="s">
        <v>10814</v>
      </c>
      <c r="G2400" s="813" t="s">
        <v>15346</v>
      </c>
      <c r="H2400" s="1067"/>
      <c r="I2400" s="1067"/>
      <c r="J2400" s="1067"/>
    </row>
    <row r="2401" spans="1:10" s="832" customFormat="1" ht="15.5" hidden="1">
      <c r="A2401" s="812">
        <v>76</v>
      </c>
      <c r="B2401" s="813" t="s">
        <v>3182</v>
      </c>
      <c r="C2401" s="813" t="s">
        <v>12803</v>
      </c>
      <c r="D2401" s="813" t="s">
        <v>18748</v>
      </c>
      <c r="E2401" s="813" t="s">
        <v>12804</v>
      </c>
      <c r="F2401" s="813" t="s">
        <v>10814</v>
      </c>
      <c r="G2401" s="813" t="s">
        <v>15346</v>
      </c>
      <c r="H2401" s="1067" t="s">
        <v>19360</v>
      </c>
      <c r="I2401" s="1067" t="s">
        <v>19464</v>
      </c>
      <c r="J2401" s="1067" t="s">
        <v>2318</v>
      </c>
    </row>
    <row r="2402" spans="1:10" s="832" customFormat="1" ht="15.5" hidden="1">
      <c r="A2402" s="812">
        <v>76</v>
      </c>
      <c r="B2402" s="813" t="s">
        <v>3182</v>
      </c>
      <c r="C2402" s="813" t="s">
        <v>12823</v>
      </c>
      <c r="D2402" s="813"/>
      <c r="E2402" s="813" t="s">
        <v>12824</v>
      </c>
      <c r="F2402" s="813" t="s">
        <v>10814</v>
      </c>
      <c r="G2402" s="813" t="s">
        <v>15346</v>
      </c>
      <c r="H2402" s="1067"/>
      <c r="I2402" s="1067"/>
      <c r="J2402" s="1067"/>
    </row>
    <row r="2403" spans="1:10" s="832" customFormat="1" ht="15.5" hidden="1">
      <c r="A2403" s="812">
        <v>76</v>
      </c>
      <c r="B2403" s="813" t="s">
        <v>3182</v>
      </c>
      <c r="C2403" s="813" t="s">
        <v>12965</v>
      </c>
      <c r="D2403" s="813"/>
      <c r="E2403" s="813" t="s">
        <v>12966</v>
      </c>
      <c r="F2403" s="813" t="s">
        <v>10814</v>
      </c>
      <c r="G2403" s="813" t="s">
        <v>15346</v>
      </c>
      <c r="H2403" s="1067"/>
      <c r="I2403" s="1067"/>
      <c r="J2403" s="1067"/>
    </row>
    <row r="2404" spans="1:10" s="832" customFormat="1" ht="15.5" hidden="1">
      <c r="A2404" s="812">
        <v>76</v>
      </c>
      <c r="B2404" s="813" t="s">
        <v>3182</v>
      </c>
      <c r="C2404" s="813" t="s">
        <v>12821</v>
      </c>
      <c r="D2404" s="813"/>
      <c r="E2404" s="813" t="s">
        <v>12822</v>
      </c>
      <c r="F2404" s="813" t="s">
        <v>10814</v>
      </c>
      <c r="G2404" s="813" t="s">
        <v>15346</v>
      </c>
      <c r="H2404" s="1067"/>
      <c r="I2404" s="1067"/>
      <c r="J2404" s="1067"/>
    </row>
    <row r="2405" spans="1:10" s="832" customFormat="1" ht="15.5" hidden="1">
      <c r="A2405" s="815">
        <v>76</v>
      </c>
      <c r="B2405" s="822" t="s">
        <v>3182</v>
      </c>
      <c r="C2405" s="814" t="s">
        <v>12967</v>
      </c>
      <c r="D2405" s="813"/>
      <c r="E2405" s="822" t="s">
        <v>12968</v>
      </c>
      <c r="F2405" s="822" t="s">
        <v>10814</v>
      </c>
      <c r="G2405" s="821" t="s">
        <v>15346</v>
      </c>
      <c r="H2405" s="1067"/>
      <c r="I2405" s="1067"/>
      <c r="J2405" s="1067"/>
    </row>
    <row r="2406" spans="1:10" s="832" customFormat="1" ht="15.5" hidden="1">
      <c r="A2406" s="815">
        <v>76</v>
      </c>
      <c r="B2406" s="822" t="s">
        <v>3182</v>
      </c>
      <c r="C2406" s="814" t="s">
        <v>12969</v>
      </c>
      <c r="D2406" s="813"/>
      <c r="E2406" s="822" t="s">
        <v>12970</v>
      </c>
      <c r="F2406" s="822" t="s">
        <v>10814</v>
      </c>
      <c r="G2406" s="821" t="s">
        <v>15346</v>
      </c>
      <c r="H2406" s="1067"/>
      <c r="I2406" s="1067"/>
      <c r="J2406" s="1067"/>
    </row>
    <row r="2407" spans="1:10" s="832" customFormat="1" ht="15.5" hidden="1">
      <c r="A2407" s="815">
        <v>76</v>
      </c>
      <c r="B2407" s="822" t="s">
        <v>3182</v>
      </c>
      <c r="C2407" s="814" t="s">
        <v>19954</v>
      </c>
      <c r="D2407" s="813"/>
      <c r="E2407" s="822" t="s">
        <v>12813</v>
      </c>
      <c r="F2407" s="822" t="s">
        <v>3581</v>
      </c>
      <c r="G2407" s="821" t="s">
        <v>15346</v>
      </c>
      <c r="H2407" s="1067"/>
      <c r="I2407" s="1067"/>
      <c r="J2407" s="1067"/>
    </row>
    <row r="2408" spans="1:10" s="832" customFormat="1" ht="15.5" hidden="1">
      <c r="A2408" s="815">
        <v>76</v>
      </c>
      <c r="B2408" s="822" t="s">
        <v>3182</v>
      </c>
      <c r="C2408" s="813" t="s">
        <v>19955</v>
      </c>
      <c r="D2408" s="813"/>
      <c r="E2408" s="822" t="s">
        <v>12813</v>
      </c>
      <c r="F2408" s="822" t="s">
        <v>3667</v>
      </c>
      <c r="G2408" s="821" t="s">
        <v>15346</v>
      </c>
      <c r="H2408" s="1067"/>
      <c r="I2408" s="1067"/>
      <c r="J2408" s="1067"/>
    </row>
    <row r="2409" spans="1:10" s="832" customFormat="1" ht="15.5" hidden="1">
      <c r="A2409" s="815">
        <v>76</v>
      </c>
      <c r="B2409" s="822" t="s">
        <v>3182</v>
      </c>
      <c r="C2409" s="813" t="s">
        <v>19956</v>
      </c>
      <c r="D2409" s="813"/>
      <c r="E2409" s="822" t="s">
        <v>12810</v>
      </c>
      <c r="F2409" s="822" t="s">
        <v>3581</v>
      </c>
      <c r="G2409" s="821" t="s">
        <v>15346</v>
      </c>
      <c r="H2409" s="1067"/>
      <c r="I2409" s="1067"/>
      <c r="J2409" s="1067"/>
    </row>
    <row r="2410" spans="1:10" s="832" customFormat="1" ht="15.5" hidden="1">
      <c r="A2410" s="815">
        <v>76</v>
      </c>
      <c r="B2410" s="822" t="s">
        <v>3182</v>
      </c>
      <c r="C2410" s="814" t="s">
        <v>19957</v>
      </c>
      <c r="D2410" s="813"/>
      <c r="E2410" s="822" t="s">
        <v>12810</v>
      </c>
      <c r="F2410" s="822" t="s">
        <v>3667</v>
      </c>
      <c r="G2410" s="821" t="s">
        <v>15346</v>
      </c>
      <c r="H2410" s="1067"/>
      <c r="I2410" s="1067"/>
      <c r="J2410" s="1067"/>
    </row>
    <row r="2411" spans="1:10" s="832" customFormat="1" ht="15.5" hidden="1">
      <c r="A2411" s="815">
        <v>76</v>
      </c>
      <c r="B2411" s="822" t="s">
        <v>3182</v>
      </c>
      <c r="C2411" s="814" t="s">
        <v>12976</v>
      </c>
      <c r="D2411" s="813"/>
      <c r="E2411" s="822" t="s">
        <v>12977</v>
      </c>
      <c r="F2411" s="822" t="s">
        <v>10814</v>
      </c>
      <c r="G2411" s="817" t="s">
        <v>15346</v>
      </c>
      <c r="H2411" s="1067"/>
      <c r="I2411" s="1067"/>
      <c r="J2411" s="1067"/>
    </row>
    <row r="2412" spans="1:10" s="832" customFormat="1" ht="15.5" hidden="1">
      <c r="A2412" s="815">
        <v>76</v>
      </c>
      <c r="B2412" s="822" t="s">
        <v>3182</v>
      </c>
      <c r="C2412" s="814" t="s">
        <v>12978</v>
      </c>
      <c r="D2412" s="813"/>
      <c r="E2412" s="822" t="s">
        <v>12979</v>
      </c>
      <c r="F2412" s="822" t="s">
        <v>10814</v>
      </c>
      <c r="G2412" s="813" t="s">
        <v>15346</v>
      </c>
      <c r="H2412" s="1067"/>
      <c r="I2412" s="1067"/>
      <c r="J2412" s="1067"/>
    </row>
    <row r="2413" spans="1:10" s="832" customFormat="1" ht="15.5" hidden="1">
      <c r="A2413" s="815">
        <v>76</v>
      </c>
      <c r="B2413" s="822" t="s">
        <v>3182</v>
      </c>
      <c r="C2413" s="814" t="s">
        <v>12982</v>
      </c>
      <c r="D2413" s="813"/>
      <c r="E2413" s="822" t="s">
        <v>12983</v>
      </c>
      <c r="F2413" s="822" t="s">
        <v>10814</v>
      </c>
      <c r="G2413" s="813" t="s">
        <v>15346</v>
      </c>
      <c r="H2413" s="1067"/>
      <c r="I2413" s="1067"/>
      <c r="J2413" s="1067"/>
    </row>
    <row r="2414" spans="1:10" s="832" customFormat="1" ht="15.5" hidden="1">
      <c r="A2414" s="815">
        <v>76</v>
      </c>
      <c r="B2414" s="822" t="s">
        <v>3182</v>
      </c>
      <c r="C2414" s="814" t="s">
        <v>12764</v>
      </c>
      <c r="D2414" s="813"/>
      <c r="E2414" s="822" t="s">
        <v>12765</v>
      </c>
      <c r="F2414" s="822" t="s">
        <v>10814</v>
      </c>
      <c r="G2414" s="821" t="s">
        <v>15346</v>
      </c>
      <c r="H2414" s="1067"/>
      <c r="I2414" s="1067"/>
      <c r="J2414" s="1067"/>
    </row>
    <row r="2415" spans="1:10" s="832" customFormat="1" ht="15.5" hidden="1">
      <c r="A2415" s="815">
        <v>76</v>
      </c>
      <c r="B2415" s="822" t="s">
        <v>3182</v>
      </c>
      <c r="C2415" s="814" t="s">
        <v>12980</v>
      </c>
      <c r="D2415" s="813"/>
      <c r="E2415" s="822" t="s">
        <v>12981</v>
      </c>
      <c r="F2415" s="822" t="s">
        <v>10814</v>
      </c>
      <c r="G2415" s="821" t="s">
        <v>15346</v>
      </c>
      <c r="H2415" s="1067"/>
      <c r="I2415" s="1067"/>
      <c r="J2415" s="1067"/>
    </row>
    <row r="2416" spans="1:10" s="832" customFormat="1" ht="15.5" hidden="1">
      <c r="A2416" s="815">
        <v>79</v>
      </c>
      <c r="B2416" s="822" t="s">
        <v>3185</v>
      </c>
      <c r="C2416" s="814" t="s">
        <v>14036</v>
      </c>
      <c r="D2416" s="813" t="s">
        <v>18750</v>
      </c>
      <c r="E2416" s="822" t="s">
        <v>4302</v>
      </c>
      <c r="F2416" s="822" t="s">
        <v>10814</v>
      </c>
      <c r="G2416" s="821" t="s">
        <v>15346</v>
      </c>
      <c r="H2416" s="1067">
        <v>52</v>
      </c>
      <c r="I2416" s="1067">
        <v>52.999899999999997</v>
      </c>
      <c r="J2416" s="1067" t="s">
        <v>2357</v>
      </c>
    </row>
    <row r="2417" spans="1:10" s="832" customFormat="1" ht="15.5" hidden="1">
      <c r="A2417" s="815">
        <v>79</v>
      </c>
      <c r="B2417" s="822" t="s">
        <v>3185</v>
      </c>
      <c r="C2417" s="814" t="s">
        <v>14035</v>
      </c>
      <c r="D2417" s="813" t="s">
        <v>18751</v>
      </c>
      <c r="E2417" s="822" t="s">
        <v>4318</v>
      </c>
      <c r="F2417" s="822" t="s">
        <v>10814</v>
      </c>
      <c r="G2417" s="821" t="s">
        <v>15346</v>
      </c>
      <c r="H2417" s="1067">
        <v>52</v>
      </c>
      <c r="I2417" s="1067">
        <v>52.999899999999997</v>
      </c>
      <c r="J2417" s="1067" t="s">
        <v>2357</v>
      </c>
    </row>
    <row r="2418" spans="1:10" s="832" customFormat="1" ht="15.5" hidden="1">
      <c r="A2418" s="815">
        <v>79</v>
      </c>
      <c r="B2418" s="822" t="s">
        <v>3185</v>
      </c>
      <c r="C2418" s="814" t="s">
        <v>14024</v>
      </c>
      <c r="D2418" s="813" t="s">
        <v>18752</v>
      </c>
      <c r="E2418" s="822" t="s">
        <v>4307</v>
      </c>
      <c r="F2418" s="822" t="s">
        <v>10814</v>
      </c>
      <c r="G2418" s="821" t="s">
        <v>15346</v>
      </c>
      <c r="H2418" s="1067">
        <v>52</v>
      </c>
      <c r="I2418" s="1067">
        <v>52.999899999999997</v>
      </c>
      <c r="J2418" s="1067" t="s">
        <v>2357</v>
      </c>
    </row>
    <row r="2419" spans="1:10" s="832" customFormat="1" ht="15.5" hidden="1">
      <c r="A2419" s="815">
        <v>79</v>
      </c>
      <c r="B2419" s="822" t="s">
        <v>3185</v>
      </c>
      <c r="C2419" s="814" t="s">
        <v>14037</v>
      </c>
      <c r="D2419" s="813" t="s">
        <v>18753</v>
      </c>
      <c r="E2419" s="822" t="s">
        <v>4303</v>
      </c>
      <c r="F2419" s="822" t="s">
        <v>10814</v>
      </c>
      <c r="G2419" s="821" t="s">
        <v>15346</v>
      </c>
      <c r="H2419" s="1067">
        <v>43</v>
      </c>
      <c r="I2419" s="1067">
        <v>43.030200000000001</v>
      </c>
      <c r="J2419" s="1067" t="s">
        <v>2348</v>
      </c>
    </row>
    <row r="2420" spans="1:10" s="832" customFormat="1" ht="15.5" hidden="1">
      <c r="A2420" s="812">
        <v>79</v>
      </c>
      <c r="B2420" s="813" t="s">
        <v>3185</v>
      </c>
      <c r="C2420" s="813" t="s">
        <v>14039</v>
      </c>
      <c r="D2420" s="813" t="s">
        <v>18754</v>
      </c>
      <c r="E2420" s="813" t="s">
        <v>4319</v>
      </c>
      <c r="F2420" s="813" t="s">
        <v>10814</v>
      </c>
      <c r="G2420" s="813" t="s">
        <v>15346</v>
      </c>
      <c r="H2420" s="1067">
        <v>43</v>
      </c>
      <c r="I2420" s="1067">
        <v>43.030200000000001</v>
      </c>
      <c r="J2420" s="1067" t="s">
        <v>2348</v>
      </c>
    </row>
    <row r="2421" spans="1:10" s="832" customFormat="1" ht="15.5" hidden="1">
      <c r="A2421" s="812">
        <v>79</v>
      </c>
      <c r="B2421" s="813" t="s">
        <v>3185</v>
      </c>
      <c r="C2421" s="813" t="s">
        <v>14023</v>
      </c>
      <c r="D2421" s="813" t="s">
        <v>18755</v>
      </c>
      <c r="E2421" s="813" t="s">
        <v>4315</v>
      </c>
      <c r="F2421" s="813" t="s">
        <v>10814</v>
      </c>
      <c r="G2421" s="813" t="s">
        <v>15346</v>
      </c>
      <c r="H2421" s="1067">
        <v>43</v>
      </c>
      <c r="I2421" s="1067">
        <v>43.030200000000001</v>
      </c>
      <c r="J2421" s="1067" t="s">
        <v>2348</v>
      </c>
    </row>
    <row r="2422" spans="1:10" s="832" customFormat="1" ht="15.5" hidden="1">
      <c r="A2422" s="812">
        <v>79</v>
      </c>
      <c r="B2422" s="813" t="s">
        <v>3185</v>
      </c>
      <c r="C2422" s="813" t="s">
        <v>16497</v>
      </c>
      <c r="D2422" s="813" t="s">
        <v>18756</v>
      </c>
      <c r="E2422" s="813" t="s">
        <v>16498</v>
      </c>
      <c r="F2422" s="813" t="s">
        <v>10814</v>
      </c>
      <c r="G2422" s="813" t="s">
        <v>15387</v>
      </c>
      <c r="H2422" s="1067">
        <v>43</v>
      </c>
      <c r="I2422" s="1067">
        <v>43.0107</v>
      </c>
      <c r="J2422" s="1067" t="s">
        <v>2348</v>
      </c>
    </row>
    <row r="2423" spans="1:10" s="832" customFormat="1" ht="15.5" hidden="1">
      <c r="A2423" s="812">
        <v>79</v>
      </c>
      <c r="B2423" s="813" t="s">
        <v>3185</v>
      </c>
      <c r="C2423" s="813" t="s">
        <v>16499</v>
      </c>
      <c r="D2423" s="813" t="s">
        <v>18757</v>
      </c>
      <c r="E2423" s="813" t="s">
        <v>16500</v>
      </c>
      <c r="F2423" s="813" t="s">
        <v>10814</v>
      </c>
      <c r="G2423" s="813" t="s">
        <v>15387</v>
      </c>
      <c r="H2423" s="1067">
        <v>43</v>
      </c>
      <c r="I2423" s="1067">
        <v>43.0107</v>
      </c>
      <c r="J2423" s="1067" t="s">
        <v>2348</v>
      </c>
    </row>
    <row r="2424" spans="1:10" s="832" customFormat="1" ht="15.5" hidden="1">
      <c r="A2424" s="812">
        <v>79</v>
      </c>
      <c r="B2424" s="813" t="s">
        <v>3185</v>
      </c>
      <c r="C2424" s="813" t="s">
        <v>16501</v>
      </c>
      <c r="D2424" s="813" t="s">
        <v>18758</v>
      </c>
      <c r="E2424" s="813" t="s">
        <v>16502</v>
      </c>
      <c r="F2424" s="813" t="s">
        <v>10814</v>
      </c>
      <c r="G2424" s="813" t="s">
        <v>15387</v>
      </c>
      <c r="H2424" s="1067">
        <v>43</v>
      </c>
      <c r="I2424" s="1067">
        <v>43.0107</v>
      </c>
      <c r="J2424" s="1067" t="s">
        <v>2348</v>
      </c>
    </row>
    <row r="2425" spans="1:10" s="832" customFormat="1" ht="15.5" hidden="1">
      <c r="A2425" s="812">
        <v>79</v>
      </c>
      <c r="B2425" s="813" t="s">
        <v>3185</v>
      </c>
      <c r="C2425" s="813" t="s">
        <v>14038</v>
      </c>
      <c r="D2425" s="813" t="s">
        <v>18759</v>
      </c>
      <c r="E2425" s="813" t="s">
        <v>4317</v>
      </c>
      <c r="F2425" s="813" t="s">
        <v>10814</v>
      </c>
      <c r="G2425" s="813" t="s">
        <v>15346</v>
      </c>
      <c r="H2425" s="1067">
        <v>43</v>
      </c>
      <c r="I2425" s="1067">
        <v>43.010599999999997</v>
      </c>
      <c r="J2425" s="1067" t="s">
        <v>2348</v>
      </c>
    </row>
    <row r="2426" spans="1:10" s="832" customFormat="1" ht="15.5" hidden="1">
      <c r="A2426" s="812">
        <v>79</v>
      </c>
      <c r="B2426" s="829" t="s">
        <v>3185</v>
      </c>
      <c r="C2426" s="813" t="s">
        <v>16503</v>
      </c>
      <c r="D2426" s="813" t="s">
        <v>18760</v>
      </c>
      <c r="E2426" s="813" t="s">
        <v>4316</v>
      </c>
      <c r="F2426" s="813" t="s">
        <v>4305</v>
      </c>
      <c r="G2426" s="813" t="s">
        <v>15387</v>
      </c>
      <c r="H2426" s="1067">
        <v>43</v>
      </c>
      <c r="I2426" s="1067">
        <v>43.0107</v>
      </c>
      <c r="J2426" s="1067" t="s">
        <v>2348</v>
      </c>
    </row>
    <row r="2427" spans="1:10" s="832" customFormat="1" ht="15.5" hidden="1">
      <c r="A2427" s="812">
        <v>79</v>
      </c>
      <c r="B2427" s="829" t="s">
        <v>3185</v>
      </c>
      <c r="C2427" s="813" t="s">
        <v>19958</v>
      </c>
      <c r="D2427" s="813"/>
      <c r="E2427" s="813" t="s">
        <v>4316</v>
      </c>
      <c r="F2427" s="813" t="s">
        <v>3627</v>
      </c>
      <c r="G2427" s="813" t="s">
        <v>15387</v>
      </c>
      <c r="H2427" s="1067"/>
      <c r="I2427" s="1067"/>
      <c r="J2427" s="1067"/>
    </row>
    <row r="2428" spans="1:10" s="832" customFormat="1" ht="15.5" hidden="1">
      <c r="A2428" s="812">
        <v>79</v>
      </c>
      <c r="B2428" s="829" t="s">
        <v>3185</v>
      </c>
      <c r="C2428" s="813" t="s">
        <v>19959</v>
      </c>
      <c r="D2428" s="813"/>
      <c r="E2428" s="813" t="s">
        <v>4316</v>
      </c>
      <c r="F2428" s="813" t="s">
        <v>10814</v>
      </c>
      <c r="G2428" s="813" t="s">
        <v>15346</v>
      </c>
      <c r="H2428" s="1067"/>
      <c r="I2428" s="1067"/>
      <c r="J2428" s="1067"/>
    </row>
    <row r="2429" spans="1:10" s="832" customFormat="1" ht="15.5" hidden="1">
      <c r="A2429" s="812">
        <v>79</v>
      </c>
      <c r="B2429" s="829" t="s">
        <v>3185</v>
      </c>
      <c r="C2429" s="813" t="s">
        <v>16504</v>
      </c>
      <c r="D2429" s="813" t="s">
        <v>18761</v>
      </c>
      <c r="E2429" s="813" t="s">
        <v>4320</v>
      </c>
      <c r="F2429" s="813" t="s">
        <v>10814</v>
      </c>
      <c r="G2429" s="816" t="s">
        <v>15346</v>
      </c>
      <c r="H2429" s="1067">
        <v>43</v>
      </c>
      <c r="I2429" s="1067">
        <v>43.0107</v>
      </c>
      <c r="J2429" s="1067" t="s">
        <v>2348</v>
      </c>
    </row>
    <row r="2430" spans="1:10" s="832" customFormat="1" ht="15.5" hidden="1">
      <c r="A2430" s="812">
        <v>79</v>
      </c>
      <c r="B2430" s="829" t="s">
        <v>3185</v>
      </c>
      <c r="C2430" s="813" t="s">
        <v>16505</v>
      </c>
      <c r="D2430" s="813" t="s">
        <v>18762</v>
      </c>
      <c r="E2430" s="813" t="s">
        <v>4320</v>
      </c>
      <c r="F2430" s="813" t="s">
        <v>4305</v>
      </c>
      <c r="G2430" s="816" t="s">
        <v>15387</v>
      </c>
      <c r="H2430" s="1067">
        <v>43</v>
      </c>
      <c r="I2430" s="1067">
        <v>43.0107</v>
      </c>
      <c r="J2430" s="1067" t="s">
        <v>2348</v>
      </c>
    </row>
    <row r="2431" spans="1:10" s="832" customFormat="1" ht="15.5" hidden="1">
      <c r="A2431" s="812">
        <v>79</v>
      </c>
      <c r="B2431" s="829" t="s">
        <v>3185</v>
      </c>
      <c r="C2431" s="813" t="s">
        <v>19960</v>
      </c>
      <c r="D2431" s="813"/>
      <c r="E2431" s="813" t="s">
        <v>4320</v>
      </c>
      <c r="F2431" s="813" t="s">
        <v>3627</v>
      </c>
      <c r="G2431" s="813" t="s">
        <v>15387</v>
      </c>
      <c r="H2431" s="1067"/>
      <c r="I2431" s="1067"/>
      <c r="J2431" s="1067"/>
    </row>
    <row r="2432" spans="1:10" s="832" customFormat="1" ht="15.5" hidden="1">
      <c r="A2432" s="812">
        <v>79</v>
      </c>
      <c r="B2432" s="829" t="s">
        <v>3185</v>
      </c>
      <c r="C2432" s="813" t="s">
        <v>16506</v>
      </c>
      <c r="D2432" s="813" t="s">
        <v>18763</v>
      </c>
      <c r="E2432" s="813" t="s">
        <v>4304</v>
      </c>
      <c r="F2432" s="813" t="s">
        <v>4305</v>
      </c>
      <c r="G2432" s="813" t="s">
        <v>15387</v>
      </c>
      <c r="H2432" s="1067">
        <v>43</v>
      </c>
      <c r="I2432" s="1067">
        <v>43.0107</v>
      </c>
      <c r="J2432" s="1067" t="s">
        <v>2348</v>
      </c>
    </row>
    <row r="2433" spans="1:10" s="832" customFormat="1" ht="15.5" hidden="1">
      <c r="A2433" s="812">
        <v>79</v>
      </c>
      <c r="B2433" s="829" t="s">
        <v>3185</v>
      </c>
      <c r="C2433" s="813" t="s">
        <v>19961</v>
      </c>
      <c r="D2433" s="813"/>
      <c r="E2433" s="813" t="s">
        <v>4304</v>
      </c>
      <c r="F2433" s="813" t="s">
        <v>3627</v>
      </c>
      <c r="G2433" s="813" t="s">
        <v>15387</v>
      </c>
      <c r="H2433" s="1067"/>
      <c r="I2433" s="1067"/>
      <c r="J2433" s="1067"/>
    </row>
    <row r="2434" spans="1:10" s="832" customFormat="1" ht="15.5" hidden="1">
      <c r="A2434" s="812">
        <v>79</v>
      </c>
      <c r="B2434" s="829" t="s">
        <v>3185</v>
      </c>
      <c r="C2434" s="813" t="s">
        <v>19962</v>
      </c>
      <c r="D2434" s="813"/>
      <c r="E2434" s="813" t="s">
        <v>4304</v>
      </c>
      <c r="F2434" s="813" t="s">
        <v>10814</v>
      </c>
      <c r="G2434" s="813" t="s">
        <v>15346</v>
      </c>
      <c r="H2434" s="1067"/>
      <c r="I2434" s="1067"/>
      <c r="J2434" s="1067"/>
    </row>
    <row r="2435" spans="1:10" s="832" customFormat="1" ht="15.5" hidden="1">
      <c r="A2435" s="812">
        <v>79</v>
      </c>
      <c r="B2435" s="829" t="s">
        <v>3185</v>
      </c>
      <c r="C2435" s="813" t="s">
        <v>14034</v>
      </c>
      <c r="D2435" s="813" t="s">
        <v>18764</v>
      </c>
      <c r="E2435" s="813" t="s">
        <v>4321</v>
      </c>
      <c r="F2435" s="813" t="s">
        <v>10814</v>
      </c>
      <c r="G2435" s="813" t="s">
        <v>15346</v>
      </c>
      <c r="H2435" s="1067">
        <v>43</v>
      </c>
      <c r="I2435" s="1067">
        <v>43.039900000000003</v>
      </c>
      <c r="J2435" s="1067" t="s">
        <v>2348</v>
      </c>
    </row>
    <row r="2436" spans="1:10" s="832" customFormat="1" ht="15.5" hidden="1">
      <c r="A2436" s="812">
        <v>79</v>
      </c>
      <c r="B2436" s="829" t="s">
        <v>3185</v>
      </c>
      <c r="C2436" s="813" t="s">
        <v>14033</v>
      </c>
      <c r="D2436" s="813" t="s">
        <v>18765</v>
      </c>
      <c r="E2436" s="813" t="s">
        <v>4306</v>
      </c>
      <c r="F2436" s="813" t="s">
        <v>10814</v>
      </c>
      <c r="G2436" s="813" t="s">
        <v>15346</v>
      </c>
      <c r="H2436" s="1067">
        <v>43</v>
      </c>
      <c r="I2436" s="1067">
        <v>43.030099999999997</v>
      </c>
      <c r="J2436" s="1067" t="s">
        <v>2348</v>
      </c>
    </row>
    <row r="2437" spans="1:10" s="832" customFormat="1" ht="15.5" hidden="1">
      <c r="A2437" s="812">
        <v>79</v>
      </c>
      <c r="B2437" s="829" t="s">
        <v>3185</v>
      </c>
      <c r="C2437" s="813" t="s">
        <v>16507</v>
      </c>
      <c r="D2437" s="813" t="s">
        <v>18766</v>
      </c>
      <c r="E2437" s="813" t="s">
        <v>4309</v>
      </c>
      <c r="F2437" s="813" t="s">
        <v>4312</v>
      </c>
      <c r="G2437" s="813" t="s">
        <v>15346</v>
      </c>
      <c r="H2437" s="1067">
        <v>43</v>
      </c>
      <c r="I2437" s="1067">
        <v>43.039900000000003</v>
      </c>
      <c r="J2437" s="1067" t="s">
        <v>2348</v>
      </c>
    </row>
    <row r="2438" spans="1:10" s="832" customFormat="1" ht="15.5" hidden="1">
      <c r="A2438" s="818">
        <v>79</v>
      </c>
      <c r="B2438" s="829" t="s">
        <v>3185</v>
      </c>
      <c r="C2438" s="813" t="s">
        <v>16508</v>
      </c>
      <c r="D2438" s="813" t="s">
        <v>18767</v>
      </c>
      <c r="E2438" s="819" t="s">
        <v>4309</v>
      </c>
      <c r="F2438" s="819" t="s">
        <v>4313</v>
      </c>
      <c r="G2438" s="819" t="s">
        <v>15346</v>
      </c>
      <c r="H2438" s="1067">
        <v>43</v>
      </c>
      <c r="I2438" s="1067">
        <v>43.039900000000003</v>
      </c>
      <c r="J2438" s="1067" t="s">
        <v>2348</v>
      </c>
    </row>
    <row r="2439" spans="1:10" s="832" customFormat="1" ht="15.5" hidden="1">
      <c r="A2439" s="818">
        <v>79</v>
      </c>
      <c r="B2439" s="829" t="s">
        <v>3185</v>
      </c>
      <c r="C2439" s="813" t="s">
        <v>16509</v>
      </c>
      <c r="D2439" s="813" t="s">
        <v>18768</v>
      </c>
      <c r="E2439" s="819" t="s">
        <v>4309</v>
      </c>
      <c r="F2439" s="819" t="s">
        <v>4314</v>
      </c>
      <c r="G2439" s="819" t="s">
        <v>15346</v>
      </c>
      <c r="H2439" s="1067">
        <v>43</v>
      </c>
      <c r="I2439" s="1067">
        <v>43.039900000000003</v>
      </c>
      <c r="J2439" s="1067" t="s">
        <v>2348</v>
      </c>
    </row>
    <row r="2440" spans="1:10" s="832" customFormat="1" ht="15.5" hidden="1">
      <c r="A2440" s="818">
        <v>79</v>
      </c>
      <c r="B2440" s="829" t="s">
        <v>3185</v>
      </c>
      <c r="C2440" s="813" t="s">
        <v>16510</v>
      </c>
      <c r="D2440" s="813" t="s">
        <v>18769</v>
      </c>
      <c r="E2440" s="829" t="s">
        <v>4309</v>
      </c>
      <c r="F2440" s="813" t="s">
        <v>4311</v>
      </c>
      <c r="G2440" s="813" t="s">
        <v>15346</v>
      </c>
      <c r="H2440" s="1067">
        <v>43</v>
      </c>
      <c r="I2440" s="1067">
        <v>43.0304</v>
      </c>
      <c r="J2440" s="1067" t="s">
        <v>2348</v>
      </c>
    </row>
    <row r="2441" spans="1:10" s="832" customFormat="1" ht="15.5" hidden="1">
      <c r="A2441" s="818">
        <v>79</v>
      </c>
      <c r="B2441" s="829" t="s">
        <v>3185</v>
      </c>
      <c r="C2441" s="814" t="s">
        <v>16511</v>
      </c>
      <c r="D2441" s="813" t="s">
        <v>18770</v>
      </c>
      <c r="E2441" s="829" t="s">
        <v>4309</v>
      </c>
      <c r="F2441" s="813" t="s">
        <v>8613</v>
      </c>
      <c r="G2441" s="813" t="s">
        <v>15346</v>
      </c>
      <c r="H2441" s="1067">
        <v>43</v>
      </c>
      <c r="I2441" s="1067">
        <v>43.040399999999998</v>
      </c>
      <c r="J2441" s="1067" t="s">
        <v>2348</v>
      </c>
    </row>
    <row r="2442" spans="1:10" s="832" customFormat="1" ht="15.5" hidden="1">
      <c r="A2442" s="818">
        <v>79</v>
      </c>
      <c r="B2442" s="829" t="s">
        <v>3185</v>
      </c>
      <c r="C2442" s="813" t="s">
        <v>16512</v>
      </c>
      <c r="D2442" s="813" t="s">
        <v>18771</v>
      </c>
      <c r="E2442" s="829" t="s">
        <v>4309</v>
      </c>
      <c r="F2442" s="813" t="s">
        <v>4310</v>
      </c>
      <c r="G2442" s="813" t="s">
        <v>15346</v>
      </c>
      <c r="H2442" s="1067">
        <v>43</v>
      </c>
      <c r="I2442" s="1067">
        <v>43.030200000000001</v>
      </c>
      <c r="J2442" s="1067" t="s">
        <v>2348</v>
      </c>
    </row>
    <row r="2443" spans="1:10" s="832" customFormat="1" ht="15.5" hidden="1">
      <c r="A2443" s="818">
        <v>79</v>
      </c>
      <c r="B2443" s="829" t="s">
        <v>3185</v>
      </c>
      <c r="C2443" s="813" t="s">
        <v>16513</v>
      </c>
      <c r="D2443" s="813" t="s">
        <v>18772</v>
      </c>
      <c r="E2443" s="829" t="s">
        <v>4309</v>
      </c>
      <c r="F2443" s="813" t="s">
        <v>3627</v>
      </c>
      <c r="G2443" s="813" t="s">
        <v>15346</v>
      </c>
      <c r="H2443" s="1067">
        <v>43</v>
      </c>
      <c r="I2443" s="1067">
        <v>43.030099999999997</v>
      </c>
      <c r="J2443" s="1067" t="s">
        <v>2348</v>
      </c>
    </row>
    <row r="2444" spans="1:10" s="832" customFormat="1" ht="15.5" hidden="1">
      <c r="A2444" s="812">
        <v>79</v>
      </c>
      <c r="B2444" s="813" t="s">
        <v>3185</v>
      </c>
      <c r="C2444" s="813" t="s">
        <v>14025</v>
      </c>
      <c r="D2444" s="813" t="s">
        <v>18773</v>
      </c>
      <c r="E2444" s="813" t="s">
        <v>4322</v>
      </c>
      <c r="F2444" s="813" t="s">
        <v>10814</v>
      </c>
      <c r="G2444" s="813" t="s">
        <v>15346</v>
      </c>
      <c r="H2444" s="1067">
        <v>43</v>
      </c>
      <c r="I2444" s="1067">
        <v>43.0107</v>
      </c>
      <c r="J2444" s="1067" t="s">
        <v>2348</v>
      </c>
    </row>
    <row r="2445" spans="1:10" s="832" customFormat="1" ht="15.5" hidden="1">
      <c r="A2445" s="812">
        <v>79</v>
      </c>
      <c r="B2445" s="813" t="s">
        <v>3185</v>
      </c>
      <c r="C2445" s="813" t="s">
        <v>14010</v>
      </c>
      <c r="D2445" s="813" t="s">
        <v>18774</v>
      </c>
      <c r="E2445" s="813" t="s">
        <v>4323</v>
      </c>
      <c r="F2445" s="813" t="s">
        <v>10814</v>
      </c>
      <c r="G2445" s="813" t="s">
        <v>15346</v>
      </c>
      <c r="H2445" s="1067">
        <v>14</v>
      </c>
      <c r="I2445" s="1067">
        <v>14.270099999999999</v>
      </c>
      <c r="J2445" s="1067" t="s">
        <v>2322</v>
      </c>
    </row>
    <row r="2446" spans="1:10" s="832" customFormat="1" ht="15.5" hidden="1">
      <c r="A2446" s="812">
        <v>79</v>
      </c>
      <c r="B2446" s="813" t="s">
        <v>3185</v>
      </c>
      <c r="C2446" s="813" t="s">
        <v>14040</v>
      </c>
      <c r="D2446" s="813" t="s">
        <v>18775</v>
      </c>
      <c r="E2446" s="813" t="s">
        <v>4308</v>
      </c>
      <c r="F2446" s="813" t="s">
        <v>10814</v>
      </c>
      <c r="G2446" s="816" t="s">
        <v>15346</v>
      </c>
      <c r="H2446" s="1067">
        <v>43</v>
      </c>
      <c r="I2446" s="1067">
        <v>43.999899999999997</v>
      </c>
      <c r="J2446" s="1067" t="s">
        <v>2348</v>
      </c>
    </row>
    <row r="2447" spans="1:10" s="832" customFormat="1" ht="15.5" hidden="1">
      <c r="A2447" s="812">
        <v>79</v>
      </c>
      <c r="B2447" s="813" t="s">
        <v>3185</v>
      </c>
      <c r="C2447" s="813" t="s">
        <v>14047</v>
      </c>
      <c r="D2447" s="813"/>
      <c r="E2447" s="813" t="s">
        <v>14048</v>
      </c>
      <c r="F2447" s="813" t="s">
        <v>10814</v>
      </c>
      <c r="G2447" s="813" t="s">
        <v>15346</v>
      </c>
      <c r="H2447" s="1067"/>
      <c r="I2447" s="1067"/>
      <c r="J2447" s="1067"/>
    </row>
    <row r="2448" spans="1:10" s="832" customFormat="1" ht="15.5" hidden="1">
      <c r="A2448" s="812">
        <v>79</v>
      </c>
      <c r="B2448" s="813" t="s">
        <v>3185</v>
      </c>
      <c r="C2448" s="813" t="s">
        <v>14045</v>
      </c>
      <c r="D2448" s="813"/>
      <c r="E2448" s="813" t="s">
        <v>14046</v>
      </c>
      <c r="F2448" s="813" t="s">
        <v>10814</v>
      </c>
      <c r="G2448" s="813" t="s">
        <v>15346</v>
      </c>
      <c r="H2448" s="1067"/>
      <c r="I2448" s="1067"/>
      <c r="J2448" s="1067"/>
    </row>
    <row r="2449" spans="1:10" s="832" customFormat="1" ht="15.5" hidden="1">
      <c r="A2449" s="812">
        <v>79</v>
      </c>
      <c r="B2449" s="813" t="s">
        <v>3185</v>
      </c>
      <c r="C2449" s="813" t="s">
        <v>19963</v>
      </c>
      <c r="D2449" s="813"/>
      <c r="E2449" s="813" t="s">
        <v>14000</v>
      </c>
      <c r="F2449" s="813" t="s">
        <v>14001</v>
      </c>
      <c r="G2449" s="813" t="s">
        <v>15346</v>
      </c>
      <c r="H2449" s="1067"/>
      <c r="I2449" s="1067"/>
      <c r="J2449" s="1067"/>
    </row>
    <row r="2450" spans="1:10" s="832" customFormat="1" ht="15.5" hidden="1">
      <c r="A2450" s="812">
        <v>79</v>
      </c>
      <c r="B2450" s="813" t="s">
        <v>3185</v>
      </c>
      <c r="C2450" s="813" t="s">
        <v>19964</v>
      </c>
      <c r="D2450" s="813"/>
      <c r="E2450" s="813" t="s">
        <v>14000</v>
      </c>
      <c r="F2450" s="813" t="s">
        <v>14003</v>
      </c>
      <c r="G2450" s="813" t="s">
        <v>15346</v>
      </c>
      <c r="H2450" s="1067"/>
      <c r="I2450" s="1067"/>
      <c r="J2450" s="1067"/>
    </row>
    <row r="2451" spans="1:10" s="832" customFormat="1" ht="15.5" hidden="1">
      <c r="A2451" s="812">
        <v>79</v>
      </c>
      <c r="B2451" s="813" t="s">
        <v>3185</v>
      </c>
      <c r="C2451" s="813" t="s">
        <v>19965</v>
      </c>
      <c r="D2451" s="813"/>
      <c r="E2451" s="813" t="s">
        <v>14000</v>
      </c>
      <c r="F2451" s="813" t="s">
        <v>14005</v>
      </c>
      <c r="G2451" s="813" t="s">
        <v>15346</v>
      </c>
      <c r="H2451" s="1067"/>
      <c r="I2451" s="1067"/>
      <c r="J2451" s="1067"/>
    </row>
    <row r="2452" spans="1:10" s="832" customFormat="1" ht="15.5" hidden="1">
      <c r="A2452" s="812">
        <v>79</v>
      </c>
      <c r="B2452" s="813" t="s">
        <v>3185</v>
      </c>
      <c r="C2452" s="813" t="s">
        <v>19966</v>
      </c>
      <c r="D2452" s="813"/>
      <c r="E2452" s="813" t="s">
        <v>14000</v>
      </c>
      <c r="F2452" s="813" t="s">
        <v>14007</v>
      </c>
      <c r="G2452" s="813" t="s">
        <v>15346</v>
      </c>
      <c r="H2452" s="1067"/>
      <c r="I2452" s="1067"/>
      <c r="J2452" s="1067"/>
    </row>
    <row r="2453" spans="1:10" s="832" customFormat="1" ht="15.5" hidden="1">
      <c r="A2453" s="812">
        <v>79</v>
      </c>
      <c r="B2453" s="813" t="s">
        <v>3185</v>
      </c>
      <c r="C2453" s="813" t="s">
        <v>19967</v>
      </c>
      <c r="D2453" s="813"/>
      <c r="E2453" s="813" t="s">
        <v>14000</v>
      </c>
      <c r="F2453" s="813" t="s">
        <v>14009</v>
      </c>
      <c r="G2453" s="813" t="s">
        <v>15346</v>
      </c>
      <c r="H2453" s="1067"/>
      <c r="I2453" s="1067"/>
      <c r="J2453" s="1067"/>
    </row>
    <row r="2454" spans="1:10" s="832" customFormat="1" ht="15.5" hidden="1">
      <c r="A2454" s="812">
        <v>79</v>
      </c>
      <c r="B2454" s="813" t="s">
        <v>3185</v>
      </c>
      <c r="C2454" s="813" t="s">
        <v>14041</v>
      </c>
      <c r="D2454" s="813"/>
      <c r="E2454" s="813" t="s">
        <v>14042</v>
      </c>
      <c r="F2454" s="813" t="s">
        <v>10814</v>
      </c>
      <c r="G2454" s="813" t="s">
        <v>15346</v>
      </c>
      <c r="H2454" s="1067"/>
      <c r="I2454" s="1067"/>
      <c r="J2454" s="1067"/>
    </row>
    <row r="2455" spans="1:10" s="832" customFormat="1" ht="15.5" hidden="1">
      <c r="A2455" s="1029">
        <v>79</v>
      </c>
      <c r="B2455" s="1029" t="s">
        <v>3185</v>
      </c>
      <c r="C2455" s="813" t="s">
        <v>14043</v>
      </c>
      <c r="D2455" s="813"/>
      <c r="E2455" s="1082" t="s">
        <v>14044</v>
      </c>
      <c r="F2455" s="1029" t="s">
        <v>10814</v>
      </c>
      <c r="G2455" s="1030" t="s">
        <v>15346</v>
      </c>
      <c r="H2455" s="1067"/>
      <c r="I2455" s="1067"/>
      <c r="J2455" s="1067"/>
    </row>
    <row r="2456" spans="1:10" s="832" customFormat="1" ht="15.5" hidden="1">
      <c r="A2456" s="812">
        <v>81</v>
      </c>
      <c r="B2456" s="813" t="s">
        <v>3187</v>
      </c>
      <c r="C2456" s="813" t="s">
        <v>16514</v>
      </c>
      <c r="D2456" s="813" t="s">
        <v>18776</v>
      </c>
      <c r="E2456" s="813" t="s">
        <v>16515</v>
      </c>
      <c r="F2456" s="813" t="s">
        <v>10814</v>
      </c>
      <c r="G2456" s="813" t="s">
        <v>15387</v>
      </c>
      <c r="H2456" s="1067">
        <v>39</v>
      </c>
      <c r="I2456" s="1067">
        <v>39.040100000000002</v>
      </c>
      <c r="J2456" s="1067" t="s">
        <v>2344</v>
      </c>
    </row>
    <row r="2457" spans="1:10" s="832" customFormat="1" ht="15.5" hidden="1">
      <c r="A2457" s="812">
        <v>81</v>
      </c>
      <c r="B2457" s="813" t="s">
        <v>3187</v>
      </c>
      <c r="C2457" s="813" t="s">
        <v>11215</v>
      </c>
      <c r="D2457" s="813" t="s">
        <v>18777</v>
      </c>
      <c r="E2457" s="813" t="s">
        <v>4119</v>
      </c>
      <c r="F2457" s="813" t="s">
        <v>10814</v>
      </c>
      <c r="G2457" s="813" t="s">
        <v>15346</v>
      </c>
      <c r="H2457" s="1067">
        <v>16</v>
      </c>
      <c r="I2457" s="1067">
        <v>16.110099999999999</v>
      </c>
      <c r="J2457" s="1067" t="s">
        <v>19351</v>
      </c>
    </row>
    <row r="2458" spans="1:10" s="832" customFormat="1" ht="15.5" hidden="1">
      <c r="A2458" s="812">
        <v>81</v>
      </c>
      <c r="B2458" s="813" t="s">
        <v>3187</v>
      </c>
      <c r="C2458" s="813" t="s">
        <v>16516</v>
      </c>
      <c r="D2458" s="813" t="s">
        <v>18778</v>
      </c>
      <c r="E2458" s="813" t="s">
        <v>3577</v>
      </c>
      <c r="F2458" s="813" t="s">
        <v>11211</v>
      </c>
      <c r="G2458" s="813" t="s">
        <v>15346</v>
      </c>
      <c r="H2458" s="1067" t="s">
        <v>2314</v>
      </c>
      <c r="I2458" s="1067" t="s">
        <v>19348</v>
      </c>
      <c r="J2458" s="1067" t="s">
        <v>2315</v>
      </c>
    </row>
    <row r="2459" spans="1:10" s="832" customFormat="1" ht="15.5" hidden="1">
      <c r="A2459" s="812">
        <v>81</v>
      </c>
      <c r="B2459" s="813" t="s">
        <v>3187</v>
      </c>
      <c r="C2459" s="813" t="s">
        <v>19968</v>
      </c>
      <c r="D2459" s="813"/>
      <c r="E2459" s="813" t="s">
        <v>3577</v>
      </c>
      <c r="F2459" s="813" t="s">
        <v>11213</v>
      </c>
      <c r="G2459" s="813" t="s">
        <v>15346</v>
      </c>
      <c r="H2459" s="1067"/>
      <c r="I2459" s="1067"/>
      <c r="J2459" s="1067"/>
    </row>
    <row r="2460" spans="1:10" s="832" customFormat="1" ht="15.5" hidden="1">
      <c r="A2460" s="812">
        <v>81</v>
      </c>
      <c r="B2460" s="813" t="s">
        <v>3187</v>
      </c>
      <c r="C2460" s="813" t="s">
        <v>11216</v>
      </c>
      <c r="D2460" s="813" t="s">
        <v>18779</v>
      </c>
      <c r="E2460" s="813" t="s">
        <v>3803</v>
      </c>
      <c r="F2460" s="813" t="s">
        <v>10814</v>
      </c>
      <c r="G2460" s="813" t="s">
        <v>15346</v>
      </c>
      <c r="H2460" s="1067">
        <v>45</v>
      </c>
      <c r="I2460" s="1067">
        <v>45.060099999999998</v>
      </c>
      <c r="J2460" s="1067" t="s">
        <v>2350</v>
      </c>
    </row>
    <row r="2461" spans="1:10" s="832" customFormat="1" ht="15.5" hidden="1">
      <c r="A2461" s="812">
        <v>81</v>
      </c>
      <c r="B2461" s="813" t="s">
        <v>3187</v>
      </c>
      <c r="C2461" s="813" t="s">
        <v>11214</v>
      </c>
      <c r="D2461" s="813" t="s">
        <v>18780</v>
      </c>
      <c r="E2461" s="813" t="s">
        <v>4324</v>
      </c>
      <c r="F2461" s="813" t="s">
        <v>10814</v>
      </c>
      <c r="G2461" s="813" t="s">
        <v>15346</v>
      </c>
      <c r="H2461" s="1067" t="s">
        <v>19465</v>
      </c>
      <c r="I2461" s="1067" t="s">
        <v>19466</v>
      </c>
      <c r="J2461" s="1067" t="s">
        <v>2343</v>
      </c>
    </row>
    <row r="2462" spans="1:10" s="832" customFormat="1" ht="15.5" hidden="1">
      <c r="A2462" s="812">
        <v>81</v>
      </c>
      <c r="B2462" s="813" t="s">
        <v>3187</v>
      </c>
      <c r="C2462" s="813" t="s">
        <v>11217</v>
      </c>
      <c r="D2462" s="813" t="s">
        <v>18781</v>
      </c>
      <c r="E2462" s="813" t="s">
        <v>4325</v>
      </c>
      <c r="F2462" s="813" t="s">
        <v>10814</v>
      </c>
      <c r="G2462" s="813" t="s">
        <v>15346</v>
      </c>
      <c r="H2462" s="1067" t="s">
        <v>19465</v>
      </c>
      <c r="I2462" s="1067" t="s">
        <v>19466</v>
      </c>
      <c r="J2462" s="1067" t="s">
        <v>2343</v>
      </c>
    </row>
    <row r="2463" spans="1:10" s="832" customFormat="1" ht="15.5" hidden="1">
      <c r="A2463" s="812">
        <v>81</v>
      </c>
      <c r="B2463" s="813" t="s">
        <v>3187</v>
      </c>
      <c r="C2463" s="813" t="s">
        <v>11218</v>
      </c>
      <c r="D2463" s="813" t="s">
        <v>18782</v>
      </c>
      <c r="E2463" s="813" t="s">
        <v>4326</v>
      </c>
      <c r="F2463" s="813" t="s">
        <v>10814</v>
      </c>
      <c r="G2463" s="813" t="s">
        <v>15346</v>
      </c>
      <c r="H2463" s="1067" t="s">
        <v>19465</v>
      </c>
      <c r="I2463" s="1067" t="s">
        <v>19466</v>
      </c>
      <c r="J2463" s="1067" t="s">
        <v>2343</v>
      </c>
    </row>
    <row r="2464" spans="1:10" s="832" customFormat="1" ht="15.5" hidden="1">
      <c r="A2464" s="812">
        <v>81</v>
      </c>
      <c r="B2464" s="813" t="s">
        <v>3187</v>
      </c>
      <c r="C2464" s="813" t="s">
        <v>11219</v>
      </c>
      <c r="D2464" s="813" t="s">
        <v>18783</v>
      </c>
      <c r="E2464" s="813" t="s">
        <v>4327</v>
      </c>
      <c r="F2464" s="813" t="s">
        <v>10814</v>
      </c>
      <c r="G2464" s="813" t="s">
        <v>15346</v>
      </c>
      <c r="H2464" s="1067" t="s">
        <v>19467</v>
      </c>
      <c r="I2464" s="1067">
        <v>54.010100000000001</v>
      </c>
      <c r="J2464" s="1067" t="s">
        <v>2359</v>
      </c>
    </row>
    <row r="2465" spans="1:10" s="832" customFormat="1" ht="15.5" hidden="1">
      <c r="A2465" s="812">
        <v>81</v>
      </c>
      <c r="B2465" s="813" t="s">
        <v>3187</v>
      </c>
      <c r="C2465" s="813" t="s">
        <v>11220</v>
      </c>
      <c r="D2465" s="813" t="s">
        <v>18784</v>
      </c>
      <c r="E2465" s="1080" t="s">
        <v>4328</v>
      </c>
      <c r="F2465" s="813" t="s">
        <v>10814</v>
      </c>
      <c r="G2465" s="816" t="s">
        <v>15346</v>
      </c>
      <c r="H2465" s="1067" t="s">
        <v>19465</v>
      </c>
      <c r="I2465" s="1067">
        <v>38.020099999999999</v>
      </c>
      <c r="J2465" s="1067" t="s">
        <v>2343</v>
      </c>
    </row>
    <row r="2466" spans="1:10" s="832" customFormat="1" ht="15.5" hidden="1">
      <c r="A2466" s="812">
        <v>81</v>
      </c>
      <c r="B2466" s="813" t="s">
        <v>3187</v>
      </c>
      <c r="C2466" s="813" t="s">
        <v>11221</v>
      </c>
      <c r="D2466" s="813" t="s">
        <v>18785</v>
      </c>
      <c r="E2466" s="813" t="s">
        <v>11222</v>
      </c>
      <c r="F2466" s="813" t="s">
        <v>10814</v>
      </c>
      <c r="G2466" s="813" t="s">
        <v>15346</v>
      </c>
      <c r="H2466" s="1067">
        <v>16</v>
      </c>
      <c r="I2466" s="1067">
        <v>16.110099999999999</v>
      </c>
      <c r="J2466" s="1067" t="s">
        <v>19351</v>
      </c>
    </row>
    <row r="2467" spans="1:10" s="832" customFormat="1" ht="15.5" hidden="1">
      <c r="A2467" s="812">
        <v>81</v>
      </c>
      <c r="B2467" s="813" t="s">
        <v>3187</v>
      </c>
      <c r="C2467" s="813" t="s">
        <v>11223</v>
      </c>
      <c r="D2467" s="813" t="s">
        <v>18786</v>
      </c>
      <c r="E2467" s="813" t="s">
        <v>11224</v>
      </c>
      <c r="F2467" s="813" t="s">
        <v>10814</v>
      </c>
      <c r="G2467" s="813" t="s">
        <v>15346</v>
      </c>
      <c r="H2467" s="1067" t="s">
        <v>19465</v>
      </c>
      <c r="I2467" s="1067" t="s">
        <v>19466</v>
      </c>
      <c r="J2467" s="1067" t="s">
        <v>2343</v>
      </c>
    </row>
    <row r="2468" spans="1:10" s="832" customFormat="1" ht="15.5" hidden="1">
      <c r="A2468" s="812">
        <v>82</v>
      </c>
      <c r="B2468" s="813" t="s">
        <v>3188</v>
      </c>
      <c r="C2468" s="813" t="s">
        <v>13856</v>
      </c>
      <c r="D2468" s="813" t="s">
        <v>18787</v>
      </c>
      <c r="E2468" s="813" t="s">
        <v>3691</v>
      </c>
      <c r="F2468" s="813" t="s">
        <v>10814</v>
      </c>
      <c r="G2468" s="813" t="s">
        <v>15346</v>
      </c>
      <c r="H2468" s="1067">
        <v>51</v>
      </c>
      <c r="I2468" s="1067">
        <v>51.050600000000003</v>
      </c>
      <c r="J2468" s="1067" t="s">
        <v>2356</v>
      </c>
    </row>
    <row r="2469" spans="1:10" s="832" customFormat="1" ht="15.5" hidden="1">
      <c r="A2469" s="812">
        <v>82</v>
      </c>
      <c r="B2469" s="813" t="s">
        <v>3188</v>
      </c>
      <c r="C2469" s="813" t="s">
        <v>16517</v>
      </c>
      <c r="D2469" s="813" t="s">
        <v>18788</v>
      </c>
      <c r="E2469" s="813" t="s">
        <v>16518</v>
      </c>
      <c r="F2469" s="813" t="s">
        <v>10814</v>
      </c>
      <c r="G2469" s="813" t="s">
        <v>15387</v>
      </c>
      <c r="H2469" s="1067">
        <v>51</v>
      </c>
      <c r="I2469" s="1067">
        <v>51.050699999999999</v>
      </c>
      <c r="J2469" s="1067" t="s">
        <v>2356</v>
      </c>
    </row>
    <row r="2470" spans="1:10" s="832" customFormat="1" ht="15.5" hidden="1">
      <c r="A2470" s="818">
        <v>82</v>
      </c>
      <c r="B2470" s="819" t="s">
        <v>3188</v>
      </c>
      <c r="C2470" s="819" t="s">
        <v>13853</v>
      </c>
      <c r="D2470" s="813" t="s">
        <v>18789</v>
      </c>
      <c r="E2470" s="819" t="s">
        <v>4182</v>
      </c>
      <c r="F2470" s="819" t="s">
        <v>10814</v>
      </c>
      <c r="G2470" s="819" t="s">
        <v>15346</v>
      </c>
      <c r="H2470" s="1067">
        <v>51</v>
      </c>
      <c r="I2470" s="1067">
        <v>51.050800000000002</v>
      </c>
      <c r="J2470" s="1067" t="s">
        <v>2356</v>
      </c>
    </row>
    <row r="2471" spans="1:10" s="832" customFormat="1" ht="15.5" hidden="1">
      <c r="A2471" s="818">
        <v>82</v>
      </c>
      <c r="B2471" s="819" t="s">
        <v>3188</v>
      </c>
      <c r="C2471" s="819" t="s">
        <v>13854</v>
      </c>
      <c r="D2471" s="813" t="s">
        <v>18790</v>
      </c>
      <c r="E2471" s="823" t="s">
        <v>3692</v>
      </c>
      <c r="F2471" s="819" t="s">
        <v>10814</v>
      </c>
      <c r="G2471" s="819" t="s">
        <v>15346</v>
      </c>
      <c r="H2471" s="1067">
        <v>51</v>
      </c>
      <c r="I2471" s="1067">
        <v>51.050899999999999</v>
      </c>
      <c r="J2471" s="1067" t="s">
        <v>2356</v>
      </c>
    </row>
    <row r="2472" spans="1:10" s="832" customFormat="1" ht="15.5" hidden="1">
      <c r="A2472" s="818">
        <v>82</v>
      </c>
      <c r="B2472" s="819" t="s">
        <v>3188</v>
      </c>
      <c r="C2472" s="819" t="s">
        <v>13855</v>
      </c>
      <c r="D2472" s="813" t="s">
        <v>18791</v>
      </c>
      <c r="E2472" s="819" t="s">
        <v>4332</v>
      </c>
      <c r="F2472" s="819" t="s">
        <v>10814</v>
      </c>
      <c r="G2472" s="819" t="s">
        <v>15346</v>
      </c>
      <c r="H2472" s="1067">
        <v>51</v>
      </c>
      <c r="I2472" s="1067" t="s">
        <v>19416</v>
      </c>
      <c r="J2472" s="1067" t="s">
        <v>2356</v>
      </c>
    </row>
    <row r="2473" spans="1:10" s="832" customFormat="1" ht="15.5" hidden="1">
      <c r="A2473" s="812">
        <v>82</v>
      </c>
      <c r="B2473" s="813" t="s">
        <v>3188</v>
      </c>
      <c r="C2473" s="813" t="s">
        <v>13852</v>
      </c>
      <c r="D2473" s="813" t="s">
        <v>18792</v>
      </c>
      <c r="E2473" s="829" t="s">
        <v>4333</v>
      </c>
      <c r="F2473" s="813" t="s">
        <v>10814</v>
      </c>
      <c r="G2473" s="819" t="s">
        <v>15346</v>
      </c>
      <c r="H2473" s="1067">
        <v>51</v>
      </c>
      <c r="I2473" s="1067">
        <v>51.051099999999998</v>
      </c>
      <c r="J2473" s="1067" t="s">
        <v>2356</v>
      </c>
    </row>
    <row r="2474" spans="1:10" s="832" customFormat="1" ht="15.5" hidden="1">
      <c r="A2474" s="820">
        <v>82</v>
      </c>
      <c r="B2474" s="829" t="s">
        <v>3188</v>
      </c>
      <c r="C2474" s="813" t="s">
        <v>13848</v>
      </c>
      <c r="D2474" s="813" t="s">
        <v>18793</v>
      </c>
      <c r="E2474" s="829" t="s">
        <v>3683</v>
      </c>
      <c r="F2474" s="813" t="s">
        <v>10814</v>
      </c>
      <c r="G2474" s="813" t="s">
        <v>15346</v>
      </c>
      <c r="H2474" s="1067">
        <v>51</v>
      </c>
      <c r="I2474" s="1067">
        <v>51.120100000000001</v>
      </c>
      <c r="J2474" s="1067" t="s">
        <v>2356</v>
      </c>
    </row>
    <row r="2475" spans="1:10" s="832" customFormat="1" ht="15.5" hidden="1">
      <c r="A2475" s="812">
        <v>82</v>
      </c>
      <c r="B2475" s="813" t="s">
        <v>3188</v>
      </c>
      <c r="C2475" s="813" t="s">
        <v>13850</v>
      </c>
      <c r="D2475" s="813" t="s">
        <v>18794</v>
      </c>
      <c r="E2475" s="813" t="s">
        <v>13851</v>
      </c>
      <c r="F2475" s="813" t="s">
        <v>10814</v>
      </c>
      <c r="G2475" s="813" t="s">
        <v>15346</v>
      </c>
      <c r="H2475" s="1067">
        <v>26</v>
      </c>
      <c r="I2475" s="1067">
        <v>26.010200000000001</v>
      </c>
      <c r="J2475" s="1067" t="s">
        <v>2331</v>
      </c>
    </row>
    <row r="2476" spans="1:10" s="832" customFormat="1" ht="15.5" hidden="1">
      <c r="A2476" s="812">
        <v>82</v>
      </c>
      <c r="B2476" s="813" t="s">
        <v>3188</v>
      </c>
      <c r="C2476" s="813" t="s">
        <v>13849</v>
      </c>
      <c r="D2476" s="813" t="s">
        <v>18795</v>
      </c>
      <c r="E2476" s="813" t="s">
        <v>4329</v>
      </c>
      <c r="F2476" s="813" t="s">
        <v>10814</v>
      </c>
      <c r="G2476" s="813" t="s">
        <v>15346</v>
      </c>
      <c r="H2476" s="1067">
        <v>51</v>
      </c>
      <c r="I2476" s="1067">
        <v>51.389899999999997</v>
      </c>
      <c r="J2476" s="1067" t="s">
        <v>2356</v>
      </c>
    </row>
    <row r="2477" spans="1:10" s="832" customFormat="1" ht="15.5" hidden="1">
      <c r="A2477" s="812">
        <v>82</v>
      </c>
      <c r="B2477" s="813" t="s">
        <v>3188</v>
      </c>
      <c r="C2477" s="813" t="s">
        <v>16519</v>
      </c>
      <c r="D2477" s="813" t="s">
        <v>18796</v>
      </c>
      <c r="E2477" s="813" t="s">
        <v>4331</v>
      </c>
      <c r="F2477" s="813" t="s">
        <v>13839</v>
      </c>
      <c r="G2477" s="813" t="s">
        <v>15346</v>
      </c>
      <c r="H2477" s="1067">
        <v>51</v>
      </c>
      <c r="I2477" s="1067">
        <v>51.380899999999997</v>
      </c>
      <c r="J2477" s="1067" t="s">
        <v>2356</v>
      </c>
    </row>
    <row r="2478" spans="1:10" s="832" customFormat="1" ht="15.5" hidden="1">
      <c r="A2478" s="812">
        <v>82</v>
      </c>
      <c r="B2478" s="813" t="s">
        <v>3188</v>
      </c>
      <c r="C2478" s="813" t="s">
        <v>19969</v>
      </c>
      <c r="D2478" s="813"/>
      <c r="E2478" s="813" t="s">
        <v>4331</v>
      </c>
      <c r="F2478" s="813" t="s">
        <v>13837</v>
      </c>
      <c r="G2478" s="813" t="s">
        <v>15346</v>
      </c>
      <c r="H2478" s="1067"/>
      <c r="I2478" s="1067"/>
      <c r="J2478" s="1067"/>
    </row>
    <row r="2479" spans="1:10" s="832" customFormat="1" ht="15.5" hidden="1">
      <c r="A2479" s="812">
        <v>82</v>
      </c>
      <c r="B2479" s="813" t="s">
        <v>3188</v>
      </c>
      <c r="C2479" s="813" t="s">
        <v>19970</v>
      </c>
      <c r="D2479" s="813"/>
      <c r="E2479" s="813" t="s">
        <v>4331</v>
      </c>
      <c r="F2479" s="813" t="s">
        <v>13835</v>
      </c>
      <c r="G2479" s="813" t="s">
        <v>15346</v>
      </c>
      <c r="H2479" s="1067"/>
      <c r="I2479" s="1067"/>
      <c r="J2479" s="1067"/>
    </row>
    <row r="2480" spans="1:10" s="832" customFormat="1" ht="15.5" hidden="1">
      <c r="A2480" s="812">
        <v>82</v>
      </c>
      <c r="B2480" s="813" t="s">
        <v>3188</v>
      </c>
      <c r="C2480" s="813" t="s">
        <v>13847</v>
      </c>
      <c r="D2480" s="813" t="s">
        <v>18797</v>
      </c>
      <c r="E2480" s="813" t="s">
        <v>4255</v>
      </c>
      <c r="F2480" s="813" t="s">
        <v>10814</v>
      </c>
      <c r="G2480" s="813" t="s">
        <v>15346</v>
      </c>
      <c r="H2480" s="1067">
        <v>26</v>
      </c>
      <c r="I2480" s="1067">
        <v>26.010200000000001</v>
      </c>
      <c r="J2480" s="1067" t="s">
        <v>2331</v>
      </c>
    </row>
    <row r="2481" spans="1:10" s="832" customFormat="1" ht="15.5" hidden="1">
      <c r="A2481" s="812">
        <v>82</v>
      </c>
      <c r="B2481" s="813" t="s">
        <v>3188</v>
      </c>
      <c r="C2481" s="813" t="s">
        <v>13874</v>
      </c>
      <c r="D2481" s="813" t="s">
        <v>18798</v>
      </c>
      <c r="E2481" s="813" t="s">
        <v>4330</v>
      </c>
      <c r="F2481" s="813" t="s">
        <v>10814</v>
      </c>
      <c r="G2481" s="813" t="s">
        <v>15346</v>
      </c>
      <c r="H2481" s="1067" t="s">
        <v>19369</v>
      </c>
      <c r="I2481" s="1067">
        <v>51.3202</v>
      </c>
      <c r="J2481" s="1067" t="s">
        <v>2356</v>
      </c>
    </row>
    <row r="2482" spans="1:10" s="832" customFormat="1" ht="15.5" hidden="1">
      <c r="A2482" s="812">
        <v>82</v>
      </c>
      <c r="B2482" s="813" t="s">
        <v>3188</v>
      </c>
      <c r="C2482" s="813" t="s">
        <v>13875</v>
      </c>
      <c r="D2482" s="813" t="s">
        <v>18799</v>
      </c>
      <c r="E2482" s="813" t="s">
        <v>4334</v>
      </c>
      <c r="F2482" s="813" t="s">
        <v>10814</v>
      </c>
      <c r="G2482" s="813" t="s">
        <v>15346</v>
      </c>
      <c r="H2482" s="1067" t="s">
        <v>19369</v>
      </c>
      <c r="I2482" s="1067">
        <v>51.3202</v>
      </c>
      <c r="J2482" s="1067" t="s">
        <v>2356</v>
      </c>
    </row>
    <row r="2483" spans="1:10" s="832" customFormat="1" ht="15.5" hidden="1">
      <c r="A2483" s="812">
        <v>82</v>
      </c>
      <c r="B2483" s="813" t="s">
        <v>3188</v>
      </c>
      <c r="C2483" s="813" t="s">
        <v>19971</v>
      </c>
      <c r="D2483" s="813"/>
      <c r="E2483" s="813" t="s">
        <v>13834</v>
      </c>
      <c r="F2483" s="813" t="s">
        <v>13835</v>
      </c>
      <c r="G2483" s="813" t="s">
        <v>15346</v>
      </c>
      <c r="H2483" s="1067"/>
      <c r="I2483" s="1067"/>
      <c r="J2483" s="1067"/>
    </row>
    <row r="2484" spans="1:10" s="832" customFormat="1" ht="15.5" hidden="1">
      <c r="A2484" s="812">
        <v>82</v>
      </c>
      <c r="B2484" s="813" t="s">
        <v>3188</v>
      </c>
      <c r="C2484" s="813" t="s">
        <v>19972</v>
      </c>
      <c r="D2484" s="813"/>
      <c r="E2484" s="813" t="s">
        <v>13834</v>
      </c>
      <c r="F2484" s="813" t="s">
        <v>13837</v>
      </c>
      <c r="G2484" s="813" t="s">
        <v>15346</v>
      </c>
      <c r="H2484" s="1067"/>
      <c r="I2484" s="1067"/>
      <c r="J2484" s="1067"/>
    </row>
    <row r="2485" spans="1:10" s="832" customFormat="1" ht="15.5" hidden="1">
      <c r="A2485" s="812">
        <v>82</v>
      </c>
      <c r="B2485" s="813" t="s">
        <v>3188</v>
      </c>
      <c r="C2485" s="813" t="s">
        <v>16520</v>
      </c>
      <c r="D2485" s="813" t="s">
        <v>18800</v>
      </c>
      <c r="E2485" s="813" t="s">
        <v>13834</v>
      </c>
      <c r="F2485" s="813" t="s">
        <v>13839</v>
      </c>
      <c r="G2485" s="813" t="s">
        <v>15346</v>
      </c>
      <c r="H2485" s="1067"/>
      <c r="I2485" s="1067"/>
      <c r="J2485" s="1067"/>
    </row>
    <row r="2486" spans="1:10" s="832" customFormat="1" ht="15.5" hidden="1">
      <c r="A2486" s="812">
        <v>82</v>
      </c>
      <c r="B2486" s="813" t="s">
        <v>3188</v>
      </c>
      <c r="C2486" s="813" t="s">
        <v>19973</v>
      </c>
      <c r="D2486" s="813"/>
      <c r="E2486" s="813" t="s">
        <v>13841</v>
      </c>
      <c r="F2486" s="813" t="s">
        <v>13835</v>
      </c>
      <c r="G2486" s="813" t="s">
        <v>15346</v>
      </c>
      <c r="H2486" s="1067"/>
      <c r="I2486" s="1067"/>
      <c r="J2486" s="1067"/>
    </row>
    <row r="2487" spans="1:10" s="832" customFormat="1" ht="15.5" hidden="1">
      <c r="A2487" s="812">
        <v>82</v>
      </c>
      <c r="B2487" s="813" t="s">
        <v>3188</v>
      </c>
      <c r="C2487" s="813" t="s">
        <v>19974</v>
      </c>
      <c r="D2487" s="813"/>
      <c r="E2487" s="813" t="s">
        <v>13841</v>
      </c>
      <c r="F2487" s="813" t="s">
        <v>13837</v>
      </c>
      <c r="G2487" s="813" t="s">
        <v>15346</v>
      </c>
      <c r="H2487" s="1067"/>
      <c r="I2487" s="1067"/>
      <c r="J2487" s="1067"/>
    </row>
    <row r="2488" spans="1:10" s="832" customFormat="1" ht="15.5" hidden="1">
      <c r="A2488" s="812">
        <v>82</v>
      </c>
      <c r="B2488" s="813" t="s">
        <v>3188</v>
      </c>
      <c r="C2488" s="813" t="s">
        <v>16521</v>
      </c>
      <c r="D2488" s="813" t="s">
        <v>18801</v>
      </c>
      <c r="E2488" s="813" t="s">
        <v>13841</v>
      </c>
      <c r="F2488" s="813" t="s">
        <v>13839</v>
      </c>
      <c r="G2488" s="813" t="s">
        <v>15346</v>
      </c>
      <c r="H2488" s="1067"/>
      <c r="I2488" s="1067"/>
      <c r="J2488" s="1067"/>
    </row>
    <row r="2489" spans="1:10" s="832" customFormat="1" ht="15.5" hidden="1">
      <c r="A2489" s="812">
        <v>82</v>
      </c>
      <c r="B2489" s="813" t="s">
        <v>3188</v>
      </c>
      <c r="C2489" s="813" t="s">
        <v>13857</v>
      </c>
      <c r="D2489" s="813" t="s">
        <v>18802</v>
      </c>
      <c r="E2489" s="813" t="s">
        <v>13858</v>
      </c>
      <c r="F2489" s="813" t="s">
        <v>10814</v>
      </c>
      <c r="G2489" s="813" t="s">
        <v>15346</v>
      </c>
      <c r="H2489" s="1067"/>
      <c r="I2489" s="1067"/>
      <c r="J2489" s="1067"/>
    </row>
    <row r="2490" spans="1:10" s="832" customFormat="1" ht="15.5" hidden="1">
      <c r="A2490" s="812">
        <v>82</v>
      </c>
      <c r="B2490" s="813" t="s">
        <v>3188</v>
      </c>
      <c r="C2490" s="813" t="s">
        <v>13859</v>
      </c>
      <c r="D2490" s="813" t="s">
        <v>18803</v>
      </c>
      <c r="E2490" s="813" t="s">
        <v>13860</v>
      </c>
      <c r="F2490" s="813" t="s">
        <v>10814</v>
      </c>
      <c r="G2490" s="813" t="s">
        <v>15346</v>
      </c>
      <c r="H2490" s="1067"/>
      <c r="I2490" s="1067"/>
      <c r="J2490" s="1067"/>
    </row>
    <row r="2491" spans="1:10" s="832" customFormat="1" ht="15.5" hidden="1">
      <c r="A2491" s="812">
        <v>82</v>
      </c>
      <c r="B2491" s="813" t="s">
        <v>3188</v>
      </c>
      <c r="C2491" s="813" t="s">
        <v>13873</v>
      </c>
      <c r="D2491" s="813" t="s">
        <v>18804</v>
      </c>
      <c r="E2491" s="813" t="s">
        <v>3682</v>
      </c>
      <c r="F2491" s="813" t="s">
        <v>10814</v>
      </c>
      <c r="G2491" s="813" t="s">
        <v>15346</v>
      </c>
      <c r="H2491" s="1067"/>
      <c r="I2491" s="1067"/>
      <c r="J2491" s="1067"/>
    </row>
    <row r="2492" spans="1:10" s="832" customFormat="1" ht="15.5" hidden="1">
      <c r="A2492" s="812">
        <v>82</v>
      </c>
      <c r="B2492" s="813" t="s">
        <v>3188</v>
      </c>
      <c r="C2492" s="813" t="s">
        <v>13861</v>
      </c>
      <c r="D2492" s="813" t="s">
        <v>18805</v>
      </c>
      <c r="E2492" s="813" t="s">
        <v>13862</v>
      </c>
      <c r="F2492" s="813" t="s">
        <v>10814</v>
      </c>
      <c r="G2492" s="813" t="s">
        <v>15346</v>
      </c>
      <c r="H2492" s="1067"/>
      <c r="I2492" s="1067"/>
      <c r="J2492" s="1067"/>
    </row>
    <row r="2493" spans="1:10" s="832" customFormat="1" ht="15.5" hidden="1">
      <c r="A2493" s="812">
        <v>82</v>
      </c>
      <c r="B2493" s="813" t="s">
        <v>3188</v>
      </c>
      <c r="C2493" s="813" t="s">
        <v>13863</v>
      </c>
      <c r="D2493" s="813" t="s">
        <v>18806</v>
      </c>
      <c r="E2493" s="813" t="s">
        <v>13864</v>
      </c>
      <c r="F2493" s="813" t="s">
        <v>10814</v>
      </c>
      <c r="G2493" s="813" t="s">
        <v>15346</v>
      </c>
      <c r="H2493" s="1067"/>
      <c r="I2493" s="1067"/>
      <c r="J2493" s="1067"/>
    </row>
    <row r="2494" spans="1:10" s="832" customFormat="1" ht="15.5" hidden="1">
      <c r="A2494" s="812">
        <v>82</v>
      </c>
      <c r="B2494" s="813" t="s">
        <v>3188</v>
      </c>
      <c r="C2494" s="813" t="s">
        <v>13865</v>
      </c>
      <c r="D2494" s="813" t="s">
        <v>18807</v>
      </c>
      <c r="E2494" s="813" t="s">
        <v>13866</v>
      </c>
      <c r="F2494" s="813" t="s">
        <v>10814</v>
      </c>
      <c r="G2494" s="813" t="s">
        <v>15346</v>
      </c>
      <c r="H2494" s="1067"/>
      <c r="I2494" s="1067"/>
      <c r="J2494" s="1067"/>
    </row>
    <row r="2495" spans="1:10" s="832" customFormat="1" ht="15.5" hidden="1">
      <c r="A2495" s="812">
        <v>82</v>
      </c>
      <c r="B2495" s="813" t="s">
        <v>3188</v>
      </c>
      <c r="C2495" s="813" t="s">
        <v>13867</v>
      </c>
      <c r="D2495" s="813" t="s">
        <v>18808</v>
      </c>
      <c r="E2495" s="813" t="s">
        <v>13868</v>
      </c>
      <c r="F2495" s="813" t="s">
        <v>10814</v>
      </c>
      <c r="G2495" s="813" t="s">
        <v>15346</v>
      </c>
      <c r="H2495" s="1067"/>
      <c r="I2495" s="1067"/>
      <c r="J2495" s="1067"/>
    </row>
    <row r="2496" spans="1:10" s="832" customFormat="1" ht="15.5" hidden="1">
      <c r="A2496" s="812">
        <v>82</v>
      </c>
      <c r="B2496" s="813" t="s">
        <v>3188</v>
      </c>
      <c r="C2496" s="813" t="s">
        <v>13869</v>
      </c>
      <c r="D2496" s="813" t="s">
        <v>18809</v>
      </c>
      <c r="E2496" s="813" t="s">
        <v>13870</v>
      </c>
      <c r="F2496" s="813" t="s">
        <v>10814</v>
      </c>
      <c r="G2496" s="813" t="s">
        <v>15346</v>
      </c>
      <c r="H2496" s="1067"/>
      <c r="I2496" s="1067"/>
      <c r="J2496" s="1067"/>
    </row>
    <row r="2497" spans="1:10" s="832" customFormat="1" ht="15.5" hidden="1">
      <c r="A2497" s="812">
        <v>82</v>
      </c>
      <c r="B2497" s="813" t="s">
        <v>3188</v>
      </c>
      <c r="C2497" s="813" t="s">
        <v>13871</v>
      </c>
      <c r="D2497" s="813" t="s">
        <v>18810</v>
      </c>
      <c r="E2497" s="813" t="s">
        <v>13872</v>
      </c>
      <c r="F2497" s="813" t="s">
        <v>10814</v>
      </c>
      <c r="G2497" s="813" t="s">
        <v>15346</v>
      </c>
      <c r="H2497" s="1067"/>
      <c r="I2497" s="1067"/>
      <c r="J2497" s="1067"/>
    </row>
    <row r="2498" spans="1:10" s="832" customFormat="1" ht="15.5" hidden="1">
      <c r="A2498" s="812">
        <v>85</v>
      </c>
      <c r="B2498" s="813" t="s">
        <v>13733</v>
      </c>
      <c r="C2498" s="813" t="s">
        <v>13735</v>
      </c>
      <c r="D2498" s="813" t="s">
        <v>18811</v>
      </c>
      <c r="E2498" s="813" t="s">
        <v>4340</v>
      </c>
      <c r="F2498" s="813" t="s">
        <v>10814</v>
      </c>
      <c r="G2498" s="813" t="s">
        <v>15346</v>
      </c>
      <c r="H2498" s="1067">
        <v>39</v>
      </c>
      <c r="I2498" s="1067">
        <v>39.040100000000002</v>
      </c>
      <c r="J2498" s="1067" t="s">
        <v>2344</v>
      </c>
    </row>
    <row r="2499" spans="1:10" s="832" customFormat="1" ht="15.5" hidden="1">
      <c r="A2499" s="812">
        <v>85</v>
      </c>
      <c r="B2499" s="813" t="s">
        <v>13733</v>
      </c>
      <c r="C2499" s="813" t="s">
        <v>13734</v>
      </c>
      <c r="D2499" s="813" t="s">
        <v>18812</v>
      </c>
      <c r="E2499" s="813" t="s">
        <v>4341</v>
      </c>
      <c r="F2499" s="813" t="s">
        <v>10814</v>
      </c>
      <c r="G2499" s="813" t="s">
        <v>15346</v>
      </c>
      <c r="H2499" s="1067">
        <v>38</v>
      </c>
      <c r="I2499" s="1067">
        <v>38.020099999999999</v>
      </c>
      <c r="J2499" s="1067" t="s">
        <v>2343</v>
      </c>
    </row>
    <row r="2500" spans="1:10" s="832" customFormat="1" ht="15.5" hidden="1">
      <c r="A2500" s="812">
        <v>85</v>
      </c>
      <c r="B2500" s="813" t="s">
        <v>13733</v>
      </c>
      <c r="C2500" s="813" t="s">
        <v>16522</v>
      </c>
      <c r="D2500" s="813" t="s">
        <v>18813</v>
      </c>
      <c r="E2500" s="813" t="s">
        <v>4018</v>
      </c>
      <c r="F2500" s="813" t="s">
        <v>4337</v>
      </c>
      <c r="G2500" s="813" t="s">
        <v>15387</v>
      </c>
      <c r="H2500" s="1067">
        <v>38</v>
      </c>
      <c r="I2500" s="1067">
        <v>38.020499999999998</v>
      </c>
      <c r="J2500" s="1067" t="s">
        <v>2343</v>
      </c>
    </row>
    <row r="2501" spans="1:10" s="832" customFormat="1" ht="15.5" hidden="1">
      <c r="A2501" s="812">
        <v>85</v>
      </c>
      <c r="B2501" s="813" t="s">
        <v>13733</v>
      </c>
      <c r="C2501" s="813" t="s">
        <v>16523</v>
      </c>
      <c r="D2501" s="813" t="s">
        <v>18814</v>
      </c>
      <c r="E2501" s="813" t="s">
        <v>4018</v>
      </c>
      <c r="F2501" s="813" t="s">
        <v>4336</v>
      </c>
      <c r="G2501" s="813" t="s">
        <v>15387</v>
      </c>
      <c r="H2501" s="1067">
        <v>38</v>
      </c>
      <c r="I2501" s="1067">
        <v>38.020499999999998</v>
      </c>
      <c r="J2501" s="1067" t="s">
        <v>2343</v>
      </c>
    </row>
    <row r="2502" spans="1:10" s="832" customFormat="1" ht="15.5" hidden="1">
      <c r="A2502" s="812">
        <v>85</v>
      </c>
      <c r="B2502" s="813" t="s">
        <v>13733</v>
      </c>
      <c r="C2502" s="813" t="s">
        <v>16524</v>
      </c>
      <c r="D2502" s="813" t="s">
        <v>18815</v>
      </c>
      <c r="E2502" s="813" t="s">
        <v>4018</v>
      </c>
      <c r="F2502" s="813" t="s">
        <v>4338</v>
      </c>
      <c r="G2502" s="813" t="s">
        <v>15387</v>
      </c>
      <c r="H2502" s="1067">
        <v>38</v>
      </c>
      <c r="I2502" s="1067">
        <v>38.020499999999998</v>
      </c>
      <c r="J2502" s="1067" t="s">
        <v>2343</v>
      </c>
    </row>
    <row r="2503" spans="1:10" s="832" customFormat="1" ht="15.5" hidden="1">
      <c r="A2503" s="812">
        <v>85</v>
      </c>
      <c r="B2503" s="813" t="s">
        <v>13733</v>
      </c>
      <c r="C2503" s="813" t="s">
        <v>19975</v>
      </c>
      <c r="D2503" s="813"/>
      <c r="E2503" s="813" t="s">
        <v>4018</v>
      </c>
      <c r="F2503" s="813" t="s">
        <v>10814</v>
      </c>
      <c r="G2503" s="813" t="s">
        <v>15346</v>
      </c>
      <c r="H2503" s="1067"/>
      <c r="I2503" s="1067"/>
      <c r="J2503" s="1067"/>
    </row>
    <row r="2504" spans="1:10" s="832" customFormat="1" ht="15.5" hidden="1">
      <c r="A2504" s="812">
        <v>85</v>
      </c>
      <c r="B2504" s="813" t="s">
        <v>13733</v>
      </c>
      <c r="C2504" s="813" t="s">
        <v>16525</v>
      </c>
      <c r="D2504" s="813" t="s">
        <v>18816</v>
      </c>
      <c r="E2504" s="813" t="s">
        <v>13737</v>
      </c>
      <c r="F2504" s="813" t="s">
        <v>10814</v>
      </c>
      <c r="G2504" s="813" t="s">
        <v>15346</v>
      </c>
      <c r="H2504" s="1067">
        <v>16</v>
      </c>
      <c r="I2504" s="1067">
        <v>16.110099999999999</v>
      </c>
      <c r="J2504" s="1067" t="s">
        <v>19351</v>
      </c>
    </row>
    <row r="2505" spans="1:10" s="832" customFormat="1" ht="15.5" hidden="1">
      <c r="A2505" s="812">
        <v>85</v>
      </c>
      <c r="B2505" s="813" t="s">
        <v>13733</v>
      </c>
      <c r="C2505" s="813" t="s">
        <v>16526</v>
      </c>
      <c r="D2505" s="813" t="s">
        <v>18817</v>
      </c>
      <c r="E2505" s="813" t="s">
        <v>13737</v>
      </c>
      <c r="F2505" s="813" t="s">
        <v>3790</v>
      </c>
      <c r="G2505" s="813" t="s">
        <v>15387</v>
      </c>
      <c r="H2505" s="1067">
        <v>16</v>
      </c>
      <c r="I2505" s="1067">
        <v>16.110099999999999</v>
      </c>
      <c r="J2505" s="1067" t="s">
        <v>19351</v>
      </c>
    </row>
    <row r="2506" spans="1:10" s="832" customFormat="1" ht="15.5" hidden="1">
      <c r="A2506" s="812">
        <v>85</v>
      </c>
      <c r="B2506" s="813" t="s">
        <v>13733</v>
      </c>
      <c r="C2506" s="813" t="s">
        <v>16527</v>
      </c>
      <c r="D2506" s="813" t="s">
        <v>18818</v>
      </c>
      <c r="E2506" s="813" t="s">
        <v>13737</v>
      </c>
      <c r="F2506" s="813" t="s">
        <v>4335</v>
      </c>
      <c r="G2506" s="813" t="s">
        <v>15387</v>
      </c>
      <c r="H2506" s="1067">
        <v>16</v>
      </c>
      <c r="I2506" s="1067">
        <v>16.010200000000001</v>
      </c>
      <c r="J2506" s="1067" t="s">
        <v>19351</v>
      </c>
    </row>
    <row r="2507" spans="1:10" s="832" customFormat="1" ht="15.5" hidden="1">
      <c r="A2507" s="812">
        <v>85</v>
      </c>
      <c r="B2507" s="813" t="s">
        <v>13733</v>
      </c>
      <c r="C2507" s="813" t="s">
        <v>13748</v>
      </c>
      <c r="D2507" s="813" t="s">
        <v>18819</v>
      </c>
      <c r="E2507" s="813" t="s">
        <v>13749</v>
      </c>
      <c r="F2507" s="813" t="s">
        <v>10814</v>
      </c>
      <c r="G2507" s="813" t="s">
        <v>15346</v>
      </c>
      <c r="H2507" s="1067">
        <v>24</v>
      </c>
      <c r="I2507" s="1067">
        <v>24.010300000000001</v>
      </c>
      <c r="J2507" s="1067" t="s">
        <v>2329</v>
      </c>
    </row>
    <row r="2508" spans="1:10" s="832" customFormat="1" ht="15.5" hidden="1">
      <c r="A2508" s="812">
        <v>85</v>
      </c>
      <c r="B2508" s="813" t="s">
        <v>13733</v>
      </c>
      <c r="C2508" s="813" t="s">
        <v>16528</v>
      </c>
      <c r="D2508" s="813" t="s">
        <v>18820</v>
      </c>
      <c r="E2508" s="813" t="s">
        <v>11222</v>
      </c>
      <c r="F2508" s="813" t="s">
        <v>3790</v>
      </c>
      <c r="G2508" s="813" t="s">
        <v>15346</v>
      </c>
      <c r="H2508" s="1067">
        <v>16</v>
      </c>
      <c r="I2508" s="1067">
        <v>16.110099999999999</v>
      </c>
      <c r="J2508" s="1067" t="s">
        <v>19351</v>
      </c>
    </row>
    <row r="2509" spans="1:10" s="832" customFormat="1" ht="15.5" hidden="1">
      <c r="A2509" s="812">
        <v>85</v>
      </c>
      <c r="B2509" s="813" t="s">
        <v>13733</v>
      </c>
      <c r="C2509" s="813" t="s">
        <v>16529</v>
      </c>
      <c r="D2509" s="813" t="s">
        <v>18821</v>
      </c>
      <c r="E2509" s="813" t="s">
        <v>11222</v>
      </c>
      <c r="F2509" s="813" t="s">
        <v>4335</v>
      </c>
      <c r="G2509" s="813" t="s">
        <v>15346</v>
      </c>
      <c r="H2509" s="1067">
        <v>16</v>
      </c>
      <c r="I2509" s="1067">
        <v>16.010200000000001</v>
      </c>
      <c r="J2509" s="1067" t="s">
        <v>19351</v>
      </c>
    </row>
    <row r="2510" spans="1:10" s="832" customFormat="1" ht="15.5" hidden="1">
      <c r="A2510" s="812">
        <v>85</v>
      </c>
      <c r="B2510" s="813" t="s">
        <v>13733</v>
      </c>
      <c r="C2510" s="813" t="s">
        <v>13750</v>
      </c>
      <c r="D2510" s="813" t="s">
        <v>18822</v>
      </c>
      <c r="E2510" s="813" t="s">
        <v>4143</v>
      </c>
      <c r="F2510" s="813" t="s">
        <v>10814</v>
      </c>
      <c r="G2510" s="813" t="s">
        <v>15346</v>
      </c>
      <c r="H2510" s="1067">
        <v>16</v>
      </c>
      <c r="I2510" s="1067">
        <v>16.110099999999999</v>
      </c>
      <c r="J2510" s="1067" t="s">
        <v>19351</v>
      </c>
    </row>
    <row r="2511" spans="1:10" s="832" customFormat="1" ht="15.5" hidden="1">
      <c r="A2511" s="812">
        <v>85</v>
      </c>
      <c r="B2511" s="813" t="s">
        <v>13733</v>
      </c>
      <c r="C2511" s="813" t="s">
        <v>13752</v>
      </c>
      <c r="D2511" s="813" t="s">
        <v>18823</v>
      </c>
      <c r="E2511" s="813" t="s">
        <v>4225</v>
      </c>
      <c r="F2511" s="813" t="s">
        <v>10814</v>
      </c>
      <c r="G2511" s="813" t="s">
        <v>15346</v>
      </c>
      <c r="H2511" s="1067">
        <v>38</v>
      </c>
      <c r="I2511" s="1067">
        <v>38.020099999999999</v>
      </c>
      <c r="J2511" s="1067" t="s">
        <v>2343</v>
      </c>
    </row>
    <row r="2512" spans="1:10" s="832" customFormat="1" ht="15.5" hidden="1">
      <c r="A2512" s="812">
        <v>85</v>
      </c>
      <c r="B2512" s="813" t="s">
        <v>13733</v>
      </c>
      <c r="C2512" s="813" t="s">
        <v>13751</v>
      </c>
      <c r="D2512" s="813" t="s">
        <v>18824</v>
      </c>
      <c r="E2512" s="813" t="s">
        <v>4342</v>
      </c>
      <c r="F2512" s="813" t="s">
        <v>10814</v>
      </c>
      <c r="G2512" s="813" t="s">
        <v>15346</v>
      </c>
      <c r="H2512" s="1067" t="s">
        <v>19465</v>
      </c>
      <c r="I2512" s="1067" t="s">
        <v>19468</v>
      </c>
      <c r="J2512" s="1067" t="s">
        <v>2343</v>
      </c>
    </row>
    <row r="2513" spans="1:10" s="832" customFormat="1" ht="15.5" hidden="1">
      <c r="A2513" s="812">
        <v>85</v>
      </c>
      <c r="B2513" s="813" t="s">
        <v>13733</v>
      </c>
      <c r="C2513" s="813" t="s">
        <v>13775</v>
      </c>
      <c r="D2513" s="813"/>
      <c r="E2513" s="813" t="s">
        <v>13776</v>
      </c>
      <c r="F2513" s="813" t="s">
        <v>10814</v>
      </c>
      <c r="G2513" s="813" t="s">
        <v>15346</v>
      </c>
      <c r="H2513" s="1067"/>
      <c r="I2513" s="1067"/>
      <c r="J2513" s="1067"/>
    </row>
    <row r="2514" spans="1:10" s="832" customFormat="1" ht="15.5" hidden="1">
      <c r="A2514" s="812">
        <v>85</v>
      </c>
      <c r="B2514" s="813" t="s">
        <v>13733</v>
      </c>
      <c r="C2514" s="813" t="s">
        <v>13777</v>
      </c>
      <c r="D2514" s="813"/>
      <c r="E2514" s="813" t="s">
        <v>13778</v>
      </c>
      <c r="F2514" s="813" t="s">
        <v>10814</v>
      </c>
      <c r="G2514" s="813" t="s">
        <v>15346</v>
      </c>
      <c r="H2514" s="1067"/>
      <c r="I2514" s="1067"/>
      <c r="J2514" s="1067"/>
    </row>
    <row r="2515" spans="1:10" s="832" customFormat="1" ht="15.5" hidden="1">
      <c r="A2515" s="812">
        <v>85</v>
      </c>
      <c r="B2515" s="813" t="s">
        <v>13733</v>
      </c>
      <c r="C2515" s="813" t="s">
        <v>13779</v>
      </c>
      <c r="D2515" s="813"/>
      <c r="E2515" s="1081" t="s">
        <v>13780</v>
      </c>
      <c r="F2515" s="813" t="s">
        <v>10814</v>
      </c>
      <c r="G2515" s="813" t="s">
        <v>15346</v>
      </c>
      <c r="H2515" s="1067"/>
      <c r="I2515" s="1067"/>
      <c r="J2515" s="1067"/>
    </row>
    <row r="2516" spans="1:10" s="832" customFormat="1" ht="15.5" hidden="1">
      <c r="A2516" s="812">
        <v>85</v>
      </c>
      <c r="B2516" s="813" t="s">
        <v>13733</v>
      </c>
      <c r="C2516" s="813" t="s">
        <v>13773</v>
      </c>
      <c r="D2516" s="813"/>
      <c r="E2516" s="1081" t="s">
        <v>13774</v>
      </c>
      <c r="F2516" s="813" t="s">
        <v>10814</v>
      </c>
      <c r="G2516" s="813" t="s">
        <v>15346</v>
      </c>
      <c r="H2516" s="1067"/>
      <c r="I2516" s="1067"/>
      <c r="J2516" s="1067"/>
    </row>
    <row r="2517" spans="1:10" s="832" customFormat="1" ht="15.5" hidden="1">
      <c r="A2517" s="812">
        <v>85</v>
      </c>
      <c r="B2517" s="813" t="s">
        <v>13733</v>
      </c>
      <c r="C2517" s="813" t="s">
        <v>13771</v>
      </c>
      <c r="D2517" s="813"/>
      <c r="E2517" s="813" t="s">
        <v>13772</v>
      </c>
      <c r="F2517" s="813" t="s">
        <v>10814</v>
      </c>
      <c r="G2517" s="813" t="s">
        <v>15346</v>
      </c>
      <c r="H2517" s="1067"/>
      <c r="I2517" s="1067"/>
      <c r="J2517" s="1067"/>
    </row>
    <row r="2518" spans="1:10" s="832" customFormat="1" ht="15.5" hidden="1">
      <c r="A2518" s="812">
        <v>85</v>
      </c>
      <c r="B2518" s="813" t="s">
        <v>13733</v>
      </c>
      <c r="C2518" s="813" t="s">
        <v>13769</v>
      </c>
      <c r="D2518" s="813"/>
      <c r="E2518" s="1080" t="s">
        <v>13770</v>
      </c>
      <c r="F2518" s="813" t="s">
        <v>10814</v>
      </c>
      <c r="G2518" s="813" t="s">
        <v>15346</v>
      </c>
      <c r="H2518" s="1067"/>
      <c r="I2518" s="1067"/>
      <c r="J2518" s="1067"/>
    </row>
    <row r="2519" spans="1:10" s="832" customFormat="1" ht="15.5" hidden="1">
      <c r="A2519" s="812">
        <v>85</v>
      </c>
      <c r="B2519" s="813" t="s">
        <v>13733</v>
      </c>
      <c r="C2519" s="813" t="s">
        <v>13767</v>
      </c>
      <c r="D2519" s="813"/>
      <c r="E2519" s="813" t="s">
        <v>13768</v>
      </c>
      <c r="F2519" s="813" t="s">
        <v>10814</v>
      </c>
      <c r="G2519" s="816" t="s">
        <v>15346</v>
      </c>
      <c r="H2519" s="1067"/>
      <c r="I2519" s="1067"/>
      <c r="J2519" s="1067"/>
    </row>
    <row r="2520" spans="1:10" s="832" customFormat="1" ht="15.5" hidden="1">
      <c r="A2520" s="815">
        <v>85</v>
      </c>
      <c r="B2520" s="814" t="s">
        <v>13733</v>
      </c>
      <c r="C2520" s="814" t="s">
        <v>13765</v>
      </c>
      <c r="D2520" s="813"/>
      <c r="E2520" s="814" t="s">
        <v>13766</v>
      </c>
      <c r="F2520" s="814" t="s">
        <v>10814</v>
      </c>
      <c r="G2520" s="814" t="s">
        <v>15346</v>
      </c>
      <c r="H2520" s="1067"/>
      <c r="I2520" s="1067"/>
      <c r="J2520" s="1067"/>
    </row>
    <row r="2521" spans="1:10" s="832" customFormat="1" ht="15.5" hidden="1">
      <c r="A2521" s="812">
        <v>85</v>
      </c>
      <c r="B2521" s="813" t="s">
        <v>13733</v>
      </c>
      <c r="C2521" s="813" t="s">
        <v>13755</v>
      </c>
      <c r="D2521" s="813"/>
      <c r="E2521" s="813" t="s">
        <v>13756</v>
      </c>
      <c r="F2521" s="813" t="s">
        <v>10814</v>
      </c>
      <c r="G2521" s="813" t="s">
        <v>15346</v>
      </c>
      <c r="H2521" s="1067"/>
      <c r="I2521" s="1067"/>
      <c r="J2521" s="1067"/>
    </row>
    <row r="2522" spans="1:10" s="832" customFormat="1" ht="15.5" hidden="1">
      <c r="A2522" s="812">
        <v>85</v>
      </c>
      <c r="B2522" s="813" t="s">
        <v>13733</v>
      </c>
      <c r="C2522" s="813" t="s">
        <v>13763</v>
      </c>
      <c r="D2522" s="813"/>
      <c r="E2522" s="813" t="s">
        <v>13764</v>
      </c>
      <c r="F2522" s="813" t="s">
        <v>10814</v>
      </c>
      <c r="G2522" s="813" t="s">
        <v>15346</v>
      </c>
      <c r="H2522" s="1067"/>
      <c r="I2522" s="1067"/>
      <c r="J2522" s="1067"/>
    </row>
    <row r="2523" spans="1:10" s="832" customFormat="1" ht="15.5" hidden="1">
      <c r="A2523" s="812">
        <v>85</v>
      </c>
      <c r="B2523" s="813" t="s">
        <v>13733</v>
      </c>
      <c r="C2523" s="813" t="s">
        <v>13757</v>
      </c>
      <c r="D2523" s="813"/>
      <c r="E2523" s="813" t="s">
        <v>13758</v>
      </c>
      <c r="F2523" s="813" t="s">
        <v>10814</v>
      </c>
      <c r="G2523" s="813" t="s">
        <v>15346</v>
      </c>
      <c r="H2523" s="1067"/>
      <c r="I2523" s="1067"/>
      <c r="J2523" s="1067"/>
    </row>
    <row r="2524" spans="1:10" s="832" customFormat="1" ht="15.5" hidden="1">
      <c r="A2524" s="812">
        <v>85</v>
      </c>
      <c r="B2524" s="813" t="s">
        <v>13733</v>
      </c>
      <c r="C2524" s="813" t="s">
        <v>13759</v>
      </c>
      <c r="D2524" s="813"/>
      <c r="E2524" s="813" t="s">
        <v>13760</v>
      </c>
      <c r="F2524" s="813" t="s">
        <v>10814</v>
      </c>
      <c r="G2524" s="813" t="s">
        <v>15346</v>
      </c>
      <c r="H2524" s="1067"/>
      <c r="I2524" s="1067"/>
      <c r="J2524" s="1067"/>
    </row>
    <row r="2525" spans="1:10" s="832" customFormat="1" ht="15.5" hidden="1">
      <c r="A2525" s="812">
        <v>85</v>
      </c>
      <c r="B2525" s="813" t="s">
        <v>13733</v>
      </c>
      <c r="C2525" s="813" t="s">
        <v>13761</v>
      </c>
      <c r="D2525" s="813"/>
      <c r="E2525" s="813" t="s">
        <v>13762</v>
      </c>
      <c r="F2525" s="813" t="s">
        <v>10814</v>
      </c>
      <c r="G2525" s="813" t="s">
        <v>15346</v>
      </c>
      <c r="H2525" s="1067"/>
      <c r="I2525" s="1067"/>
      <c r="J2525" s="1067"/>
    </row>
    <row r="2526" spans="1:10" s="832" customFormat="1" ht="15.5" hidden="1">
      <c r="A2526" s="812">
        <v>86</v>
      </c>
      <c r="B2526" s="813" t="s">
        <v>13917</v>
      </c>
      <c r="C2526" s="813" t="s">
        <v>13918</v>
      </c>
      <c r="D2526" s="813" t="s">
        <v>18825</v>
      </c>
      <c r="E2526" s="813" t="s">
        <v>4344</v>
      </c>
      <c r="F2526" s="813" t="s">
        <v>10814</v>
      </c>
      <c r="G2526" s="813" t="s">
        <v>15346</v>
      </c>
      <c r="H2526" s="1067">
        <v>28</v>
      </c>
      <c r="I2526" s="1067">
        <v>28.060099999999998</v>
      </c>
      <c r="J2526" s="1067" t="s">
        <v>2333</v>
      </c>
    </row>
    <row r="2527" spans="1:10" s="832" customFormat="1" ht="15.5" hidden="1">
      <c r="A2527" s="812">
        <v>86</v>
      </c>
      <c r="B2527" s="813" t="s">
        <v>13917</v>
      </c>
      <c r="C2527" s="813" t="s">
        <v>13919</v>
      </c>
      <c r="D2527" s="813" t="s">
        <v>18826</v>
      </c>
      <c r="E2527" s="813" t="s">
        <v>4345</v>
      </c>
      <c r="F2527" s="813" t="s">
        <v>10814</v>
      </c>
      <c r="G2527" s="813" t="s">
        <v>15346</v>
      </c>
      <c r="H2527" s="1067">
        <v>28</v>
      </c>
      <c r="I2527" s="1067">
        <v>28.060099999999998</v>
      </c>
      <c r="J2527" s="1067" t="s">
        <v>2333</v>
      </c>
    </row>
    <row r="2528" spans="1:10" s="832" customFormat="1" ht="15.5" hidden="1">
      <c r="A2528" s="812">
        <v>86</v>
      </c>
      <c r="B2528" s="813" t="s">
        <v>13917</v>
      </c>
      <c r="C2528" s="813" t="s">
        <v>13920</v>
      </c>
      <c r="D2528" s="813" t="s">
        <v>18827</v>
      </c>
      <c r="E2528" s="813" t="s">
        <v>4343</v>
      </c>
      <c r="F2528" s="813" t="s">
        <v>10814</v>
      </c>
      <c r="G2528" s="813" t="s">
        <v>15346</v>
      </c>
      <c r="H2528" s="1067">
        <v>28</v>
      </c>
      <c r="I2528" s="1067">
        <v>28.060099999999998</v>
      </c>
      <c r="J2528" s="1067" t="s">
        <v>2333</v>
      </c>
    </row>
    <row r="2529" spans="1:10" s="832" customFormat="1" ht="15.5" hidden="1">
      <c r="A2529" s="812">
        <v>86</v>
      </c>
      <c r="B2529" s="829" t="s">
        <v>13917</v>
      </c>
      <c r="C2529" s="813" t="s">
        <v>13921</v>
      </c>
      <c r="D2529" s="813" t="s">
        <v>18828</v>
      </c>
      <c r="E2529" s="829" t="s">
        <v>13922</v>
      </c>
      <c r="F2529" s="813" t="s">
        <v>10814</v>
      </c>
      <c r="G2529" s="821" t="s">
        <v>15346</v>
      </c>
      <c r="H2529" s="1067">
        <v>43</v>
      </c>
      <c r="I2529" s="1067">
        <v>43.040799999999997</v>
      </c>
      <c r="J2529" s="1067" t="s">
        <v>2348</v>
      </c>
    </row>
    <row r="2530" spans="1:10" s="832" customFormat="1" ht="15.5" hidden="1">
      <c r="A2530" s="812">
        <v>86</v>
      </c>
      <c r="B2530" s="813" t="s">
        <v>13917</v>
      </c>
      <c r="C2530" s="813" t="s">
        <v>13923</v>
      </c>
      <c r="D2530" s="813" t="s">
        <v>18829</v>
      </c>
      <c r="E2530" s="813" t="s">
        <v>13924</v>
      </c>
      <c r="F2530" s="813" t="s">
        <v>10814</v>
      </c>
      <c r="G2530" s="813" t="s">
        <v>15346</v>
      </c>
      <c r="H2530" s="1067">
        <v>43</v>
      </c>
      <c r="I2530" s="1067">
        <v>43.040799999999997</v>
      </c>
      <c r="J2530" s="1067" t="s">
        <v>2348</v>
      </c>
    </row>
    <row r="2531" spans="1:10" s="832" customFormat="1" ht="15.5" hidden="1">
      <c r="A2531" s="812">
        <v>87</v>
      </c>
      <c r="B2531" s="813" t="s">
        <v>11640</v>
      </c>
      <c r="C2531" s="813" t="s">
        <v>11643</v>
      </c>
      <c r="D2531" s="813" t="s">
        <v>18830</v>
      </c>
      <c r="E2531" s="813" t="s">
        <v>4348</v>
      </c>
      <c r="F2531" s="813" t="s">
        <v>10814</v>
      </c>
      <c r="G2531" s="813" t="s">
        <v>15346</v>
      </c>
      <c r="H2531" s="1067">
        <v>45</v>
      </c>
      <c r="I2531" s="1067">
        <v>45.0901</v>
      </c>
      <c r="J2531" s="1067" t="s">
        <v>2350</v>
      </c>
    </row>
    <row r="2532" spans="1:10" s="832" customFormat="1" ht="15.5" hidden="1">
      <c r="A2532" s="812">
        <v>87</v>
      </c>
      <c r="B2532" s="813" t="s">
        <v>11640</v>
      </c>
      <c r="C2532" s="813" t="s">
        <v>11641</v>
      </c>
      <c r="D2532" s="813" t="s">
        <v>18831</v>
      </c>
      <c r="E2532" s="813" t="s">
        <v>4346</v>
      </c>
      <c r="F2532" s="813" t="s">
        <v>10814</v>
      </c>
      <c r="G2532" s="813" t="s">
        <v>15346</v>
      </c>
      <c r="H2532" s="1067">
        <v>45</v>
      </c>
      <c r="I2532" s="1067">
        <v>45.010100000000001</v>
      </c>
      <c r="J2532" s="1067" t="s">
        <v>2357</v>
      </c>
    </row>
    <row r="2533" spans="1:10" s="832" customFormat="1" ht="31" hidden="1">
      <c r="A2533" s="815">
        <v>87</v>
      </c>
      <c r="B2533" s="822" t="s">
        <v>11640</v>
      </c>
      <c r="C2533" s="814" t="s">
        <v>11642</v>
      </c>
      <c r="D2533" s="813" t="s">
        <v>18832</v>
      </c>
      <c r="E2533" s="822" t="s">
        <v>4347</v>
      </c>
      <c r="F2533" s="822" t="s">
        <v>10814</v>
      </c>
      <c r="G2533" s="821" t="s">
        <v>15346</v>
      </c>
      <c r="H2533" s="1067">
        <v>45</v>
      </c>
      <c r="I2533" s="1067">
        <v>45.010100000000001</v>
      </c>
      <c r="J2533" s="1067" t="s">
        <v>2350</v>
      </c>
    </row>
    <row r="2534" spans="1:10" s="832" customFormat="1" ht="31" hidden="1">
      <c r="A2534" s="815">
        <v>87</v>
      </c>
      <c r="B2534" s="822" t="s">
        <v>11640</v>
      </c>
      <c r="C2534" s="814" t="s">
        <v>11644</v>
      </c>
      <c r="D2534" s="813" t="s">
        <v>18833</v>
      </c>
      <c r="E2534" s="822" t="s">
        <v>11645</v>
      </c>
      <c r="F2534" s="822" t="s">
        <v>10814</v>
      </c>
      <c r="G2534" s="821" t="s">
        <v>15346</v>
      </c>
      <c r="H2534" s="1067">
        <v>45</v>
      </c>
      <c r="I2534" s="1067">
        <v>45.010100000000001</v>
      </c>
      <c r="J2534" s="1067" t="s">
        <v>2350</v>
      </c>
    </row>
    <row r="2535" spans="1:10" s="832" customFormat="1" ht="15.5" hidden="1">
      <c r="A2535" s="818">
        <v>88</v>
      </c>
      <c r="B2535" s="813" t="s">
        <v>12146</v>
      </c>
      <c r="C2535" s="819" t="s">
        <v>16530</v>
      </c>
      <c r="D2535" s="813" t="s">
        <v>18834</v>
      </c>
      <c r="E2535" s="819" t="s">
        <v>12148</v>
      </c>
      <c r="F2535" s="819" t="s">
        <v>10814</v>
      </c>
      <c r="G2535" s="819" t="s">
        <v>15346</v>
      </c>
      <c r="H2535" s="1067">
        <v>43</v>
      </c>
      <c r="I2535" s="1067">
        <v>43.049900000000001</v>
      </c>
      <c r="J2535" s="1067" t="s">
        <v>2348</v>
      </c>
    </row>
    <row r="2536" spans="1:10" s="832" customFormat="1" ht="15.5" hidden="1">
      <c r="A2536" s="818">
        <v>88</v>
      </c>
      <c r="B2536" s="813" t="s">
        <v>12146</v>
      </c>
      <c r="C2536" s="819" t="s">
        <v>19976</v>
      </c>
      <c r="D2536" s="813"/>
      <c r="E2536" s="829" t="s">
        <v>12148</v>
      </c>
      <c r="F2536" s="813" t="s">
        <v>12149</v>
      </c>
      <c r="G2536" s="821" t="s">
        <v>15387</v>
      </c>
      <c r="H2536" s="1067"/>
      <c r="I2536" s="1067"/>
      <c r="J2536" s="1067"/>
    </row>
    <row r="2537" spans="1:10" s="832" customFormat="1" ht="15.5" hidden="1">
      <c r="A2537" s="812">
        <v>88</v>
      </c>
      <c r="B2537" s="813" t="s">
        <v>12146</v>
      </c>
      <c r="C2537" s="813" t="s">
        <v>19977</v>
      </c>
      <c r="D2537" s="813"/>
      <c r="E2537" s="813" t="s">
        <v>12148</v>
      </c>
      <c r="F2537" s="813" t="s">
        <v>12151</v>
      </c>
      <c r="G2537" s="813" t="s">
        <v>15387</v>
      </c>
      <c r="H2537" s="1067"/>
      <c r="I2537" s="1067"/>
      <c r="J2537" s="1067"/>
    </row>
    <row r="2538" spans="1:10" s="832" customFormat="1" ht="15.5" hidden="1">
      <c r="A2538" s="812">
        <v>88</v>
      </c>
      <c r="B2538" s="813" t="s">
        <v>12146</v>
      </c>
      <c r="C2538" s="813" t="s">
        <v>19978</v>
      </c>
      <c r="D2538" s="813"/>
      <c r="E2538" s="813" t="s">
        <v>12153</v>
      </c>
      <c r="F2538" s="813" t="s">
        <v>12149</v>
      </c>
      <c r="G2538" s="813" t="s">
        <v>15387</v>
      </c>
      <c r="H2538" s="1067"/>
      <c r="I2538" s="1067"/>
      <c r="J2538" s="1067"/>
    </row>
    <row r="2539" spans="1:10" s="832" customFormat="1" ht="15.5" hidden="1">
      <c r="A2539" s="812">
        <v>88</v>
      </c>
      <c r="B2539" s="813" t="s">
        <v>12146</v>
      </c>
      <c r="C2539" s="813" t="s">
        <v>19979</v>
      </c>
      <c r="D2539" s="813"/>
      <c r="E2539" s="813" t="s">
        <v>12153</v>
      </c>
      <c r="F2539" s="813" t="s">
        <v>12151</v>
      </c>
      <c r="G2539" s="813" t="s">
        <v>15387</v>
      </c>
      <c r="H2539" s="1067"/>
      <c r="I2539" s="1067"/>
      <c r="J2539" s="1067"/>
    </row>
    <row r="2540" spans="1:10" s="832" customFormat="1" ht="15.5" hidden="1">
      <c r="A2540" s="812">
        <v>88</v>
      </c>
      <c r="B2540" s="813" t="s">
        <v>12146</v>
      </c>
      <c r="C2540" s="813" t="s">
        <v>16531</v>
      </c>
      <c r="D2540" s="813" t="s">
        <v>18835</v>
      </c>
      <c r="E2540" s="813" t="s">
        <v>12153</v>
      </c>
      <c r="F2540" s="813" t="s">
        <v>10814</v>
      </c>
      <c r="G2540" s="813" t="s">
        <v>15346</v>
      </c>
      <c r="H2540" s="1067">
        <v>43</v>
      </c>
      <c r="I2540" s="1067">
        <v>43.049900000000001</v>
      </c>
      <c r="J2540" s="1067" t="s">
        <v>2348</v>
      </c>
    </row>
    <row r="2541" spans="1:10" s="832" customFormat="1" ht="15.5" hidden="1">
      <c r="A2541" s="812">
        <v>88</v>
      </c>
      <c r="B2541" s="813" t="s">
        <v>12146</v>
      </c>
      <c r="C2541" s="813" t="s">
        <v>12155</v>
      </c>
      <c r="D2541" s="813"/>
      <c r="E2541" s="813" t="s">
        <v>12156</v>
      </c>
      <c r="F2541" s="813" t="s">
        <v>10814</v>
      </c>
      <c r="G2541" s="813" t="s">
        <v>15346</v>
      </c>
      <c r="H2541" s="1067"/>
      <c r="I2541" s="1067"/>
      <c r="J2541" s="1067"/>
    </row>
    <row r="2542" spans="1:10" s="832" customFormat="1" ht="15.5" hidden="1">
      <c r="A2542" s="812">
        <v>90</v>
      </c>
      <c r="B2542" s="813" t="s">
        <v>3196</v>
      </c>
      <c r="C2542" s="813" t="s">
        <v>16532</v>
      </c>
      <c r="D2542" s="813" t="s">
        <v>18836</v>
      </c>
      <c r="E2542" s="813" t="s">
        <v>16533</v>
      </c>
      <c r="F2542" s="813" t="s">
        <v>10814</v>
      </c>
      <c r="G2542" s="813" t="s">
        <v>15387</v>
      </c>
      <c r="H2542" s="1067">
        <v>43</v>
      </c>
      <c r="I2542" s="1067">
        <v>43.0107</v>
      </c>
      <c r="J2542" s="1067" t="s">
        <v>2348</v>
      </c>
    </row>
    <row r="2543" spans="1:10" s="832" customFormat="1" ht="15.5" hidden="1">
      <c r="A2543" s="812">
        <v>90</v>
      </c>
      <c r="B2543" s="813" t="s">
        <v>3196</v>
      </c>
      <c r="C2543" s="813" t="s">
        <v>16534</v>
      </c>
      <c r="D2543" s="813" t="s">
        <v>18837</v>
      </c>
      <c r="E2543" s="813" t="s">
        <v>16535</v>
      </c>
      <c r="F2543" s="813" t="s">
        <v>10814</v>
      </c>
      <c r="G2543" s="813" t="s">
        <v>15387</v>
      </c>
      <c r="H2543" s="1067">
        <v>43</v>
      </c>
      <c r="I2543" s="1067" t="s">
        <v>19442</v>
      </c>
      <c r="J2543" s="1067" t="s">
        <v>19443</v>
      </c>
    </row>
    <row r="2544" spans="1:10" s="832" customFormat="1" ht="15.5" hidden="1">
      <c r="A2544" s="812">
        <v>90</v>
      </c>
      <c r="B2544" s="813" t="s">
        <v>3196</v>
      </c>
      <c r="C2544" s="813" t="s">
        <v>16536</v>
      </c>
      <c r="D2544" s="813" t="s">
        <v>18838</v>
      </c>
      <c r="E2544" s="813" t="s">
        <v>16537</v>
      </c>
      <c r="F2544" s="813" t="s">
        <v>10814</v>
      </c>
      <c r="G2544" s="813" t="s">
        <v>15387</v>
      </c>
      <c r="H2544" s="1067">
        <v>43</v>
      </c>
      <c r="I2544" s="1067" t="s">
        <v>19442</v>
      </c>
      <c r="J2544" s="1067" t="s">
        <v>19443</v>
      </c>
    </row>
    <row r="2545" spans="1:10" s="832" customFormat="1" ht="15.5" hidden="1">
      <c r="A2545" s="812">
        <v>90</v>
      </c>
      <c r="B2545" s="813" t="s">
        <v>3196</v>
      </c>
      <c r="C2545" s="813" t="s">
        <v>16538</v>
      </c>
      <c r="D2545" s="813" t="s">
        <v>18839</v>
      </c>
      <c r="E2545" s="813" t="s">
        <v>16539</v>
      </c>
      <c r="F2545" s="813" t="s">
        <v>10814</v>
      </c>
      <c r="G2545" s="813" t="s">
        <v>15387</v>
      </c>
      <c r="H2545" s="1067">
        <v>43</v>
      </c>
      <c r="I2545" s="1067">
        <v>43.0107</v>
      </c>
      <c r="J2545" s="1067" t="s">
        <v>2348</v>
      </c>
    </row>
    <row r="2546" spans="1:10" s="832" customFormat="1" ht="15.5" hidden="1">
      <c r="A2546" s="812">
        <v>90</v>
      </c>
      <c r="B2546" s="813" t="s">
        <v>3196</v>
      </c>
      <c r="C2546" s="813" t="s">
        <v>13989</v>
      </c>
      <c r="D2546" s="813" t="s">
        <v>18840</v>
      </c>
      <c r="E2546" s="813" t="s">
        <v>4349</v>
      </c>
      <c r="F2546" s="813" t="s">
        <v>10814</v>
      </c>
      <c r="G2546" s="813" t="s">
        <v>15346</v>
      </c>
      <c r="H2546" s="1067">
        <v>43</v>
      </c>
      <c r="I2546" s="1067">
        <v>43.0107</v>
      </c>
      <c r="J2546" s="1067" t="s">
        <v>2348</v>
      </c>
    </row>
    <row r="2547" spans="1:10" s="832" customFormat="1" ht="15.5" hidden="1">
      <c r="A2547" s="812">
        <v>90</v>
      </c>
      <c r="B2547" s="829" t="s">
        <v>3196</v>
      </c>
      <c r="C2547" s="814" t="s">
        <v>19980</v>
      </c>
      <c r="D2547" s="813"/>
      <c r="E2547" s="829" t="s">
        <v>19981</v>
      </c>
      <c r="F2547" s="813" t="s">
        <v>10814</v>
      </c>
      <c r="G2547" s="813" t="s">
        <v>15387</v>
      </c>
      <c r="H2547" s="1067"/>
      <c r="I2547" s="1067"/>
      <c r="J2547" s="1067"/>
    </row>
    <row r="2548" spans="1:10" s="832" customFormat="1" ht="15.5" hidden="1">
      <c r="A2548" s="812">
        <v>90</v>
      </c>
      <c r="B2548" s="829" t="s">
        <v>3196</v>
      </c>
      <c r="C2548" s="814" t="s">
        <v>19982</v>
      </c>
      <c r="D2548" s="813"/>
      <c r="E2548" s="829" t="s">
        <v>3903</v>
      </c>
      <c r="F2548" s="813" t="s">
        <v>10814</v>
      </c>
      <c r="G2548" s="813" t="s">
        <v>15387</v>
      </c>
      <c r="H2548" s="1067"/>
      <c r="I2548" s="1067"/>
      <c r="J2548" s="1067"/>
    </row>
    <row r="2549" spans="1:10" s="832" customFormat="1" ht="15.5" hidden="1">
      <c r="A2549" s="815">
        <v>90</v>
      </c>
      <c r="B2549" s="822" t="s">
        <v>3196</v>
      </c>
      <c r="C2549" s="814" t="s">
        <v>19983</v>
      </c>
      <c r="D2549" s="813"/>
      <c r="E2549" s="822" t="s">
        <v>19984</v>
      </c>
      <c r="F2549" s="822" t="s">
        <v>10814</v>
      </c>
      <c r="G2549" s="821" t="s">
        <v>15387</v>
      </c>
      <c r="H2549" s="1067"/>
      <c r="I2549" s="1067"/>
      <c r="J2549" s="1067"/>
    </row>
    <row r="2550" spans="1:10" s="832" customFormat="1" ht="15.5" hidden="1">
      <c r="A2550" s="815">
        <v>92</v>
      </c>
      <c r="B2550" s="822" t="s">
        <v>12050</v>
      </c>
      <c r="C2550" s="814" t="s">
        <v>16540</v>
      </c>
      <c r="D2550" s="813" t="s">
        <v>18841</v>
      </c>
      <c r="E2550" s="822" t="s">
        <v>4350</v>
      </c>
      <c r="F2550" s="822" t="s">
        <v>12052</v>
      </c>
      <c r="G2550" s="821" t="s">
        <v>15346</v>
      </c>
      <c r="H2550" s="1067">
        <v>50</v>
      </c>
      <c r="I2550" s="1067">
        <v>50.040100000000002</v>
      </c>
      <c r="J2550" s="1067" t="s">
        <v>19346</v>
      </c>
    </row>
    <row r="2551" spans="1:10" s="832" customFormat="1" ht="15.5" hidden="1">
      <c r="A2551" s="815">
        <v>92</v>
      </c>
      <c r="B2551" s="822" t="s">
        <v>12050</v>
      </c>
      <c r="C2551" s="814" t="s">
        <v>16541</v>
      </c>
      <c r="D2551" s="813" t="s">
        <v>18842</v>
      </c>
      <c r="E2551" s="822" t="s">
        <v>4350</v>
      </c>
      <c r="F2551" s="822" t="s">
        <v>12054</v>
      </c>
      <c r="G2551" s="821" t="s">
        <v>15346</v>
      </c>
      <c r="H2551" s="1067">
        <v>50</v>
      </c>
      <c r="I2551" s="1067">
        <v>50.040399999999998</v>
      </c>
      <c r="J2551" s="1067" t="s">
        <v>19346</v>
      </c>
    </row>
    <row r="2552" spans="1:10" s="832" customFormat="1" ht="15.5" hidden="1">
      <c r="A2552" s="815">
        <v>92</v>
      </c>
      <c r="B2552" s="822" t="s">
        <v>12050</v>
      </c>
      <c r="C2552" s="814" t="s">
        <v>16542</v>
      </c>
      <c r="D2552" s="813" t="s">
        <v>18843</v>
      </c>
      <c r="E2552" s="822" t="s">
        <v>4350</v>
      </c>
      <c r="F2552" s="822" t="s">
        <v>12056</v>
      </c>
      <c r="G2552" s="821" t="s">
        <v>15346</v>
      </c>
      <c r="H2552" s="1067">
        <v>50</v>
      </c>
      <c r="I2552" s="1067">
        <v>50.040399999999998</v>
      </c>
      <c r="J2552" s="1067" t="s">
        <v>19346</v>
      </c>
    </row>
    <row r="2553" spans="1:10" s="832" customFormat="1" ht="15.5" hidden="1">
      <c r="A2553" s="815">
        <v>92</v>
      </c>
      <c r="B2553" s="822" t="s">
        <v>12050</v>
      </c>
      <c r="C2553" s="814" t="s">
        <v>16543</v>
      </c>
      <c r="D2553" s="813" t="s">
        <v>18844</v>
      </c>
      <c r="E2553" s="822" t="s">
        <v>4350</v>
      </c>
      <c r="F2553" s="822" t="s">
        <v>12058</v>
      </c>
      <c r="G2553" s="821" t="s">
        <v>15346</v>
      </c>
      <c r="H2553" s="1067">
        <v>50</v>
      </c>
      <c r="I2553" s="1067">
        <v>50.010199999999998</v>
      </c>
      <c r="J2553" s="1067" t="s">
        <v>19346</v>
      </c>
    </row>
    <row r="2554" spans="1:10" s="832" customFormat="1" ht="15.5" hidden="1">
      <c r="A2554" s="815">
        <v>94</v>
      </c>
      <c r="B2554" s="822" t="s">
        <v>3199</v>
      </c>
      <c r="C2554" s="814" t="s">
        <v>15228</v>
      </c>
      <c r="D2554" s="813" t="s">
        <v>18845</v>
      </c>
      <c r="E2554" s="822" t="s">
        <v>4351</v>
      </c>
      <c r="F2554" s="822" t="s">
        <v>10814</v>
      </c>
      <c r="G2554" s="821" t="s">
        <v>15346</v>
      </c>
      <c r="H2554" s="1067">
        <v>28</v>
      </c>
      <c r="I2554" s="1067">
        <v>28.0503</v>
      </c>
      <c r="J2554" s="1067" t="s">
        <v>2333</v>
      </c>
    </row>
    <row r="2555" spans="1:10" s="832" customFormat="1" ht="15.5" hidden="1">
      <c r="A2555" s="815">
        <v>95</v>
      </c>
      <c r="B2555" s="822" t="s">
        <v>19985</v>
      </c>
      <c r="C2555" s="814" t="s">
        <v>16544</v>
      </c>
      <c r="D2555" s="813" t="s">
        <v>18846</v>
      </c>
      <c r="E2555" s="822" t="s">
        <v>16545</v>
      </c>
      <c r="F2555" s="822" t="s">
        <v>10814</v>
      </c>
      <c r="G2555" s="821" t="s">
        <v>15387</v>
      </c>
      <c r="H2555" s="1067">
        <v>28</v>
      </c>
      <c r="I2555" s="1067">
        <v>28.049900000000001</v>
      </c>
      <c r="J2555" s="1067" t="s">
        <v>2333</v>
      </c>
    </row>
    <row r="2556" spans="1:10" s="832" customFormat="1" ht="15.5" hidden="1">
      <c r="A2556" s="815">
        <v>96</v>
      </c>
      <c r="B2556" s="822" t="s">
        <v>3201</v>
      </c>
      <c r="C2556" s="814" t="s">
        <v>13995</v>
      </c>
      <c r="D2556" s="813" t="s">
        <v>18847</v>
      </c>
      <c r="E2556" s="822" t="s">
        <v>4352</v>
      </c>
      <c r="F2556" s="822" t="s">
        <v>10814</v>
      </c>
      <c r="G2556" s="821" t="s">
        <v>15346</v>
      </c>
      <c r="H2556" s="1067">
        <v>43</v>
      </c>
      <c r="I2556" s="1067">
        <v>43.0107</v>
      </c>
      <c r="J2556" s="1067" t="s">
        <v>2348</v>
      </c>
    </row>
    <row r="2557" spans="1:10" s="832" customFormat="1" ht="15.5" hidden="1">
      <c r="A2557" s="815">
        <v>96</v>
      </c>
      <c r="B2557" s="822" t="s">
        <v>3201</v>
      </c>
      <c r="C2557" s="814" t="s">
        <v>13992</v>
      </c>
      <c r="D2557" s="813" t="s">
        <v>18848</v>
      </c>
      <c r="E2557" s="822" t="s">
        <v>4354</v>
      </c>
      <c r="F2557" s="822" t="s">
        <v>10814</v>
      </c>
      <c r="G2557" s="821" t="s">
        <v>15346</v>
      </c>
      <c r="H2557" s="1067">
        <v>43</v>
      </c>
      <c r="I2557" s="1067">
        <v>43.0107</v>
      </c>
      <c r="J2557" s="1067" t="s">
        <v>2348</v>
      </c>
    </row>
    <row r="2558" spans="1:10" s="832" customFormat="1" ht="15.5" hidden="1">
      <c r="A2558" s="815">
        <v>96</v>
      </c>
      <c r="B2558" s="822" t="s">
        <v>3201</v>
      </c>
      <c r="C2558" s="814" t="s">
        <v>13994</v>
      </c>
      <c r="D2558" s="813" t="s">
        <v>18849</v>
      </c>
      <c r="E2558" s="822" t="s">
        <v>4355</v>
      </c>
      <c r="F2558" s="822" t="s">
        <v>10814</v>
      </c>
      <c r="G2558" s="813" t="s">
        <v>15346</v>
      </c>
      <c r="H2558" s="1067">
        <v>43</v>
      </c>
      <c r="I2558" s="1067">
        <v>43.0107</v>
      </c>
      <c r="J2558" s="1067" t="s">
        <v>2348</v>
      </c>
    </row>
    <row r="2559" spans="1:10" s="832" customFormat="1" ht="31" hidden="1">
      <c r="A2559" s="815">
        <v>96</v>
      </c>
      <c r="B2559" s="822" t="s">
        <v>3201</v>
      </c>
      <c r="C2559" s="814" t="s">
        <v>13993</v>
      </c>
      <c r="D2559" s="813" t="s">
        <v>18850</v>
      </c>
      <c r="E2559" s="822" t="s">
        <v>4353</v>
      </c>
      <c r="F2559" s="822" t="s">
        <v>10814</v>
      </c>
      <c r="G2559" s="821" t="s">
        <v>15346</v>
      </c>
      <c r="H2559" s="1067">
        <v>43</v>
      </c>
      <c r="I2559" s="1067">
        <v>43.0107</v>
      </c>
      <c r="J2559" s="1067" t="s">
        <v>2348</v>
      </c>
    </row>
    <row r="2560" spans="1:10" s="832" customFormat="1" ht="15.5" hidden="1">
      <c r="A2560" s="815">
        <v>96</v>
      </c>
      <c r="B2560" s="822" t="s">
        <v>3201</v>
      </c>
      <c r="C2560" s="813" t="s">
        <v>13990</v>
      </c>
      <c r="D2560" s="813" t="s">
        <v>18851</v>
      </c>
      <c r="E2560" s="822" t="s">
        <v>4356</v>
      </c>
      <c r="F2560" s="822" t="s">
        <v>10814</v>
      </c>
      <c r="G2560" s="821" t="s">
        <v>15346</v>
      </c>
      <c r="H2560" s="1067">
        <v>43</v>
      </c>
      <c r="I2560" s="1067">
        <v>43.0107</v>
      </c>
      <c r="J2560" s="1067" t="s">
        <v>2348</v>
      </c>
    </row>
    <row r="2561" spans="1:10" s="832" customFormat="1" ht="15.5" hidden="1">
      <c r="A2561" s="815">
        <v>96</v>
      </c>
      <c r="B2561" s="822" t="s">
        <v>3201</v>
      </c>
      <c r="C2561" s="814" t="s">
        <v>13991</v>
      </c>
      <c r="D2561" s="813" t="s">
        <v>18852</v>
      </c>
      <c r="E2561" s="822" t="s">
        <v>4357</v>
      </c>
      <c r="F2561" s="822" t="s">
        <v>10814</v>
      </c>
      <c r="G2561" s="821" t="s">
        <v>15346</v>
      </c>
      <c r="H2561" s="1067">
        <v>43</v>
      </c>
      <c r="I2561" s="1067">
        <v>43.0107</v>
      </c>
      <c r="J2561" s="1067" t="s">
        <v>2348</v>
      </c>
    </row>
    <row r="2562" spans="1:10" s="832" customFormat="1" ht="15.5" hidden="1">
      <c r="A2562" s="815">
        <v>96</v>
      </c>
      <c r="B2562" s="829" t="s">
        <v>3201</v>
      </c>
      <c r="C2562" s="814" t="s">
        <v>13996</v>
      </c>
      <c r="D2562" s="813"/>
      <c r="E2562" s="829" t="s">
        <v>3903</v>
      </c>
      <c r="F2562" s="813" t="s">
        <v>10814</v>
      </c>
      <c r="G2562" s="814" t="s">
        <v>15346</v>
      </c>
      <c r="H2562" s="1067"/>
      <c r="I2562" s="1067"/>
      <c r="J2562" s="1067"/>
    </row>
    <row r="2563" spans="1:10" s="832" customFormat="1" ht="15.5" hidden="1">
      <c r="A2563" s="815">
        <v>96</v>
      </c>
      <c r="B2563" s="829" t="s">
        <v>3201</v>
      </c>
      <c r="C2563" s="814" t="s">
        <v>13997</v>
      </c>
      <c r="D2563" s="813"/>
      <c r="E2563" s="829" t="s">
        <v>13998</v>
      </c>
      <c r="F2563" s="813" t="s">
        <v>10814</v>
      </c>
      <c r="G2563" s="821" t="s">
        <v>15346</v>
      </c>
      <c r="H2563" s="1067"/>
      <c r="I2563" s="1067"/>
      <c r="J2563" s="1067"/>
    </row>
    <row r="2564" spans="1:10" s="832" customFormat="1" ht="15.5" hidden="1">
      <c r="A2564" s="815">
        <v>98</v>
      </c>
      <c r="B2564" s="829" t="s">
        <v>3203</v>
      </c>
      <c r="C2564" s="814" t="s">
        <v>13056</v>
      </c>
      <c r="D2564" s="813" t="s">
        <v>18853</v>
      </c>
      <c r="E2564" s="829" t="s">
        <v>3642</v>
      </c>
      <c r="F2564" s="813" t="s">
        <v>10814</v>
      </c>
      <c r="G2564" s="813" t="s">
        <v>15346</v>
      </c>
      <c r="H2564" s="1067">
        <v>45</v>
      </c>
      <c r="I2564" s="1067">
        <v>45.0901</v>
      </c>
      <c r="J2564" s="1067" t="s">
        <v>2350</v>
      </c>
    </row>
    <row r="2565" spans="1:10" s="832" customFormat="1" ht="15.5" hidden="1">
      <c r="A2565" s="815">
        <v>98</v>
      </c>
      <c r="B2565" s="829" t="s">
        <v>3203</v>
      </c>
      <c r="C2565" s="814" t="s">
        <v>13058</v>
      </c>
      <c r="D2565" s="813" t="s">
        <v>18854</v>
      </c>
      <c r="E2565" s="829" t="s">
        <v>3637</v>
      </c>
      <c r="F2565" s="813" t="s">
        <v>10814</v>
      </c>
      <c r="G2565" s="813" t="s">
        <v>15346</v>
      </c>
      <c r="H2565" s="1067">
        <v>52</v>
      </c>
      <c r="I2565" s="1067">
        <v>52.100099999999998</v>
      </c>
      <c r="J2565" s="1067" t="s">
        <v>2357</v>
      </c>
    </row>
    <row r="2566" spans="1:10" s="832" customFormat="1" ht="15.5" hidden="1">
      <c r="A2566" s="812">
        <v>98</v>
      </c>
      <c r="B2566" s="813" t="s">
        <v>3203</v>
      </c>
      <c r="C2566" s="813" t="s">
        <v>13057</v>
      </c>
      <c r="D2566" s="813" t="s">
        <v>18855</v>
      </c>
      <c r="E2566" s="813" t="s">
        <v>3597</v>
      </c>
      <c r="F2566" s="813" t="s">
        <v>10814</v>
      </c>
      <c r="G2566" s="813" t="s">
        <v>15346</v>
      </c>
      <c r="H2566" s="1067">
        <v>28</v>
      </c>
      <c r="I2566" s="1067">
        <v>28.9999</v>
      </c>
      <c r="J2566" s="1067" t="s">
        <v>2333</v>
      </c>
    </row>
    <row r="2567" spans="1:10" s="832" customFormat="1" ht="15.5" hidden="1">
      <c r="A2567" s="812">
        <v>101</v>
      </c>
      <c r="B2567" s="813" t="s">
        <v>4363</v>
      </c>
      <c r="C2567" s="813" t="s">
        <v>14623</v>
      </c>
      <c r="D2567" s="813" t="s">
        <v>18856</v>
      </c>
      <c r="E2567" s="813" t="s">
        <v>14624</v>
      </c>
      <c r="F2567" s="813" t="s">
        <v>10814</v>
      </c>
      <c r="G2567" s="816" t="s">
        <v>15346</v>
      </c>
      <c r="H2567" s="1067" t="s">
        <v>19405</v>
      </c>
      <c r="I2567" s="1067" t="s">
        <v>19471</v>
      </c>
      <c r="J2567" s="1067" t="s">
        <v>2321</v>
      </c>
    </row>
    <row r="2568" spans="1:10" s="832" customFormat="1" ht="15.5" hidden="1">
      <c r="A2568" s="815">
        <v>101</v>
      </c>
      <c r="B2568" s="822" t="s">
        <v>4363</v>
      </c>
      <c r="C2568" s="814" t="s">
        <v>14632</v>
      </c>
      <c r="D2568" s="813" t="s">
        <v>18857</v>
      </c>
      <c r="E2568" s="1080" t="s">
        <v>14633</v>
      </c>
      <c r="F2568" s="814" t="s">
        <v>10814</v>
      </c>
      <c r="G2568" s="817" t="s">
        <v>15346</v>
      </c>
      <c r="H2568" s="1067" t="s">
        <v>19405</v>
      </c>
      <c r="I2568" s="1067" t="s">
        <v>19407</v>
      </c>
      <c r="J2568" s="1067" t="s">
        <v>2321</v>
      </c>
    </row>
    <row r="2569" spans="1:10" s="832" customFormat="1" ht="15.5" hidden="1">
      <c r="A2569" s="815">
        <v>101</v>
      </c>
      <c r="B2569" s="822" t="s">
        <v>4363</v>
      </c>
      <c r="C2569" s="814" t="s">
        <v>14625</v>
      </c>
      <c r="D2569" s="813" t="s">
        <v>18858</v>
      </c>
      <c r="E2569" s="1080" t="s">
        <v>4364</v>
      </c>
      <c r="F2569" s="814" t="s">
        <v>10814</v>
      </c>
      <c r="G2569" s="817" t="s">
        <v>15346</v>
      </c>
      <c r="H2569" s="1067">
        <v>13</v>
      </c>
      <c r="I2569" s="1067">
        <v>13.1401</v>
      </c>
      <c r="J2569" s="1067" t="s">
        <v>2321</v>
      </c>
    </row>
    <row r="2570" spans="1:10" s="832" customFormat="1" ht="15.5" hidden="1">
      <c r="A2570" s="812">
        <v>101</v>
      </c>
      <c r="B2570" s="813" t="s">
        <v>4363</v>
      </c>
      <c r="C2570" s="813" t="s">
        <v>14626</v>
      </c>
      <c r="D2570" s="813" t="s">
        <v>18859</v>
      </c>
      <c r="E2570" s="813" t="s">
        <v>14627</v>
      </c>
      <c r="F2570" s="813" t="s">
        <v>10814</v>
      </c>
      <c r="G2570" s="816" t="s">
        <v>15346</v>
      </c>
      <c r="H2570" s="1067" t="s">
        <v>19405</v>
      </c>
      <c r="I2570" s="1067">
        <v>13.1311</v>
      </c>
      <c r="J2570" s="1067" t="s">
        <v>2321</v>
      </c>
    </row>
    <row r="2571" spans="1:10" s="832" customFormat="1" ht="15.5" hidden="1">
      <c r="A2571" s="812">
        <v>101</v>
      </c>
      <c r="B2571" s="813" t="s">
        <v>4363</v>
      </c>
      <c r="C2571" s="813" t="s">
        <v>14628</v>
      </c>
      <c r="D2571" s="813" t="s">
        <v>18860</v>
      </c>
      <c r="E2571" s="813" t="s">
        <v>14629</v>
      </c>
      <c r="F2571" s="813" t="s">
        <v>10814</v>
      </c>
      <c r="G2571" s="813" t="s">
        <v>15346</v>
      </c>
      <c r="H2571" s="1067" t="s">
        <v>19405</v>
      </c>
      <c r="I2571" s="1067" t="s">
        <v>19474</v>
      </c>
      <c r="J2571" s="1067" t="s">
        <v>2321</v>
      </c>
    </row>
    <row r="2572" spans="1:10" s="832" customFormat="1" ht="15.5" hidden="1">
      <c r="A2572" s="812">
        <v>101</v>
      </c>
      <c r="B2572" s="813" t="s">
        <v>4363</v>
      </c>
      <c r="C2572" s="813" t="s">
        <v>14630</v>
      </c>
      <c r="D2572" s="813" t="s">
        <v>18861</v>
      </c>
      <c r="E2572" s="813" t="s">
        <v>14631</v>
      </c>
      <c r="F2572" s="813" t="s">
        <v>10814</v>
      </c>
      <c r="G2572" s="813" t="s">
        <v>15346</v>
      </c>
      <c r="H2572" s="1067">
        <v>13</v>
      </c>
      <c r="I2572" s="1067">
        <v>13.1205</v>
      </c>
      <c r="J2572" s="1067" t="s">
        <v>2321</v>
      </c>
    </row>
    <row r="2573" spans="1:10" s="832" customFormat="1" ht="15.5" hidden="1">
      <c r="A2573" s="812">
        <v>101</v>
      </c>
      <c r="B2573" s="813" t="s">
        <v>4363</v>
      </c>
      <c r="C2573" s="813" t="s">
        <v>14635</v>
      </c>
      <c r="D2573" s="813" t="s">
        <v>18862</v>
      </c>
      <c r="E2573" s="813" t="s">
        <v>11651</v>
      </c>
      <c r="F2573" s="813" t="s">
        <v>10814</v>
      </c>
      <c r="G2573" s="816" t="s">
        <v>15346</v>
      </c>
      <c r="H2573" s="1067">
        <v>14</v>
      </c>
      <c r="I2573" s="1067" t="s">
        <v>19470</v>
      </c>
      <c r="J2573" s="1067" t="s">
        <v>2322</v>
      </c>
    </row>
    <row r="2574" spans="1:10" s="832" customFormat="1" ht="15.5" hidden="1">
      <c r="A2574" s="812">
        <v>101</v>
      </c>
      <c r="B2574" s="813" t="s">
        <v>4363</v>
      </c>
      <c r="C2574" s="813" t="s">
        <v>14636</v>
      </c>
      <c r="D2574" s="813" t="s">
        <v>18863</v>
      </c>
      <c r="E2574" s="813" t="s">
        <v>14637</v>
      </c>
      <c r="F2574" s="813" t="s">
        <v>10814</v>
      </c>
      <c r="G2574" s="816" t="s">
        <v>15346</v>
      </c>
      <c r="H2574" s="1067" t="s">
        <v>19360</v>
      </c>
      <c r="I2574" s="1067" t="s">
        <v>19363</v>
      </c>
      <c r="J2574" s="1067" t="s">
        <v>2318</v>
      </c>
    </row>
    <row r="2575" spans="1:10" s="832" customFormat="1" ht="15.5" hidden="1">
      <c r="A2575" s="812">
        <v>101</v>
      </c>
      <c r="B2575" s="813" t="s">
        <v>4363</v>
      </c>
      <c r="C2575" s="813" t="s">
        <v>14638</v>
      </c>
      <c r="D2575" s="813" t="s">
        <v>18864</v>
      </c>
      <c r="E2575" s="813" t="s">
        <v>3610</v>
      </c>
      <c r="F2575" s="813" t="s">
        <v>10814</v>
      </c>
      <c r="G2575" s="813" t="s">
        <v>15346</v>
      </c>
      <c r="H2575" s="1067" t="s">
        <v>19360</v>
      </c>
      <c r="I2575" s="1067" t="s">
        <v>19419</v>
      </c>
      <c r="J2575" s="1067" t="s">
        <v>2318</v>
      </c>
    </row>
    <row r="2576" spans="1:10" s="832" customFormat="1" ht="15.5" hidden="1">
      <c r="A2576" s="812">
        <v>101</v>
      </c>
      <c r="B2576" s="813" t="s">
        <v>4363</v>
      </c>
      <c r="C2576" s="813" t="s">
        <v>14622</v>
      </c>
      <c r="D2576" s="813" t="s">
        <v>18865</v>
      </c>
      <c r="E2576" s="1081" t="s">
        <v>3647</v>
      </c>
      <c r="F2576" s="813" t="s">
        <v>10814</v>
      </c>
      <c r="G2576" s="813" t="s">
        <v>15346</v>
      </c>
      <c r="H2576" s="1067" t="s">
        <v>19360</v>
      </c>
      <c r="I2576" s="1067" t="s">
        <v>19419</v>
      </c>
      <c r="J2576" s="1067" t="s">
        <v>2318</v>
      </c>
    </row>
    <row r="2577" spans="1:10" s="832" customFormat="1" ht="15.5" hidden="1">
      <c r="A2577" s="815">
        <v>101</v>
      </c>
      <c r="B2577" s="822" t="s">
        <v>4363</v>
      </c>
      <c r="C2577" s="814" t="s">
        <v>14634</v>
      </c>
      <c r="D2577" s="813" t="s">
        <v>18866</v>
      </c>
      <c r="E2577" s="822" t="s">
        <v>3975</v>
      </c>
      <c r="F2577" s="822" t="s">
        <v>10814</v>
      </c>
      <c r="G2577" s="817" t="s">
        <v>15346</v>
      </c>
      <c r="H2577" s="1067">
        <v>42</v>
      </c>
      <c r="I2577" s="1067" t="s">
        <v>19445</v>
      </c>
      <c r="J2577" s="1067" t="s">
        <v>2347</v>
      </c>
    </row>
    <row r="2578" spans="1:10" s="832" customFormat="1" ht="15.5" hidden="1">
      <c r="A2578" s="815">
        <v>101</v>
      </c>
      <c r="B2578" s="822" t="s">
        <v>4363</v>
      </c>
      <c r="C2578" s="814" t="s">
        <v>14621</v>
      </c>
      <c r="D2578" s="813" t="s">
        <v>18867</v>
      </c>
      <c r="E2578" s="822" t="s">
        <v>3842</v>
      </c>
      <c r="F2578" s="822" t="s">
        <v>10814</v>
      </c>
      <c r="G2578" s="813" t="s">
        <v>15346</v>
      </c>
      <c r="H2578" s="1067" t="s">
        <v>19364</v>
      </c>
      <c r="I2578" s="1067">
        <v>52.0304</v>
      </c>
      <c r="J2578" s="1067" t="s">
        <v>2357</v>
      </c>
    </row>
    <row r="2579" spans="1:10" s="832" customFormat="1" ht="15.5" hidden="1">
      <c r="A2579" s="815">
        <v>101</v>
      </c>
      <c r="B2579" s="822" t="s">
        <v>4363</v>
      </c>
      <c r="C2579" s="814" t="s">
        <v>14619</v>
      </c>
      <c r="D2579" s="813" t="s">
        <v>18868</v>
      </c>
      <c r="E2579" s="822" t="s">
        <v>14620</v>
      </c>
      <c r="F2579" s="822" t="s">
        <v>10814</v>
      </c>
      <c r="G2579" s="813" t="s">
        <v>15346</v>
      </c>
      <c r="H2579" s="1067">
        <v>52</v>
      </c>
      <c r="I2579" s="1067">
        <v>52.140099999999997</v>
      </c>
      <c r="J2579" s="1067" t="s">
        <v>2357</v>
      </c>
    </row>
    <row r="2580" spans="1:10" s="832" customFormat="1" ht="15.5" hidden="1">
      <c r="A2580" s="815">
        <v>101</v>
      </c>
      <c r="B2580" s="822" t="s">
        <v>4363</v>
      </c>
      <c r="C2580" s="814" t="s">
        <v>14617</v>
      </c>
      <c r="D2580" s="813" t="s">
        <v>18869</v>
      </c>
      <c r="E2580" s="822" t="s">
        <v>14618</v>
      </c>
      <c r="F2580" s="822" t="s">
        <v>10814</v>
      </c>
      <c r="G2580" s="821" t="s">
        <v>15346</v>
      </c>
      <c r="H2580" s="1067" t="s">
        <v>19394</v>
      </c>
      <c r="I2580" s="1067">
        <v>45.060099999999998</v>
      </c>
      <c r="J2580" s="1067" t="s">
        <v>2350</v>
      </c>
    </row>
    <row r="2581" spans="1:10" s="832" customFormat="1" ht="15.5" hidden="1">
      <c r="A2581" s="815">
        <v>101</v>
      </c>
      <c r="B2581" s="822" t="s">
        <v>4363</v>
      </c>
      <c r="C2581" s="814" t="s">
        <v>14615</v>
      </c>
      <c r="D2581" s="813" t="s">
        <v>18870</v>
      </c>
      <c r="E2581" s="822" t="s">
        <v>14616</v>
      </c>
      <c r="F2581" s="822" t="s">
        <v>10814</v>
      </c>
      <c r="G2581" s="821" t="s">
        <v>15346</v>
      </c>
      <c r="H2581" s="1067">
        <v>52</v>
      </c>
      <c r="I2581" s="1067">
        <v>52.080300000000001</v>
      </c>
      <c r="J2581" s="1067" t="s">
        <v>2357</v>
      </c>
    </row>
    <row r="2582" spans="1:10" s="832" customFormat="1" ht="15.5" hidden="1">
      <c r="A2582" s="815">
        <v>101</v>
      </c>
      <c r="B2582" s="822" t="s">
        <v>4363</v>
      </c>
      <c r="C2582" s="814" t="s">
        <v>19986</v>
      </c>
      <c r="D2582" s="813"/>
      <c r="E2582" s="822" t="s">
        <v>19987</v>
      </c>
      <c r="F2582" s="822" t="s">
        <v>10814</v>
      </c>
      <c r="G2582" s="821" t="s">
        <v>15387</v>
      </c>
      <c r="H2582" s="1067"/>
      <c r="I2582" s="1067"/>
      <c r="J2582" s="1067"/>
    </row>
    <row r="2583" spans="1:10" s="832" customFormat="1" ht="15.5" hidden="1">
      <c r="A2583" s="815">
        <v>101</v>
      </c>
      <c r="B2583" s="822" t="s">
        <v>4363</v>
      </c>
      <c r="C2583" s="814" t="s">
        <v>14613</v>
      </c>
      <c r="D2583" s="813" t="s">
        <v>18871</v>
      </c>
      <c r="E2583" s="822" t="s">
        <v>3731</v>
      </c>
      <c r="F2583" s="822" t="s">
        <v>10814</v>
      </c>
      <c r="G2583" s="821" t="s">
        <v>15346</v>
      </c>
      <c r="H2583" s="1067">
        <v>52</v>
      </c>
      <c r="I2583" s="1067">
        <v>52.110100000000003</v>
      </c>
      <c r="J2583" s="1067" t="s">
        <v>2357</v>
      </c>
    </row>
    <row r="2584" spans="1:10" s="832" customFormat="1" ht="15.5" hidden="1">
      <c r="A2584" s="812">
        <v>101</v>
      </c>
      <c r="B2584" s="822" t="s">
        <v>4363</v>
      </c>
      <c r="C2584" s="813" t="s">
        <v>14614</v>
      </c>
      <c r="D2584" s="813" t="s">
        <v>18872</v>
      </c>
      <c r="E2584" s="813" t="s">
        <v>3646</v>
      </c>
      <c r="F2584" s="813" t="s">
        <v>10814</v>
      </c>
      <c r="G2584" s="813" t="s">
        <v>15346</v>
      </c>
      <c r="H2584" s="1067">
        <v>14</v>
      </c>
      <c r="I2584" s="1067">
        <v>14.0801</v>
      </c>
      <c r="J2584" s="1067" t="s">
        <v>2322</v>
      </c>
    </row>
    <row r="2585" spans="1:10" s="832" customFormat="1" ht="15.5" hidden="1">
      <c r="A2585" s="812">
        <v>101</v>
      </c>
      <c r="B2585" s="822" t="s">
        <v>4363</v>
      </c>
      <c r="C2585" s="813" t="s">
        <v>14610</v>
      </c>
      <c r="D2585" s="813" t="s">
        <v>18873</v>
      </c>
      <c r="E2585" s="813" t="s">
        <v>14611</v>
      </c>
      <c r="F2585" s="813" t="s">
        <v>10814</v>
      </c>
      <c r="G2585" s="813" t="s">
        <v>15346</v>
      </c>
      <c r="H2585" s="1067">
        <v>11</v>
      </c>
      <c r="I2585" s="1067">
        <v>11.0199</v>
      </c>
      <c r="J2585" s="1067" t="s">
        <v>2318</v>
      </c>
    </row>
    <row r="2586" spans="1:10" s="832" customFormat="1" ht="15.5" hidden="1">
      <c r="A2586" s="812">
        <v>101</v>
      </c>
      <c r="B2586" s="822" t="s">
        <v>4363</v>
      </c>
      <c r="C2586" s="813" t="s">
        <v>14612</v>
      </c>
      <c r="D2586" s="813" t="s">
        <v>18874</v>
      </c>
      <c r="E2586" s="813" t="s">
        <v>3843</v>
      </c>
      <c r="F2586" s="813" t="s">
        <v>10814</v>
      </c>
      <c r="G2586" s="813" t="s">
        <v>15346</v>
      </c>
      <c r="H2586" s="1067">
        <v>52</v>
      </c>
      <c r="I2586" s="1067">
        <v>52.020099999999999</v>
      </c>
      <c r="J2586" s="1067" t="s">
        <v>2357</v>
      </c>
    </row>
    <row r="2587" spans="1:10" s="832" customFormat="1" ht="15.5" hidden="1">
      <c r="A2587" s="812">
        <v>101</v>
      </c>
      <c r="B2587" s="822" t="s">
        <v>4363</v>
      </c>
      <c r="C2587" s="813" t="s">
        <v>14645</v>
      </c>
      <c r="D2587" s="813" t="s">
        <v>18875</v>
      </c>
      <c r="E2587" s="813" t="s">
        <v>14646</v>
      </c>
      <c r="F2587" s="813" t="s">
        <v>10814</v>
      </c>
      <c r="G2587" s="813" t="s">
        <v>15346</v>
      </c>
      <c r="H2587" s="1067">
        <v>13</v>
      </c>
      <c r="I2587" s="1067">
        <v>13.040100000000001</v>
      </c>
      <c r="J2587" s="1067" t="s">
        <v>2321</v>
      </c>
    </row>
    <row r="2588" spans="1:10" s="832" customFormat="1" ht="15.5" hidden="1">
      <c r="A2588" s="812">
        <v>101</v>
      </c>
      <c r="B2588" s="822" t="s">
        <v>4363</v>
      </c>
      <c r="C2588" s="813" t="s">
        <v>14647</v>
      </c>
      <c r="D2588" s="813" t="s">
        <v>18876</v>
      </c>
      <c r="E2588" s="813" t="s">
        <v>14648</v>
      </c>
      <c r="F2588" s="813" t="s">
        <v>10814</v>
      </c>
      <c r="G2588" s="813" t="s">
        <v>15346</v>
      </c>
      <c r="H2588" s="1067">
        <v>13</v>
      </c>
      <c r="I2588" s="1067">
        <v>13.0101</v>
      </c>
      <c r="J2588" s="1067" t="s">
        <v>2321</v>
      </c>
    </row>
    <row r="2589" spans="1:10" s="832" customFormat="1" ht="31" hidden="1">
      <c r="A2589" s="815">
        <v>101</v>
      </c>
      <c r="B2589" s="822" t="s">
        <v>4363</v>
      </c>
      <c r="C2589" s="814" t="s">
        <v>14649</v>
      </c>
      <c r="D2589" s="813" t="s">
        <v>18877</v>
      </c>
      <c r="E2589" s="822" t="s">
        <v>14650</v>
      </c>
      <c r="F2589" s="822" t="s">
        <v>10814</v>
      </c>
      <c r="G2589" s="813" t="s">
        <v>15346</v>
      </c>
      <c r="H2589" s="1067">
        <v>13</v>
      </c>
      <c r="I2589" s="1067">
        <v>13.100099999999999</v>
      </c>
      <c r="J2589" s="1067" t="s">
        <v>2321</v>
      </c>
    </row>
    <row r="2590" spans="1:10" s="832" customFormat="1" ht="15.5" hidden="1">
      <c r="A2590" s="815">
        <v>101</v>
      </c>
      <c r="B2590" s="829" t="s">
        <v>4363</v>
      </c>
      <c r="C2590" s="814" t="s">
        <v>14651</v>
      </c>
      <c r="D2590" s="813" t="s">
        <v>18878</v>
      </c>
      <c r="E2590" s="814" t="s">
        <v>14652</v>
      </c>
      <c r="F2590" s="814" t="s">
        <v>10814</v>
      </c>
      <c r="G2590" s="817" t="s">
        <v>15346</v>
      </c>
      <c r="H2590" s="1067">
        <v>13</v>
      </c>
      <c r="I2590" s="1067">
        <v>13.131399999999999</v>
      </c>
      <c r="J2590" s="1067" t="s">
        <v>2321</v>
      </c>
    </row>
    <row r="2591" spans="1:10" s="832" customFormat="1" ht="15.5" hidden="1">
      <c r="A2591" s="812">
        <v>101</v>
      </c>
      <c r="B2591" s="829" t="s">
        <v>4363</v>
      </c>
      <c r="C2591" s="813" t="s">
        <v>14653</v>
      </c>
      <c r="D2591" s="813" t="s">
        <v>18879</v>
      </c>
      <c r="E2591" s="813" t="s">
        <v>14654</v>
      </c>
      <c r="F2591" s="813" t="s">
        <v>10814</v>
      </c>
      <c r="G2591" s="813" t="s">
        <v>15346</v>
      </c>
      <c r="H2591" s="1067">
        <v>31</v>
      </c>
      <c r="I2591" s="1067">
        <v>31.0504</v>
      </c>
      <c r="J2591" s="1067" t="s">
        <v>2336</v>
      </c>
    </row>
    <row r="2592" spans="1:10" s="832" customFormat="1" ht="15.5" hidden="1">
      <c r="A2592" s="812">
        <v>101</v>
      </c>
      <c r="B2592" s="829" t="s">
        <v>4363</v>
      </c>
      <c r="C2592" s="813" t="s">
        <v>14655</v>
      </c>
      <c r="D2592" s="813" t="s">
        <v>18880</v>
      </c>
      <c r="E2592" s="813" t="s">
        <v>14656</v>
      </c>
      <c r="F2592" s="813" t="s">
        <v>10814</v>
      </c>
      <c r="G2592" s="813" t="s">
        <v>15346</v>
      </c>
      <c r="H2592" s="1067">
        <v>13</v>
      </c>
      <c r="I2592" s="1067">
        <v>13.139900000000001</v>
      </c>
      <c r="J2592" s="1067" t="s">
        <v>2321</v>
      </c>
    </row>
    <row r="2593" spans="1:10" s="832" customFormat="1" ht="15.5" hidden="1">
      <c r="A2593" s="812">
        <v>101</v>
      </c>
      <c r="B2593" s="829" t="s">
        <v>4363</v>
      </c>
      <c r="C2593" s="813" t="s">
        <v>14642</v>
      </c>
      <c r="D2593" s="813" t="s">
        <v>18881</v>
      </c>
      <c r="E2593" s="813" t="s">
        <v>14643</v>
      </c>
      <c r="F2593" s="813" t="s">
        <v>10814</v>
      </c>
      <c r="G2593" s="813" t="s">
        <v>15346</v>
      </c>
      <c r="H2593" s="1067">
        <v>11</v>
      </c>
      <c r="I2593" s="1067">
        <v>11.010199999999999</v>
      </c>
      <c r="J2593" s="1067" t="s">
        <v>2318</v>
      </c>
    </row>
    <row r="2594" spans="1:10" s="832" customFormat="1" ht="15.5" hidden="1">
      <c r="A2594" s="812">
        <v>101</v>
      </c>
      <c r="B2594" s="829" t="s">
        <v>4363</v>
      </c>
      <c r="C2594" s="813" t="s">
        <v>14644</v>
      </c>
      <c r="D2594" s="813" t="s">
        <v>18882</v>
      </c>
      <c r="E2594" s="813" t="s">
        <v>4035</v>
      </c>
      <c r="F2594" s="813" t="s">
        <v>10814</v>
      </c>
      <c r="G2594" s="813" t="s">
        <v>15346</v>
      </c>
      <c r="H2594" s="1067">
        <v>14</v>
      </c>
      <c r="I2594" s="1067" t="s">
        <v>19470</v>
      </c>
      <c r="J2594" s="1067" t="s">
        <v>2322</v>
      </c>
    </row>
    <row r="2595" spans="1:10" s="832" customFormat="1" ht="15.5" hidden="1">
      <c r="A2595" s="815">
        <v>101</v>
      </c>
      <c r="B2595" s="829" t="s">
        <v>4363</v>
      </c>
      <c r="C2595" s="814" t="s">
        <v>14639</v>
      </c>
      <c r="D2595" s="813" t="s">
        <v>18883</v>
      </c>
      <c r="E2595" s="814" t="s">
        <v>14313</v>
      </c>
      <c r="F2595" s="1077" t="s">
        <v>10814</v>
      </c>
      <c r="G2595" s="814" t="s">
        <v>15346</v>
      </c>
      <c r="H2595" s="1067">
        <v>52</v>
      </c>
      <c r="I2595" s="1067">
        <v>52.080100000000002</v>
      </c>
      <c r="J2595" s="1067" t="s">
        <v>2357</v>
      </c>
    </row>
    <row r="2596" spans="1:10" s="832" customFormat="1" ht="15.5" hidden="1">
      <c r="A2596" s="815">
        <v>101</v>
      </c>
      <c r="B2596" s="829" t="s">
        <v>4363</v>
      </c>
      <c r="C2596" s="814" t="s">
        <v>14640</v>
      </c>
      <c r="D2596" s="813" t="s">
        <v>18884</v>
      </c>
      <c r="E2596" s="814" t="s">
        <v>14641</v>
      </c>
      <c r="F2596" s="1077" t="s">
        <v>10814</v>
      </c>
      <c r="G2596" s="814" t="s">
        <v>15346</v>
      </c>
      <c r="H2596" s="1067" t="s">
        <v>2310</v>
      </c>
      <c r="I2596" s="1067" t="s">
        <v>19370</v>
      </c>
      <c r="J2596" s="1067" t="s">
        <v>2311</v>
      </c>
    </row>
    <row r="2597" spans="1:10" s="832" customFormat="1" ht="15.5" hidden="1">
      <c r="A2597" s="815">
        <v>101</v>
      </c>
      <c r="B2597" s="829" t="s">
        <v>4363</v>
      </c>
      <c r="C2597" s="814" t="s">
        <v>14741</v>
      </c>
      <c r="D2597" s="813" t="s">
        <v>18885</v>
      </c>
      <c r="E2597" s="814" t="s">
        <v>14742</v>
      </c>
      <c r="F2597" s="814" t="s">
        <v>10814</v>
      </c>
      <c r="G2597" s="817" t="s">
        <v>15346</v>
      </c>
      <c r="H2597" s="1067">
        <v>26</v>
      </c>
      <c r="I2597" s="1067">
        <v>26.110299999999999</v>
      </c>
      <c r="J2597" s="1067" t="s">
        <v>2331</v>
      </c>
    </row>
    <row r="2598" spans="1:10" s="832" customFormat="1" ht="15.5" hidden="1">
      <c r="A2598" s="815">
        <v>101</v>
      </c>
      <c r="B2598" s="829" t="s">
        <v>4363</v>
      </c>
      <c r="C2598" s="814" t="s">
        <v>14757</v>
      </c>
      <c r="D2598" s="813" t="s">
        <v>18886</v>
      </c>
      <c r="E2598" s="814" t="s">
        <v>14758</v>
      </c>
      <c r="F2598" s="814" t="s">
        <v>10814</v>
      </c>
      <c r="G2598" s="817" t="s">
        <v>15346</v>
      </c>
      <c r="H2598" s="1067">
        <v>52</v>
      </c>
      <c r="I2598" s="1067">
        <v>52.020099999999999</v>
      </c>
      <c r="J2598" s="1067" t="s">
        <v>2357</v>
      </c>
    </row>
    <row r="2599" spans="1:10" s="832" customFormat="1" ht="15.5" hidden="1">
      <c r="A2599" s="815">
        <v>101</v>
      </c>
      <c r="B2599" s="829" t="s">
        <v>4363</v>
      </c>
      <c r="C2599" s="814" t="s">
        <v>14759</v>
      </c>
      <c r="D2599" s="813" t="s">
        <v>18887</v>
      </c>
      <c r="E2599" s="814" t="s">
        <v>14760</v>
      </c>
      <c r="F2599" s="814" t="s">
        <v>10814</v>
      </c>
      <c r="G2599" s="817" t="s">
        <v>15346</v>
      </c>
      <c r="H2599" s="1067">
        <v>52</v>
      </c>
      <c r="I2599" s="1067" t="s">
        <v>19365</v>
      </c>
      <c r="J2599" s="1067" t="s">
        <v>2357</v>
      </c>
    </row>
    <row r="2600" spans="1:10" s="832" customFormat="1" ht="15.5" hidden="1">
      <c r="A2600" s="812">
        <v>101</v>
      </c>
      <c r="B2600" s="829" t="s">
        <v>4363</v>
      </c>
      <c r="C2600" s="813" t="s">
        <v>14761</v>
      </c>
      <c r="D2600" s="813" t="s">
        <v>18888</v>
      </c>
      <c r="E2600" s="813" t="s">
        <v>14762</v>
      </c>
      <c r="F2600" s="813" t="s">
        <v>10814</v>
      </c>
      <c r="G2600" s="813" t="s">
        <v>15346</v>
      </c>
      <c r="H2600" s="1067">
        <v>52</v>
      </c>
      <c r="I2600" s="1067">
        <v>52.060099999999998</v>
      </c>
      <c r="J2600" s="1067" t="s">
        <v>2357</v>
      </c>
    </row>
    <row r="2601" spans="1:10" s="832" customFormat="1" ht="15.5" hidden="1">
      <c r="A2601" s="812">
        <v>101</v>
      </c>
      <c r="B2601" s="829" t="s">
        <v>4363</v>
      </c>
      <c r="C2601" s="813" t="s">
        <v>14763</v>
      </c>
      <c r="D2601" s="813" t="s">
        <v>18889</v>
      </c>
      <c r="E2601" s="813" t="s">
        <v>14764</v>
      </c>
      <c r="F2601" s="813" t="s">
        <v>10814</v>
      </c>
      <c r="G2601" s="813" t="s">
        <v>15346</v>
      </c>
      <c r="H2601" s="1067">
        <v>52</v>
      </c>
      <c r="I2601" s="1067">
        <v>52.080100000000002</v>
      </c>
      <c r="J2601" s="1067" t="s">
        <v>2357</v>
      </c>
    </row>
    <row r="2602" spans="1:10" s="832" customFormat="1" ht="15.5" hidden="1">
      <c r="A2602" s="812">
        <v>101</v>
      </c>
      <c r="B2602" s="829" t="s">
        <v>4363</v>
      </c>
      <c r="C2602" s="813" t="s">
        <v>14765</v>
      </c>
      <c r="D2602" s="813" t="s">
        <v>18890</v>
      </c>
      <c r="E2602" s="813" t="s">
        <v>14766</v>
      </c>
      <c r="F2602" s="813" t="s">
        <v>10814</v>
      </c>
      <c r="G2602" s="813" t="s">
        <v>15346</v>
      </c>
      <c r="H2602" s="1067">
        <v>52</v>
      </c>
      <c r="I2602" s="1067">
        <v>52.100299999999997</v>
      </c>
      <c r="J2602" s="1067" t="s">
        <v>2357</v>
      </c>
    </row>
    <row r="2603" spans="1:10" s="832" customFormat="1" ht="15.5" hidden="1">
      <c r="A2603" s="812">
        <v>101</v>
      </c>
      <c r="B2603" s="829" t="s">
        <v>4363</v>
      </c>
      <c r="C2603" s="813" t="s">
        <v>14767</v>
      </c>
      <c r="D2603" s="813" t="s">
        <v>18891</v>
      </c>
      <c r="E2603" s="813" t="s">
        <v>14768</v>
      </c>
      <c r="F2603" s="813" t="s">
        <v>10814</v>
      </c>
      <c r="G2603" s="813" t="s">
        <v>15346</v>
      </c>
      <c r="H2603" s="1067" t="s">
        <v>19364</v>
      </c>
      <c r="I2603" s="1067" t="s">
        <v>19402</v>
      </c>
      <c r="J2603" s="1067" t="s">
        <v>2357</v>
      </c>
    </row>
    <row r="2604" spans="1:10" s="832" customFormat="1" ht="15.5" hidden="1">
      <c r="A2604" s="812">
        <v>101</v>
      </c>
      <c r="B2604" s="829" t="s">
        <v>4363</v>
      </c>
      <c r="C2604" s="813" t="s">
        <v>14769</v>
      </c>
      <c r="D2604" s="813" t="s">
        <v>18892</v>
      </c>
      <c r="E2604" s="813" t="s">
        <v>14770</v>
      </c>
      <c r="F2604" s="813" t="s">
        <v>10814</v>
      </c>
      <c r="G2604" s="813" t="s">
        <v>15346</v>
      </c>
      <c r="H2604" s="1067">
        <v>52</v>
      </c>
      <c r="I2604" s="1067">
        <v>52.030099999999997</v>
      </c>
      <c r="J2604" s="1067" t="s">
        <v>2357</v>
      </c>
    </row>
    <row r="2605" spans="1:10" s="832" customFormat="1" ht="15.5" hidden="1">
      <c r="A2605" s="812">
        <v>101</v>
      </c>
      <c r="B2605" s="829" t="s">
        <v>4363</v>
      </c>
      <c r="C2605" s="813" t="s">
        <v>14771</v>
      </c>
      <c r="D2605" s="813" t="s">
        <v>18893</v>
      </c>
      <c r="E2605" s="1081" t="s">
        <v>14772</v>
      </c>
      <c r="F2605" s="813" t="s">
        <v>10814</v>
      </c>
      <c r="G2605" s="813" t="s">
        <v>15346</v>
      </c>
      <c r="H2605" s="1067">
        <v>52</v>
      </c>
      <c r="I2605" s="1067">
        <v>52.140099999999997</v>
      </c>
      <c r="J2605" s="1067" t="s">
        <v>2357</v>
      </c>
    </row>
    <row r="2606" spans="1:10" s="832" customFormat="1" ht="15.5" hidden="1">
      <c r="A2606" s="812">
        <v>101</v>
      </c>
      <c r="B2606" s="829" t="s">
        <v>4363</v>
      </c>
      <c r="C2606" s="813" t="s">
        <v>14773</v>
      </c>
      <c r="D2606" s="813" t="s">
        <v>18894</v>
      </c>
      <c r="E2606" s="813" t="s">
        <v>14774</v>
      </c>
      <c r="F2606" s="813" t="s">
        <v>10814</v>
      </c>
      <c r="G2606" s="813" t="s">
        <v>15346</v>
      </c>
      <c r="H2606" s="1067">
        <v>52</v>
      </c>
      <c r="I2606" s="1067">
        <v>52.100099999999998</v>
      </c>
      <c r="J2606" s="1067" t="s">
        <v>2357</v>
      </c>
    </row>
    <row r="2607" spans="1:10" s="832" customFormat="1" ht="15.5" hidden="1">
      <c r="A2607" s="812">
        <v>101</v>
      </c>
      <c r="B2607" s="829" t="s">
        <v>4363</v>
      </c>
      <c r="C2607" s="813" t="s">
        <v>14775</v>
      </c>
      <c r="D2607" s="813" t="s">
        <v>18895</v>
      </c>
      <c r="E2607" s="813" t="s">
        <v>14776</v>
      </c>
      <c r="F2607" s="813" t="s">
        <v>10814</v>
      </c>
      <c r="G2607" s="813" t="s">
        <v>15346</v>
      </c>
      <c r="H2607" s="1067">
        <v>52</v>
      </c>
      <c r="I2607" s="1067">
        <v>52.020099999999999</v>
      </c>
      <c r="J2607" s="1067" t="s">
        <v>2357</v>
      </c>
    </row>
    <row r="2608" spans="1:10" s="832" customFormat="1" ht="15.5" hidden="1">
      <c r="A2608" s="812">
        <v>101</v>
      </c>
      <c r="B2608" s="829" t="s">
        <v>4363</v>
      </c>
      <c r="C2608" s="813" t="s">
        <v>14777</v>
      </c>
      <c r="D2608" s="813" t="s">
        <v>18896</v>
      </c>
      <c r="E2608" s="813" t="s">
        <v>14778</v>
      </c>
      <c r="F2608" s="813" t="s">
        <v>10814</v>
      </c>
      <c r="G2608" s="813" t="s">
        <v>15346</v>
      </c>
      <c r="H2608" s="1067">
        <v>26</v>
      </c>
      <c r="I2608" s="1067">
        <v>26.050899999999999</v>
      </c>
      <c r="J2608" s="1067" t="s">
        <v>19383</v>
      </c>
    </row>
    <row r="2609" spans="1:10" s="832" customFormat="1" ht="15.5" hidden="1">
      <c r="A2609" s="812">
        <v>101</v>
      </c>
      <c r="B2609" s="829" t="s">
        <v>4363</v>
      </c>
      <c r="C2609" s="813" t="s">
        <v>14779</v>
      </c>
      <c r="D2609" s="813" t="s">
        <v>18897</v>
      </c>
      <c r="E2609" s="813" t="s">
        <v>14780</v>
      </c>
      <c r="F2609" s="813" t="s">
        <v>10814</v>
      </c>
      <c r="G2609" s="813" t="s">
        <v>15346</v>
      </c>
      <c r="H2609" s="1067">
        <v>14</v>
      </c>
      <c r="I2609" s="1067">
        <v>14.080500000000001</v>
      </c>
      <c r="J2609" s="1067" t="s">
        <v>2322</v>
      </c>
    </row>
    <row r="2610" spans="1:10" s="832" customFormat="1" ht="15.5" hidden="1">
      <c r="A2610" s="812">
        <v>101</v>
      </c>
      <c r="B2610" s="829" t="s">
        <v>4363</v>
      </c>
      <c r="C2610" s="813" t="s">
        <v>14781</v>
      </c>
      <c r="D2610" s="813" t="s">
        <v>18898</v>
      </c>
      <c r="E2610" s="813" t="s">
        <v>14782</v>
      </c>
      <c r="F2610" s="813" t="s">
        <v>10814</v>
      </c>
      <c r="G2610" s="813" t="s">
        <v>15346</v>
      </c>
      <c r="H2610" s="1067">
        <v>42</v>
      </c>
      <c r="I2610" s="1067">
        <v>42.999899999999997</v>
      </c>
      <c r="J2610" s="1067" t="s">
        <v>2347</v>
      </c>
    </row>
    <row r="2611" spans="1:10" s="832" customFormat="1" ht="15.5" hidden="1">
      <c r="A2611" s="812">
        <v>101</v>
      </c>
      <c r="B2611" s="829" t="s">
        <v>4363</v>
      </c>
      <c r="C2611" s="813" t="s">
        <v>14743</v>
      </c>
      <c r="D2611" s="813" t="s">
        <v>18899</v>
      </c>
      <c r="E2611" s="813" t="s">
        <v>4272</v>
      </c>
      <c r="F2611" s="813" t="s">
        <v>10814</v>
      </c>
      <c r="G2611" s="813" t="s">
        <v>15346</v>
      </c>
      <c r="H2611" s="1067">
        <v>51</v>
      </c>
      <c r="I2611" s="1067">
        <v>51.220100000000002</v>
      </c>
      <c r="J2611" s="1067" t="s">
        <v>2356</v>
      </c>
    </row>
    <row r="2612" spans="1:10" s="832" customFormat="1" ht="15.5" hidden="1">
      <c r="A2612" s="815">
        <v>101</v>
      </c>
      <c r="B2612" s="829" t="s">
        <v>4363</v>
      </c>
      <c r="C2612" s="814" t="s">
        <v>14744</v>
      </c>
      <c r="D2612" s="813" t="s">
        <v>18900</v>
      </c>
      <c r="E2612" s="814" t="s">
        <v>14745</v>
      </c>
      <c r="F2612" s="814" t="s">
        <v>10814</v>
      </c>
      <c r="G2612" s="817" t="s">
        <v>15346</v>
      </c>
      <c r="H2612" s="1067">
        <v>30</v>
      </c>
      <c r="I2612" s="1067">
        <v>30.709900000000001</v>
      </c>
      <c r="J2612" s="1067" t="s">
        <v>2335</v>
      </c>
    </row>
    <row r="2613" spans="1:10" s="832" customFormat="1" ht="15.5" hidden="1">
      <c r="A2613" s="812">
        <v>101</v>
      </c>
      <c r="B2613" s="829" t="s">
        <v>4363</v>
      </c>
      <c r="C2613" s="813" t="s">
        <v>14746</v>
      </c>
      <c r="D2613" s="813"/>
      <c r="E2613" s="813" t="s">
        <v>14747</v>
      </c>
      <c r="F2613" s="813" t="s">
        <v>10814</v>
      </c>
      <c r="G2613" s="813" t="s">
        <v>15346</v>
      </c>
      <c r="H2613" s="1067"/>
      <c r="I2613" s="1067"/>
      <c r="J2613" s="1067"/>
    </row>
    <row r="2614" spans="1:10" s="832" customFormat="1" ht="15.5" hidden="1">
      <c r="A2614" s="812">
        <v>101</v>
      </c>
      <c r="B2614" s="813" t="s">
        <v>4363</v>
      </c>
      <c r="C2614" s="813" t="s">
        <v>14748</v>
      </c>
      <c r="D2614" s="813"/>
      <c r="E2614" s="813" t="s">
        <v>14749</v>
      </c>
      <c r="F2614" s="813" t="s">
        <v>10814</v>
      </c>
      <c r="G2614" s="813" t="s">
        <v>15346</v>
      </c>
      <c r="H2614" s="1067"/>
      <c r="I2614" s="1067"/>
      <c r="J2614" s="1067"/>
    </row>
    <row r="2615" spans="1:10" s="832" customFormat="1" ht="15.5" hidden="1">
      <c r="A2615" s="812">
        <v>101</v>
      </c>
      <c r="B2615" s="813" t="s">
        <v>4363</v>
      </c>
      <c r="C2615" s="813" t="s">
        <v>14750</v>
      </c>
      <c r="D2615" s="813"/>
      <c r="E2615" s="813" t="s">
        <v>14751</v>
      </c>
      <c r="F2615" s="813" t="s">
        <v>10814</v>
      </c>
      <c r="G2615" s="813" t="s">
        <v>15346</v>
      </c>
      <c r="H2615" s="1067"/>
      <c r="I2615" s="1067"/>
      <c r="J2615" s="1067"/>
    </row>
    <row r="2616" spans="1:10" s="832" customFormat="1" ht="15.5" hidden="1">
      <c r="A2616" s="812">
        <v>101</v>
      </c>
      <c r="B2616" s="813" t="s">
        <v>4363</v>
      </c>
      <c r="C2616" s="813" t="s">
        <v>14752</v>
      </c>
      <c r="D2616" s="813"/>
      <c r="E2616" s="813" t="s">
        <v>14753</v>
      </c>
      <c r="F2616" s="814" t="s">
        <v>10814</v>
      </c>
      <c r="G2616" s="813" t="s">
        <v>15346</v>
      </c>
      <c r="H2616" s="1067"/>
      <c r="I2616" s="1067"/>
      <c r="J2616" s="1067"/>
    </row>
    <row r="2617" spans="1:10" s="832" customFormat="1" ht="15.5" hidden="1">
      <c r="A2617" s="812">
        <v>101</v>
      </c>
      <c r="B2617" s="813" t="s">
        <v>4363</v>
      </c>
      <c r="C2617" s="813" t="s">
        <v>14754</v>
      </c>
      <c r="D2617" s="813" t="s">
        <v>18901</v>
      </c>
      <c r="E2617" s="813" t="s">
        <v>14755</v>
      </c>
      <c r="F2617" s="813" t="s">
        <v>10814</v>
      </c>
      <c r="G2617" s="816" t="s">
        <v>15346</v>
      </c>
      <c r="H2617" s="1067">
        <v>11</v>
      </c>
      <c r="I2617" s="1067">
        <v>11.010199999999999</v>
      </c>
      <c r="J2617" s="1067" t="s">
        <v>2318</v>
      </c>
    </row>
    <row r="2618" spans="1:10" s="832" customFormat="1" ht="15.5" hidden="1">
      <c r="A2618" s="812">
        <v>101</v>
      </c>
      <c r="B2618" s="813" t="s">
        <v>4363</v>
      </c>
      <c r="C2618" s="813" t="s">
        <v>14756</v>
      </c>
      <c r="D2618" s="813" t="s">
        <v>18902</v>
      </c>
      <c r="E2618" s="813" t="s">
        <v>4116</v>
      </c>
      <c r="F2618" s="813" t="s">
        <v>10814</v>
      </c>
      <c r="G2618" s="813" t="s">
        <v>15346</v>
      </c>
      <c r="H2618" s="1067">
        <v>30</v>
      </c>
      <c r="I2618" s="1067">
        <v>30.700099999999999</v>
      </c>
      <c r="J2618" s="1067" t="s">
        <v>2335</v>
      </c>
    </row>
    <row r="2619" spans="1:10" s="832" customFormat="1" ht="15.5" hidden="1">
      <c r="A2619" s="812">
        <v>101</v>
      </c>
      <c r="B2619" s="813" t="s">
        <v>4363</v>
      </c>
      <c r="C2619" s="813" t="s">
        <v>14698</v>
      </c>
      <c r="D2619" s="813" t="s">
        <v>18903</v>
      </c>
      <c r="E2619" s="813" t="s">
        <v>14699</v>
      </c>
      <c r="F2619" s="813" t="s">
        <v>10814</v>
      </c>
      <c r="G2619" s="813" t="s">
        <v>15346</v>
      </c>
      <c r="H2619" s="1067">
        <v>51</v>
      </c>
      <c r="I2619" s="1067">
        <v>51.070099999999996</v>
      </c>
      <c r="J2619" s="1067" t="s">
        <v>2356</v>
      </c>
    </row>
    <row r="2620" spans="1:10" s="832" customFormat="1" ht="15.5" hidden="1">
      <c r="A2620" s="812">
        <v>101</v>
      </c>
      <c r="B2620" s="813" t="s">
        <v>4363</v>
      </c>
      <c r="C2620" s="813" t="s">
        <v>14586</v>
      </c>
      <c r="D2620" s="813"/>
      <c r="E2620" s="813" t="s">
        <v>4274</v>
      </c>
      <c r="F2620" s="813" t="s">
        <v>10814</v>
      </c>
      <c r="G2620" s="813" t="s">
        <v>15346</v>
      </c>
      <c r="H2620" s="1067"/>
      <c r="I2620" s="1067"/>
      <c r="J2620" s="1067"/>
    </row>
    <row r="2621" spans="1:10" s="832" customFormat="1" ht="15.5" hidden="1">
      <c r="A2621" s="812">
        <v>101</v>
      </c>
      <c r="B2621" s="813" t="s">
        <v>4363</v>
      </c>
      <c r="C2621" s="813" t="s">
        <v>14735</v>
      </c>
      <c r="D2621" s="813" t="s">
        <v>18904</v>
      </c>
      <c r="E2621" s="813" t="s">
        <v>14736</v>
      </c>
      <c r="F2621" s="813" t="s">
        <v>10814</v>
      </c>
      <c r="G2621" s="816" t="s">
        <v>15346</v>
      </c>
      <c r="H2621" s="1067">
        <v>30</v>
      </c>
      <c r="I2621" s="1067">
        <v>30.9999</v>
      </c>
      <c r="J2621" s="1067" t="s">
        <v>2335</v>
      </c>
    </row>
    <row r="2622" spans="1:10" s="832" customFormat="1" ht="15.5" hidden="1">
      <c r="A2622" s="812">
        <v>101</v>
      </c>
      <c r="B2622" s="813" t="s">
        <v>4363</v>
      </c>
      <c r="C2622" s="813" t="s">
        <v>14737</v>
      </c>
      <c r="D2622" s="813" t="s">
        <v>18905</v>
      </c>
      <c r="E2622" s="813" t="s">
        <v>14738</v>
      </c>
      <c r="F2622" s="813" t="s">
        <v>10814</v>
      </c>
      <c r="G2622" s="813" t="s">
        <v>15346</v>
      </c>
      <c r="H2622" s="1067" t="s">
        <v>19378</v>
      </c>
      <c r="I2622" s="1067" t="s">
        <v>19472</v>
      </c>
      <c r="J2622" s="1067" t="s">
        <v>2331</v>
      </c>
    </row>
    <row r="2623" spans="1:10" s="832" customFormat="1" ht="15.5" hidden="1">
      <c r="A2623" s="812">
        <v>101</v>
      </c>
      <c r="B2623" s="813" t="s">
        <v>4363</v>
      </c>
      <c r="C2623" s="813" t="s">
        <v>14739</v>
      </c>
      <c r="D2623" s="813" t="s">
        <v>18906</v>
      </c>
      <c r="E2623" s="813" t="s">
        <v>14740</v>
      </c>
      <c r="F2623" s="813" t="s">
        <v>10814</v>
      </c>
      <c r="G2623" s="813" t="s">
        <v>15346</v>
      </c>
      <c r="H2623" s="1067" t="s">
        <v>19369</v>
      </c>
      <c r="I2623" s="1067">
        <v>51.230800000000002</v>
      </c>
      <c r="J2623" s="1067" t="s">
        <v>2356</v>
      </c>
    </row>
    <row r="2624" spans="1:10" s="832" customFormat="1" ht="15.5" hidden="1">
      <c r="A2624" s="812">
        <v>101</v>
      </c>
      <c r="B2624" s="813" t="s">
        <v>4363</v>
      </c>
      <c r="C2624" s="813" t="s">
        <v>14587</v>
      </c>
      <c r="D2624" s="813" t="s">
        <v>18907</v>
      </c>
      <c r="E2624" s="813" t="s">
        <v>14588</v>
      </c>
      <c r="F2624" s="813" t="s">
        <v>10814</v>
      </c>
      <c r="G2624" s="813" t="s">
        <v>15346</v>
      </c>
      <c r="H2624" s="1067" t="s">
        <v>19367</v>
      </c>
      <c r="I2624" s="1067" t="s">
        <v>19469</v>
      </c>
      <c r="J2624" s="1067" t="s">
        <v>2322</v>
      </c>
    </row>
    <row r="2625" spans="1:10" s="832" customFormat="1" ht="15.5" hidden="1">
      <c r="A2625" s="812">
        <v>101</v>
      </c>
      <c r="B2625" s="813" t="s">
        <v>4363</v>
      </c>
      <c r="C2625" s="813" t="s">
        <v>14700</v>
      </c>
      <c r="D2625" s="813" t="s">
        <v>18908</v>
      </c>
      <c r="E2625" s="813" t="s">
        <v>14701</v>
      </c>
      <c r="F2625" s="813" t="s">
        <v>10814</v>
      </c>
      <c r="G2625" s="813" t="s">
        <v>15346</v>
      </c>
      <c r="H2625" s="1067">
        <v>30</v>
      </c>
      <c r="I2625" s="1067">
        <v>30.330100000000002</v>
      </c>
      <c r="J2625" s="1067" t="s">
        <v>2335</v>
      </c>
    </row>
    <row r="2626" spans="1:10" s="832" customFormat="1" ht="15.5" hidden="1">
      <c r="A2626" s="812">
        <v>101</v>
      </c>
      <c r="B2626" s="813" t="s">
        <v>4363</v>
      </c>
      <c r="C2626" s="813" t="s">
        <v>14702</v>
      </c>
      <c r="D2626" s="813" t="s">
        <v>18909</v>
      </c>
      <c r="E2626" s="813" t="s">
        <v>14703</v>
      </c>
      <c r="F2626" s="813" t="s">
        <v>10814</v>
      </c>
      <c r="G2626" s="813" t="s">
        <v>15346</v>
      </c>
      <c r="H2626" s="1067">
        <v>15</v>
      </c>
      <c r="I2626" s="1067">
        <v>15.9999</v>
      </c>
      <c r="J2626" s="1067" t="s">
        <v>2323</v>
      </c>
    </row>
    <row r="2627" spans="1:10" s="832" customFormat="1" ht="15.5" hidden="1">
      <c r="A2627" s="812">
        <v>101</v>
      </c>
      <c r="B2627" s="813" t="s">
        <v>4363</v>
      </c>
      <c r="C2627" s="813" t="s">
        <v>14704</v>
      </c>
      <c r="D2627" s="813" t="s">
        <v>18910</v>
      </c>
      <c r="E2627" s="813" t="s">
        <v>3760</v>
      </c>
      <c r="F2627" s="813" t="s">
        <v>10814</v>
      </c>
      <c r="G2627" s="813" t="s">
        <v>15346</v>
      </c>
      <c r="H2627" s="1067">
        <v>52</v>
      </c>
      <c r="I2627" s="1067">
        <v>52.200099999999999</v>
      </c>
      <c r="J2627" s="1067" t="s">
        <v>2357</v>
      </c>
    </row>
    <row r="2628" spans="1:10" s="832" customFormat="1" ht="15.5" hidden="1">
      <c r="A2628" s="812">
        <v>101</v>
      </c>
      <c r="B2628" s="813" t="s">
        <v>4363</v>
      </c>
      <c r="C2628" s="813" t="s">
        <v>14705</v>
      </c>
      <c r="D2628" s="813" t="s">
        <v>18911</v>
      </c>
      <c r="E2628" s="813" t="s">
        <v>14706</v>
      </c>
      <c r="F2628" s="813" t="s">
        <v>10814</v>
      </c>
      <c r="G2628" s="813" t="s">
        <v>15346</v>
      </c>
      <c r="H2628" s="1067" t="s">
        <v>19367</v>
      </c>
      <c r="I2628" s="1067" t="s">
        <v>19473</v>
      </c>
      <c r="J2628" s="1067" t="s">
        <v>2322</v>
      </c>
    </row>
    <row r="2629" spans="1:10" s="832" customFormat="1" ht="15.5" hidden="1">
      <c r="A2629" s="812">
        <v>101</v>
      </c>
      <c r="B2629" s="813" t="s">
        <v>4363</v>
      </c>
      <c r="C2629" s="813" t="s">
        <v>14707</v>
      </c>
      <c r="D2629" s="813" t="s">
        <v>18912</v>
      </c>
      <c r="E2629" s="813" t="s">
        <v>12667</v>
      </c>
      <c r="F2629" s="813" t="s">
        <v>10814</v>
      </c>
      <c r="G2629" s="813" t="s">
        <v>15346</v>
      </c>
      <c r="H2629" s="1067">
        <v>14</v>
      </c>
      <c r="I2629" s="1067">
        <v>14.1401</v>
      </c>
      <c r="J2629" s="1067" t="s">
        <v>2322</v>
      </c>
    </row>
    <row r="2630" spans="1:10" s="832" customFormat="1" ht="15.5" hidden="1">
      <c r="A2630" s="812">
        <v>101</v>
      </c>
      <c r="B2630" s="813" t="s">
        <v>4363</v>
      </c>
      <c r="C2630" s="813" t="s">
        <v>14708</v>
      </c>
      <c r="D2630" s="813"/>
      <c r="E2630" s="813" t="s">
        <v>14709</v>
      </c>
      <c r="F2630" s="813" t="s">
        <v>10814</v>
      </c>
      <c r="G2630" s="813" t="s">
        <v>15346</v>
      </c>
      <c r="H2630" s="1067"/>
      <c r="I2630" s="1067"/>
      <c r="J2630" s="1067"/>
    </row>
    <row r="2631" spans="1:10" s="832" customFormat="1" ht="15.5" hidden="1">
      <c r="A2631" s="812">
        <v>101</v>
      </c>
      <c r="B2631" s="813" t="s">
        <v>4363</v>
      </c>
      <c r="C2631" s="813" t="s">
        <v>14710</v>
      </c>
      <c r="D2631" s="813"/>
      <c r="E2631" s="813" t="s">
        <v>3871</v>
      </c>
      <c r="F2631" s="813" t="s">
        <v>10814</v>
      </c>
      <c r="G2631" s="813" t="s">
        <v>15346</v>
      </c>
      <c r="H2631" s="1067"/>
      <c r="I2631" s="1067"/>
      <c r="J2631" s="1067"/>
    </row>
    <row r="2632" spans="1:10" s="832" customFormat="1" ht="15.5" hidden="1">
      <c r="A2632" s="812">
        <v>101</v>
      </c>
      <c r="B2632" s="813" t="s">
        <v>4363</v>
      </c>
      <c r="C2632" s="813" t="s">
        <v>14711</v>
      </c>
      <c r="D2632" s="813"/>
      <c r="E2632" s="813" t="s">
        <v>14712</v>
      </c>
      <c r="F2632" s="813" t="s">
        <v>10814</v>
      </c>
      <c r="G2632" s="813" t="s">
        <v>15346</v>
      </c>
      <c r="H2632" s="1067"/>
      <c r="I2632" s="1067"/>
      <c r="J2632" s="1067"/>
    </row>
    <row r="2633" spans="1:10" s="832" customFormat="1" ht="15.5" hidden="1">
      <c r="A2633" s="812">
        <v>101</v>
      </c>
      <c r="B2633" s="813" t="s">
        <v>4363</v>
      </c>
      <c r="C2633" s="813" t="s">
        <v>14713</v>
      </c>
      <c r="D2633" s="813"/>
      <c r="E2633" s="813" t="s">
        <v>14714</v>
      </c>
      <c r="F2633" s="813" t="s">
        <v>10814</v>
      </c>
      <c r="G2633" s="813" t="s">
        <v>15346</v>
      </c>
      <c r="H2633" s="1067"/>
      <c r="I2633" s="1067"/>
      <c r="J2633" s="1067"/>
    </row>
    <row r="2634" spans="1:10" s="832" customFormat="1" ht="15.5" hidden="1">
      <c r="A2634" s="812">
        <v>101</v>
      </c>
      <c r="B2634" s="813" t="s">
        <v>4363</v>
      </c>
      <c r="C2634" s="813" t="s">
        <v>14597</v>
      </c>
      <c r="D2634" s="813" t="s">
        <v>18913</v>
      </c>
      <c r="E2634" s="813" t="s">
        <v>14598</v>
      </c>
      <c r="F2634" s="813" t="s">
        <v>10814</v>
      </c>
      <c r="G2634" s="813" t="s">
        <v>15346</v>
      </c>
      <c r="H2634" s="1067">
        <v>51</v>
      </c>
      <c r="I2634" s="1067">
        <v>51.220100000000002</v>
      </c>
      <c r="J2634" s="1067" t="s">
        <v>2356</v>
      </c>
    </row>
    <row r="2635" spans="1:10" s="832" customFormat="1" ht="15.5" hidden="1">
      <c r="A2635" s="812">
        <v>101</v>
      </c>
      <c r="B2635" s="813" t="s">
        <v>4363</v>
      </c>
      <c r="C2635" s="813" t="s">
        <v>14696</v>
      </c>
      <c r="D2635" s="813" t="s">
        <v>18914</v>
      </c>
      <c r="E2635" s="813" t="s">
        <v>14697</v>
      </c>
      <c r="F2635" s="813" t="s">
        <v>10814</v>
      </c>
      <c r="G2635" s="813" t="s">
        <v>15346</v>
      </c>
      <c r="H2635" s="1067" t="s">
        <v>19388</v>
      </c>
      <c r="I2635" s="1067" t="s">
        <v>19475</v>
      </c>
      <c r="J2635" s="1067" t="s">
        <v>19403</v>
      </c>
    </row>
    <row r="2636" spans="1:10" s="832" customFormat="1" ht="15.5" hidden="1">
      <c r="A2636" s="812">
        <v>101</v>
      </c>
      <c r="B2636" s="813" t="s">
        <v>4363</v>
      </c>
      <c r="C2636" s="813" t="s">
        <v>14715</v>
      </c>
      <c r="D2636" s="813" t="s">
        <v>18915</v>
      </c>
      <c r="E2636" s="813" t="s">
        <v>3856</v>
      </c>
      <c r="F2636" s="813" t="s">
        <v>10814</v>
      </c>
      <c r="G2636" s="813" t="s">
        <v>15346</v>
      </c>
      <c r="H2636" s="1067" t="s">
        <v>19360</v>
      </c>
      <c r="I2636" s="1067" t="s">
        <v>19391</v>
      </c>
      <c r="J2636" s="1067" t="s">
        <v>2318</v>
      </c>
    </row>
    <row r="2637" spans="1:10" s="832" customFormat="1" ht="15.5" hidden="1">
      <c r="A2637" s="812">
        <v>101</v>
      </c>
      <c r="B2637" s="813" t="s">
        <v>4363</v>
      </c>
      <c r="C2637" s="813" t="s">
        <v>14716</v>
      </c>
      <c r="D2637" s="813"/>
      <c r="E2637" s="813" t="s">
        <v>11822</v>
      </c>
      <c r="F2637" s="813" t="s">
        <v>10814</v>
      </c>
      <c r="G2637" s="813" t="s">
        <v>15346</v>
      </c>
      <c r="H2637" s="1067"/>
      <c r="I2637" s="1067"/>
      <c r="J2637" s="1067"/>
    </row>
    <row r="2638" spans="1:10" s="832" customFormat="1" ht="15.5" hidden="1">
      <c r="A2638" s="812">
        <v>101</v>
      </c>
      <c r="B2638" s="813" t="s">
        <v>4363</v>
      </c>
      <c r="C2638" s="813" t="s">
        <v>14717</v>
      </c>
      <c r="D2638" s="813"/>
      <c r="E2638" s="813" t="s">
        <v>14718</v>
      </c>
      <c r="F2638" s="813" t="s">
        <v>10814</v>
      </c>
      <c r="G2638" s="813" t="s">
        <v>15346</v>
      </c>
      <c r="H2638" s="1067"/>
      <c r="I2638" s="1067"/>
      <c r="J2638" s="1067"/>
    </row>
    <row r="2639" spans="1:10" s="832" customFormat="1" ht="15.5" hidden="1">
      <c r="A2639" s="812">
        <v>101</v>
      </c>
      <c r="B2639" s="813" t="s">
        <v>4363</v>
      </c>
      <c r="C2639" s="813" t="s">
        <v>14719</v>
      </c>
      <c r="D2639" s="813" t="s">
        <v>18916</v>
      </c>
      <c r="E2639" s="813" t="s">
        <v>14720</v>
      </c>
      <c r="F2639" s="813" t="s">
        <v>10814</v>
      </c>
      <c r="G2639" s="816" t="s">
        <v>15346</v>
      </c>
      <c r="H2639" s="1067">
        <v>14</v>
      </c>
      <c r="I2639" s="1067">
        <v>14.0501</v>
      </c>
      <c r="J2639" s="1067" t="s">
        <v>2322</v>
      </c>
    </row>
    <row r="2640" spans="1:10" s="832" customFormat="1" ht="15.5" hidden="1">
      <c r="A2640" s="812">
        <v>101</v>
      </c>
      <c r="B2640" s="813" t="s">
        <v>4363</v>
      </c>
      <c r="C2640" s="813" t="s">
        <v>14721</v>
      </c>
      <c r="D2640" s="813" t="s">
        <v>18917</v>
      </c>
      <c r="E2640" s="813" t="s">
        <v>14722</v>
      </c>
      <c r="F2640" s="813" t="s">
        <v>10814</v>
      </c>
      <c r="G2640" s="816" t="s">
        <v>15346</v>
      </c>
      <c r="H2640" s="1067" t="s">
        <v>19388</v>
      </c>
      <c r="I2640" s="1067">
        <v>30.700099999999999</v>
      </c>
      <c r="J2640" s="1067" t="s">
        <v>2335</v>
      </c>
    </row>
    <row r="2641" spans="1:10" s="832" customFormat="1" ht="15.5" hidden="1">
      <c r="A2641" s="812">
        <v>101</v>
      </c>
      <c r="B2641" s="813" t="s">
        <v>4363</v>
      </c>
      <c r="C2641" s="813" t="s">
        <v>14723</v>
      </c>
      <c r="D2641" s="813" t="s">
        <v>18918</v>
      </c>
      <c r="E2641" s="813" t="s">
        <v>14724</v>
      </c>
      <c r="F2641" s="813" t="s">
        <v>10814</v>
      </c>
      <c r="G2641" s="816" t="s">
        <v>15346</v>
      </c>
      <c r="H2641" s="1067" t="s">
        <v>2310</v>
      </c>
      <c r="I2641" s="1067" t="s">
        <v>19476</v>
      </c>
      <c r="J2641" s="1067" t="s">
        <v>19477</v>
      </c>
    </row>
    <row r="2642" spans="1:10" s="832" customFormat="1" ht="15.5" hidden="1">
      <c r="A2642" s="812">
        <v>101</v>
      </c>
      <c r="B2642" s="813" t="s">
        <v>4363</v>
      </c>
      <c r="C2642" s="813" t="s">
        <v>14725</v>
      </c>
      <c r="D2642" s="813"/>
      <c r="E2642" s="813" t="s">
        <v>14726</v>
      </c>
      <c r="F2642" s="813" t="s">
        <v>10814</v>
      </c>
      <c r="G2642" s="816" t="s">
        <v>15346</v>
      </c>
      <c r="H2642" s="1067"/>
      <c r="I2642" s="1067"/>
      <c r="J2642" s="1067"/>
    </row>
    <row r="2643" spans="1:10" s="832" customFormat="1" ht="15.5" hidden="1">
      <c r="A2643" s="812">
        <v>101</v>
      </c>
      <c r="B2643" s="813" t="s">
        <v>4363</v>
      </c>
      <c r="C2643" s="813" t="s">
        <v>14727</v>
      </c>
      <c r="D2643" s="813"/>
      <c r="E2643" s="813" t="s">
        <v>14728</v>
      </c>
      <c r="F2643" s="813" t="s">
        <v>10814</v>
      </c>
      <c r="G2643" s="816" t="s">
        <v>15346</v>
      </c>
      <c r="H2643" s="1067"/>
      <c r="I2643" s="1067"/>
      <c r="J2643" s="1067"/>
    </row>
    <row r="2644" spans="1:10" s="832" customFormat="1" ht="15.5" hidden="1">
      <c r="A2644" s="812">
        <v>101</v>
      </c>
      <c r="B2644" s="813" t="s">
        <v>4363</v>
      </c>
      <c r="C2644" s="813" t="s">
        <v>14729</v>
      </c>
      <c r="D2644" s="813" t="s">
        <v>18919</v>
      </c>
      <c r="E2644" s="813" t="s">
        <v>14730</v>
      </c>
      <c r="F2644" s="813" t="s">
        <v>10814</v>
      </c>
      <c r="G2644" s="816" t="s">
        <v>15346</v>
      </c>
      <c r="H2644" s="1067" t="s">
        <v>19360</v>
      </c>
      <c r="I2644" s="1067" t="s">
        <v>19363</v>
      </c>
      <c r="J2644" s="1067" t="s">
        <v>2318</v>
      </c>
    </row>
    <row r="2645" spans="1:10" s="832" customFormat="1" ht="15.5" hidden="1">
      <c r="A2645" s="812">
        <v>101</v>
      </c>
      <c r="B2645" s="813" t="s">
        <v>4363</v>
      </c>
      <c r="C2645" s="813" t="s">
        <v>14731</v>
      </c>
      <c r="D2645" s="813"/>
      <c r="E2645" s="813" t="s">
        <v>14732</v>
      </c>
      <c r="F2645" s="813" t="s">
        <v>10814</v>
      </c>
      <c r="G2645" s="813" t="s">
        <v>15346</v>
      </c>
      <c r="H2645" s="1067"/>
      <c r="I2645" s="1067"/>
      <c r="J2645" s="1067"/>
    </row>
    <row r="2646" spans="1:10" s="832" customFormat="1" ht="15.5" hidden="1">
      <c r="A2646" s="812">
        <v>101</v>
      </c>
      <c r="B2646" s="813" t="s">
        <v>4363</v>
      </c>
      <c r="C2646" s="813" t="s">
        <v>14733</v>
      </c>
      <c r="D2646" s="813"/>
      <c r="E2646" s="813" t="s">
        <v>14734</v>
      </c>
      <c r="F2646" s="813" t="s">
        <v>10814</v>
      </c>
      <c r="G2646" s="813" t="s">
        <v>15346</v>
      </c>
      <c r="H2646" s="1067"/>
      <c r="I2646" s="1067"/>
      <c r="J2646" s="1067"/>
    </row>
    <row r="2647" spans="1:10" s="832" customFormat="1" ht="15.5" hidden="1">
      <c r="A2647" s="812">
        <v>101</v>
      </c>
      <c r="B2647" s="813" t="s">
        <v>4363</v>
      </c>
      <c r="C2647" s="813" t="s">
        <v>14784</v>
      </c>
      <c r="D2647" s="813"/>
      <c r="E2647" s="813" t="s">
        <v>14785</v>
      </c>
      <c r="F2647" s="813" t="s">
        <v>10814</v>
      </c>
      <c r="G2647" s="813" t="s">
        <v>15346</v>
      </c>
      <c r="H2647" s="1067"/>
      <c r="I2647" s="1067"/>
      <c r="J2647" s="1067"/>
    </row>
    <row r="2648" spans="1:10" s="832" customFormat="1" ht="15.5" hidden="1">
      <c r="A2648" s="812">
        <v>101</v>
      </c>
      <c r="B2648" s="813" t="s">
        <v>4363</v>
      </c>
      <c r="C2648" s="813" t="s">
        <v>14783</v>
      </c>
      <c r="D2648" s="813"/>
      <c r="E2648" s="813" t="s">
        <v>11115</v>
      </c>
      <c r="F2648" s="813" t="s">
        <v>10814</v>
      </c>
      <c r="G2648" s="813" t="s">
        <v>15346</v>
      </c>
      <c r="H2648" s="1067"/>
      <c r="I2648" s="1067"/>
      <c r="J2648" s="1067"/>
    </row>
    <row r="2649" spans="1:10" s="832" customFormat="1" ht="15.5" hidden="1">
      <c r="A2649" s="812">
        <v>101</v>
      </c>
      <c r="B2649" s="813" t="s">
        <v>4363</v>
      </c>
      <c r="C2649" s="813" t="s">
        <v>14790</v>
      </c>
      <c r="D2649" s="813" t="s">
        <v>18920</v>
      </c>
      <c r="E2649" s="813" t="s">
        <v>11673</v>
      </c>
      <c r="F2649" s="813" t="s">
        <v>10814</v>
      </c>
      <c r="G2649" s="813" t="s">
        <v>15346</v>
      </c>
      <c r="H2649" s="1067">
        <v>14</v>
      </c>
      <c r="I2649" s="1067">
        <v>14.0801</v>
      </c>
      <c r="J2649" s="1067"/>
    </row>
    <row r="2650" spans="1:10" s="832" customFormat="1" ht="15.5" hidden="1">
      <c r="A2650" s="812">
        <v>101</v>
      </c>
      <c r="B2650" s="813" t="s">
        <v>4363</v>
      </c>
      <c r="C2650" s="813" t="s">
        <v>14791</v>
      </c>
      <c r="D2650" s="813"/>
      <c r="E2650" s="813" t="s">
        <v>14792</v>
      </c>
      <c r="F2650" s="813" t="s">
        <v>10814</v>
      </c>
      <c r="G2650" s="813" t="s">
        <v>15346</v>
      </c>
      <c r="H2650" s="1067"/>
      <c r="I2650" s="1067"/>
      <c r="J2650" s="1067"/>
    </row>
    <row r="2651" spans="1:10" s="832" customFormat="1" ht="15.5" hidden="1">
      <c r="A2651" s="812">
        <v>101</v>
      </c>
      <c r="B2651" s="813" t="s">
        <v>4363</v>
      </c>
      <c r="C2651" s="813" t="s">
        <v>14793</v>
      </c>
      <c r="D2651" s="813"/>
      <c r="E2651" s="813" t="s">
        <v>14794</v>
      </c>
      <c r="F2651" s="813" t="s">
        <v>10814</v>
      </c>
      <c r="G2651" s="813" t="s">
        <v>15346</v>
      </c>
      <c r="H2651" s="1067"/>
      <c r="I2651" s="1067"/>
      <c r="J2651" s="1067"/>
    </row>
    <row r="2652" spans="1:10" s="832" customFormat="1" ht="15.5" hidden="1">
      <c r="A2652" s="812">
        <v>101</v>
      </c>
      <c r="B2652" s="813" t="s">
        <v>4363</v>
      </c>
      <c r="C2652" s="813" t="s">
        <v>14788</v>
      </c>
      <c r="D2652" s="813" t="s">
        <v>18921</v>
      </c>
      <c r="E2652" s="813" t="s">
        <v>14789</v>
      </c>
      <c r="F2652" s="813" t="s">
        <v>10814</v>
      </c>
      <c r="G2652" s="813" t="s">
        <v>15346</v>
      </c>
      <c r="H2652" s="1067">
        <v>14</v>
      </c>
      <c r="I2652" s="1067">
        <v>14.100099999999999</v>
      </c>
      <c r="J2652" s="1067"/>
    </row>
    <row r="2653" spans="1:10" s="832" customFormat="1" ht="15.5" hidden="1">
      <c r="A2653" s="812">
        <v>101</v>
      </c>
      <c r="B2653" s="813" t="s">
        <v>4363</v>
      </c>
      <c r="C2653" s="813" t="s">
        <v>14786</v>
      </c>
      <c r="D2653" s="813" t="s">
        <v>18922</v>
      </c>
      <c r="E2653" s="813" t="s">
        <v>14787</v>
      </c>
      <c r="F2653" s="813" t="s">
        <v>10814</v>
      </c>
      <c r="G2653" s="813" t="s">
        <v>15346</v>
      </c>
      <c r="H2653" s="1067">
        <v>26</v>
      </c>
      <c r="I2653" s="1067">
        <v>26.010200000000001</v>
      </c>
      <c r="J2653" s="1067" t="s">
        <v>2331</v>
      </c>
    </row>
    <row r="2654" spans="1:10" s="832" customFormat="1" ht="15.5" hidden="1">
      <c r="A2654" s="812">
        <v>101</v>
      </c>
      <c r="B2654" s="813" t="s">
        <v>4363</v>
      </c>
      <c r="C2654" s="813" t="s">
        <v>14608</v>
      </c>
      <c r="D2654" s="813"/>
      <c r="E2654" s="813" t="s">
        <v>14609</v>
      </c>
      <c r="F2654" s="813" t="s">
        <v>10814</v>
      </c>
      <c r="G2654" s="813" t="s">
        <v>15346</v>
      </c>
      <c r="H2654" s="1067"/>
      <c r="I2654" s="1067"/>
      <c r="J2654" s="1067"/>
    </row>
    <row r="2655" spans="1:10" s="832" customFormat="1" ht="15.5" hidden="1">
      <c r="A2655" s="812">
        <v>101</v>
      </c>
      <c r="B2655" s="813" t="s">
        <v>4363</v>
      </c>
      <c r="C2655" s="813" t="s">
        <v>14657</v>
      </c>
      <c r="D2655" s="813"/>
      <c r="E2655" s="813" t="s">
        <v>14658</v>
      </c>
      <c r="F2655" s="813" t="s">
        <v>10814</v>
      </c>
      <c r="G2655" s="813" t="s">
        <v>15346</v>
      </c>
      <c r="H2655" s="1067"/>
      <c r="I2655" s="1067"/>
      <c r="J2655" s="1067"/>
    </row>
    <row r="2656" spans="1:10" s="832" customFormat="1" ht="15.5" hidden="1">
      <c r="A2656" s="812">
        <v>101</v>
      </c>
      <c r="B2656" s="813" t="s">
        <v>4363</v>
      </c>
      <c r="C2656" s="813" t="s">
        <v>14659</v>
      </c>
      <c r="D2656" s="813"/>
      <c r="E2656" s="813" t="s">
        <v>14660</v>
      </c>
      <c r="F2656" s="813" t="s">
        <v>10814</v>
      </c>
      <c r="G2656" s="813" t="s">
        <v>15346</v>
      </c>
      <c r="H2656" s="1067"/>
      <c r="I2656" s="1067"/>
      <c r="J2656" s="1067"/>
    </row>
    <row r="2657" spans="1:10" s="832" customFormat="1" ht="15.5" hidden="1">
      <c r="A2657" s="812">
        <v>101</v>
      </c>
      <c r="B2657" s="813" t="s">
        <v>4363</v>
      </c>
      <c r="C2657" s="813" t="s">
        <v>16546</v>
      </c>
      <c r="D2657" s="813" t="s">
        <v>18923</v>
      </c>
      <c r="E2657" s="813" t="s">
        <v>4113</v>
      </c>
      <c r="F2657" s="813" t="s">
        <v>3627</v>
      </c>
      <c r="G2657" s="813" t="s">
        <v>15346</v>
      </c>
      <c r="H2657" s="1067">
        <v>22</v>
      </c>
      <c r="I2657" s="1067">
        <v>22.010100000000001</v>
      </c>
      <c r="J2657" s="1067" t="s">
        <v>2327</v>
      </c>
    </row>
    <row r="2658" spans="1:10" s="832" customFormat="1" ht="15.5" hidden="1">
      <c r="A2658" s="812">
        <v>101</v>
      </c>
      <c r="B2658" s="813" t="s">
        <v>4363</v>
      </c>
      <c r="C2658" s="813" t="s">
        <v>16547</v>
      </c>
      <c r="D2658" s="813" t="s">
        <v>18924</v>
      </c>
      <c r="E2658" s="813" t="s">
        <v>4113</v>
      </c>
      <c r="F2658" s="813" t="s">
        <v>14601</v>
      </c>
      <c r="G2658" s="813" t="s">
        <v>15346</v>
      </c>
      <c r="H2658" s="1067">
        <v>22</v>
      </c>
      <c r="I2658" s="1067">
        <v>22.020700000000001</v>
      </c>
      <c r="J2658" s="1067" t="s">
        <v>2327</v>
      </c>
    </row>
    <row r="2659" spans="1:10" s="832" customFormat="1" ht="15.5" hidden="1">
      <c r="A2659" s="812">
        <v>101</v>
      </c>
      <c r="B2659" s="813" t="s">
        <v>4363</v>
      </c>
      <c r="C2659" s="813" t="s">
        <v>16548</v>
      </c>
      <c r="D2659" s="813" t="s">
        <v>18925</v>
      </c>
      <c r="E2659" s="813" t="s">
        <v>4113</v>
      </c>
      <c r="F2659" s="813" t="s">
        <v>14603</v>
      </c>
      <c r="G2659" s="813" t="s">
        <v>15346</v>
      </c>
      <c r="H2659" s="1067">
        <v>22</v>
      </c>
      <c r="I2659" s="1067">
        <v>22.021000000000001</v>
      </c>
      <c r="J2659" s="1067" t="s">
        <v>2327</v>
      </c>
    </row>
    <row r="2660" spans="1:10" s="832" customFormat="1" ht="15.5" hidden="1">
      <c r="A2660" s="812">
        <v>101</v>
      </c>
      <c r="B2660" s="813" t="s">
        <v>4363</v>
      </c>
      <c r="C2660" s="813" t="s">
        <v>16549</v>
      </c>
      <c r="D2660" s="813" t="s">
        <v>18926</v>
      </c>
      <c r="E2660" s="813" t="s">
        <v>4113</v>
      </c>
      <c r="F2660" s="813" t="s">
        <v>14605</v>
      </c>
      <c r="G2660" s="816" t="s">
        <v>15346</v>
      </c>
      <c r="H2660" s="1067">
        <v>22</v>
      </c>
      <c r="I2660" s="1067">
        <v>22.010100000000001</v>
      </c>
      <c r="J2660" s="1067" t="s">
        <v>2327</v>
      </c>
    </row>
    <row r="2661" spans="1:10" s="832" customFormat="1" ht="15.5" hidden="1">
      <c r="A2661" s="812">
        <v>101</v>
      </c>
      <c r="B2661" s="813" t="s">
        <v>4363</v>
      </c>
      <c r="C2661" s="813" t="s">
        <v>19988</v>
      </c>
      <c r="D2661" s="813"/>
      <c r="E2661" s="813" t="s">
        <v>4113</v>
      </c>
      <c r="F2661" s="813" t="s">
        <v>14607</v>
      </c>
      <c r="G2661" s="816" t="s">
        <v>15346</v>
      </c>
      <c r="H2661" s="1067"/>
      <c r="I2661" s="1067"/>
      <c r="J2661" s="1067"/>
    </row>
    <row r="2662" spans="1:10" s="832" customFormat="1" ht="15.5" hidden="1">
      <c r="A2662" s="812">
        <v>101</v>
      </c>
      <c r="B2662" s="813" t="s">
        <v>4363</v>
      </c>
      <c r="C2662" s="813" t="s">
        <v>14661</v>
      </c>
      <c r="D2662" s="813" t="s">
        <v>18927</v>
      </c>
      <c r="E2662" s="813" t="s">
        <v>14662</v>
      </c>
      <c r="F2662" s="813" t="s">
        <v>10814</v>
      </c>
      <c r="G2662" s="813" t="s">
        <v>15346</v>
      </c>
      <c r="H2662" s="1067">
        <v>26</v>
      </c>
      <c r="I2662" s="1067">
        <v>26.010200000000001</v>
      </c>
      <c r="J2662" s="1067" t="s">
        <v>2331</v>
      </c>
    </row>
    <row r="2663" spans="1:10" s="832" customFormat="1" ht="15.5" hidden="1">
      <c r="A2663" s="812">
        <v>101</v>
      </c>
      <c r="B2663" s="813" t="s">
        <v>4363</v>
      </c>
      <c r="C2663" s="813" t="s">
        <v>14663</v>
      </c>
      <c r="D2663" s="813" t="s">
        <v>18928</v>
      </c>
      <c r="E2663" s="813" t="s">
        <v>14664</v>
      </c>
      <c r="F2663" s="813" t="s">
        <v>10814</v>
      </c>
      <c r="G2663" s="813" t="s">
        <v>15346</v>
      </c>
      <c r="H2663" s="1067" t="s">
        <v>19360</v>
      </c>
      <c r="I2663" s="1067" t="s">
        <v>19363</v>
      </c>
      <c r="J2663" s="1067" t="s">
        <v>2318</v>
      </c>
    </row>
    <row r="2664" spans="1:10" s="832" customFormat="1" ht="15.5" hidden="1">
      <c r="A2664" s="812">
        <v>101</v>
      </c>
      <c r="B2664" s="813" t="s">
        <v>4363</v>
      </c>
      <c r="C2664" s="813" t="s">
        <v>14665</v>
      </c>
      <c r="D2664" s="813" t="s">
        <v>18929</v>
      </c>
      <c r="E2664" s="813" t="s">
        <v>14666</v>
      </c>
      <c r="F2664" s="813" t="s">
        <v>10814</v>
      </c>
      <c r="G2664" s="813" t="s">
        <v>15346</v>
      </c>
      <c r="H2664" s="1067" t="s">
        <v>19405</v>
      </c>
      <c r="I2664" s="1067" t="s">
        <v>19471</v>
      </c>
      <c r="J2664" s="1067" t="s">
        <v>2321</v>
      </c>
    </row>
    <row r="2665" spans="1:10" s="832" customFormat="1" ht="15.5" hidden="1">
      <c r="A2665" s="812">
        <v>101</v>
      </c>
      <c r="B2665" s="813" t="s">
        <v>4363</v>
      </c>
      <c r="C2665" s="813" t="s">
        <v>14667</v>
      </c>
      <c r="D2665" s="813" t="s">
        <v>18930</v>
      </c>
      <c r="E2665" s="813" t="s">
        <v>14668</v>
      </c>
      <c r="F2665" s="813" t="s">
        <v>10814</v>
      </c>
      <c r="G2665" s="813" t="s">
        <v>15346</v>
      </c>
      <c r="H2665" s="1067">
        <v>27</v>
      </c>
      <c r="I2665" s="1067">
        <v>27.0305</v>
      </c>
      <c r="J2665" s="1067" t="s">
        <v>2332</v>
      </c>
    </row>
    <row r="2666" spans="1:10" s="832" customFormat="1" ht="15.5" hidden="1">
      <c r="A2666" s="812">
        <v>101</v>
      </c>
      <c r="B2666" s="813" t="s">
        <v>4363</v>
      </c>
      <c r="C2666" s="813" t="s">
        <v>14669</v>
      </c>
      <c r="D2666" s="813" t="s">
        <v>18931</v>
      </c>
      <c r="E2666" s="813" t="s">
        <v>14670</v>
      </c>
      <c r="F2666" s="813" t="s">
        <v>10814</v>
      </c>
      <c r="G2666" s="813" t="s">
        <v>15346</v>
      </c>
      <c r="H2666" s="1067">
        <v>31</v>
      </c>
      <c r="I2666" s="1067">
        <v>31.059899999999999</v>
      </c>
      <c r="J2666" s="1067"/>
    </row>
    <row r="2667" spans="1:10" s="832" customFormat="1" ht="15.5" hidden="1">
      <c r="A2667" s="812">
        <v>101</v>
      </c>
      <c r="B2667" s="813" t="s">
        <v>4363</v>
      </c>
      <c r="C2667" s="813" t="s">
        <v>14671</v>
      </c>
      <c r="D2667" s="813"/>
      <c r="E2667" s="813" t="s">
        <v>14672</v>
      </c>
      <c r="F2667" s="813" t="s">
        <v>10814</v>
      </c>
      <c r="G2667" s="813" t="s">
        <v>15346</v>
      </c>
      <c r="H2667" s="1067"/>
      <c r="I2667" s="1067"/>
      <c r="J2667" s="1067"/>
    </row>
    <row r="2668" spans="1:10" s="832" customFormat="1" ht="15.5" hidden="1">
      <c r="A2668" s="812">
        <v>101</v>
      </c>
      <c r="B2668" s="813" t="s">
        <v>4363</v>
      </c>
      <c r="C2668" s="813" t="s">
        <v>14673</v>
      </c>
      <c r="D2668" s="813"/>
      <c r="E2668" s="813" t="s">
        <v>14674</v>
      </c>
      <c r="F2668" s="813" t="s">
        <v>10814</v>
      </c>
      <c r="G2668" s="813" t="s">
        <v>15346</v>
      </c>
      <c r="H2668" s="1067"/>
      <c r="I2668" s="1067"/>
      <c r="J2668" s="1067"/>
    </row>
    <row r="2669" spans="1:10" s="832" customFormat="1" ht="15.5" hidden="1">
      <c r="A2669" s="812">
        <v>101</v>
      </c>
      <c r="B2669" s="813" t="s">
        <v>4363</v>
      </c>
      <c r="C2669" s="813" t="s">
        <v>14675</v>
      </c>
      <c r="D2669" s="813"/>
      <c r="E2669" s="813" t="s">
        <v>3681</v>
      </c>
      <c r="F2669" s="813" t="s">
        <v>10814</v>
      </c>
      <c r="G2669" s="813" t="s">
        <v>15346</v>
      </c>
      <c r="H2669" s="1067"/>
      <c r="I2669" s="1067"/>
      <c r="J2669" s="1067"/>
    </row>
    <row r="2670" spans="1:10" s="832" customFormat="1" ht="15.5" hidden="1">
      <c r="A2670" s="812">
        <v>101</v>
      </c>
      <c r="B2670" s="813" t="s">
        <v>4363</v>
      </c>
      <c r="C2670" s="813" t="s">
        <v>14676</v>
      </c>
      <c r="D2670" s="813"/>
      <c r="E2670" s="813" t="s">
        <v>14677</v>
      </c>
      <c r="F2670" s="813" t="s">
        <v>10814</v>
      </c>
      <c r="G2670" s="813" t="s">
        <v>15346</v>
      </c>
      <c r="H2670" s="1067"/>
      <c r="I2670" s="1067"/>
      <c r="J2670" s="1067"/>
    </row>
    <row r="2671" spans="1:10" s="832" customFormat="1" ht="15.5" hidden="1">
      <c r="A2671" s="812">
        <v>101</v>
      </c>
      <c r="B2671" s="813" t="s">
        <v>4363</v>
      </c>
      <c r="C2671" s="813" t="s">
        <v>14678</v>
      </c>
      <c r="D2671" s="813"/>
      <c r="E2671" s="813" t="s">
        <v>14679</v>
      </c>
      <c r="F2671" s="813" t="s">
        <v>10814</v>
      </c>
      <c r="G2671" s="813" t="s">
        <v>15346</v>
      </c>
      <c r="H2671" s="1067"/>
      <c r="I2671" s="1067"/>
      <c r="J2671" s="1067"/>
    </row>
    <row r="2672" spans="1:10" s="832" customFormat="1" ht="15.5" hidden="1">
      <c r="A2672" s="812">
        <v>101</v>
      </c>
      <c r="B2672" s="813" t="s">
        <v>4363</v>
      </c>
      <c r="C2672" s="813" t="s">
        <v>14680</v>
      </c>
      <c r="D2672" s="813"/>
      <c r="E2672" s="813" t="s">
        <v>14681</v>
      </c>
      <c r="F2672" s="813" t="s">
        <v>10814</v>
      </c>
      <c r="G2672" s="813" t="s">
        <v>15346</v>
      </c>
      <c r="H2672" s="1067"/>
      <c r="I2672" s="1067"/>
      <c r="J2672" s="1067"/>
    </row>
    <row r="2673" spans="1:10" s="832" customFormat="1" ht="15.5" hidden="1">
      <c r="A2673" s="812">
        <v>101</v>
      </c>
      <c r="B2673" s="813" t="s">
        <v>4363</v>
      </c>
      <c r="C2673" s="813" t="s">
        <v>14682</v>
      </c>
      <c r="D2673" s="813"/>
      <c r="E2673" s="813" t="s">
        <v>14683</v>
      </c>
      <c r="F2673" s="813" t="s">
        <v>10814</v>
      </c>
      <c r="G2673" s="813" t="s">
        <v>15346</v>
      </c>
      <c r="H2673" s="1067"/>
      <c r="I2673" s="1067"/>
      <c r="J2673" s="1067"/>
    </row>
    <row r="2674" spans="1:10" s="832" customFormat="1" ht="15.5" hidden="1">
      <c r="A2674" s="812">
        <v>101</v>
      </c>
      <c r="B2674" s="813" t="s">
        <v>4363</v>
      </c>
      <c r="C2674" s="813" t="s">
        <v>14692</v>
      </c>
      <c r="D2674" s="813" t="s">
        <v>18932</v>
      </c>
      <c r="E2674" s="813" t="s">
        <v>14693</v>
      </c>
      <c r="F2674" s="813" t="s">
        <v>10814</v>
      </c>
      <c r="G2674" s="813" t="s">
        <v>15346</v>
      </c>
      <c r="H2674" s="1067">
        <v>51</v>
      </c>
      <c r="I2674" s="1067">
        <v>51.150199999999998</v>
      </c>
      <c r="J2674" s="1067" t="s">
        <v>2356</v>
      </c>
    </row>
    <row r="2675" spans="1:10" s="832" customFormat="1" ht="15.5" hidden="1">
      <c r="A2675" s="812">
        <v>101</v>
      </c>
      <c r="B2675" s="813" t="s">
        <v>4363</v>
      </c>
      <c r="C2675" s="813" t="s">
        <v>14595</v>
      </c>
      <c r="D2675" s="813" t="s">
        <v>18933</v>
      </c>
      <c r="E2675" s="813" t="s">
        <v>14596</v>
      </c>
      <c r="F2675" s="813" t="s">
        <v>10814</v>
      </c>
      <c r="G2675" s="816" t="s">
        <v>15346</v>
      </c>
      <c r="H2675" s="1067">
        <v>11</v>
      </c>
      <c r="I2675" s="1067">
        <v>11.0701</v>
      </c>
      <c r="J2675" s="1067" t="s">
        <v>2318</v>
      </c>
    </row>
    <row r="2676" spans="1:10" s="832" customFormat="1" ht="15.5" hidden="1">
      <c r="A2676" s="812">
        <v>101</v>
      </c>
      <c r="B2676" s="813" t="s">
        <v>4363</v>
      </c>
      <c r="C2676" s="813" t="s">
        <v>14684</v>
      </c>
      <c r="D2676" s="813"/>
      <c r="E2676" s="813" t="s">
        <v>14685</v>
      </c>
      <c r="F2676" s="813" t="s">
        <v>10814</v>
      </c>
      <c r="G2676" s="813" t="s">
        <v>15346</v>
      </c>
      <c r="H2676" s="1067"/>
      <c r="I2676" s="1067"/>
      <c r="J2676" s="1067"/>
    </row>
    <row r="2677" spans="1:10" s="832" customFormat="1" ht="15.5" hidden="1">
      <c r="A2677" s="812">
        <v>101</v>
      </c>
      <c r="B2677" s="813" t="s">
        <v>4363</v>
      </c>
      <c r="C2677" s="813" t="s">
        <v>14686</v>
      </c>
      <c r="D2677" s="813" t="s">
        <v>18934</v>
      </c>
      <c r="E2677" s="813" t="s">
        <v>14687</v>
      </c>
      <c r="F2677" s="813" t="s">
        <v>10814</v>
      </c>
      <c r="G2677" s="813" t="s">
        <v>15346</v>
      </c>
      <c r="H2677" s="1067">
        <v>22</v>
      </c>
      <c r="I2677" s="1067">
        <v>22.021000000000001</v>
      </c>
      <c r="J2677" s="1067" t="s">
        <v>2327</v>
      </c>
    </row>
    <row r="2678" spans="1:10" s="832" customFormat="1" ht="15.5" hidden="1">
      <c r="A2678" s="812">
        <v>101</v>
      </c>
      <c r="B2678" s="813" t="s">
        <v>4363</v>
      </c>
      <c r="C2678" s="813" t="s">
        <v>14688</v>
      </c>
      <c r="D2678" s="813" t="s">
        <v>18935</v>
      </c>
      <c r="E2678" s="813" t="s">
        <v>14689</v>
      </c>
      <c r="F2678" s="813" t="s">
        <v>10814</v>
      </c>
      <c r="G2678" s="813" t="s">
        <v>15346</v>
      </c>
      <c r="H2678" s="1067" t="s">
        <v>19360</v>
      </c>
      <c r="I2678" s="1067" t="s">
        <v>19363</v>
      </c>
      <c r="J2678" s="1067" t="s">
        <v>2318</v>
      </c>
    </row>
    <row r="2679" spans="1:10" s="832" customFormat="1" ht="15.5" hidden="1">
      <c r="A2679" s="812">
        <v>101</v>
      </c>
      <c r="B2679" s="813" t="s">
        <v>4363</v>
      </c>
      <c r="C2679" s="813" t="s">
        <v>14690</v>
      </c>
      <c r="D2679" s="813" t="s">
        <v>18936</v>
      </c>
      <c r="E2679" s="813" t="s">
        <v>14691</v>
      </c>
      <c r="F2679" s="813" t="s">
        <v>10814</v>
      </c>
      <c r="G2679" s="813" t="s">
        <v>15346</v>
      </c>
      <c r="H2679" s="1067" t="s">
        <v>2314</v>
      </c>
      <c r="I2679" s="1067" t="s">
        <v>19382</v>
      </c>
      <c r="J2679" s="1067" t="s">
        <v>2315</v>
      </c>
    </row>
    <row r="2680" spans="1:10" s="832" customFormat="1" ht="15.5" hidden="1">
      <c r="A2680" s="812">
        <v>101</v>
      </c>
      <c r="B2680" s="813" t="s">
        <v>4363</v>
      </c>
      <c r="C2680" s="813" t="s">
        <v>14589</v>
      </c>
      <c r="D2680" s="813" t="s">
        <v>18937</v>
      </c>
      <c r="E2680" s="813" t="s">
        <v>14590</v>
      </c>
      <c r="F2680" s="813" t="s">
        <v>10814</v>
      </c>
      <c r="G2680" s="813" t="s">
        <v>15346</v>
      </c>
      <c r="H2680" s="1067">
        <v>13</v>
      </c>
      <c r="I2680" s="1067">
        <v>13.1205</v>
      </c>
      <c r="J2680" s="1067" t="s">
        <v>2321</v>
      </c>
    </row>
    <row r="2681" spans="1:10" s="832" customFormat="1" ht="15.5" hidden="1">
      <c r="A2681" s="812">
        <v>101</v>
      </c>
      <c r="B2681" s="813" t="s">
        <v>4363</v>
      </c>
      <c r="C2681" s="813" t="s">
        <v>14591</v>
      </c>
      <c r="D2681" s="813" t="s">
        <v>18938</v>
      </c>
      <c r="E2681" s="813" t="s">
        <v>14592</v>
      </c>
      <c r="F2681" s="813" t="s">
        <v>10814</v>
      </c>
      <c r="G2681" s="813" t="s">
        <v>15346</v>
      </c>
      <c r="H2681" s="1067" t="s">
        <v>19405</v>
      </c>
      <c r="I2681" s="1067">
        <v>13.1311</v>
      </c>
      <c r="J2681" s="1067" t="s">
        <v>2321</v>
      </c>
    </row>
    <row r="2682" spans="1:10" s="832" customFormat="1" ht="15.5" hidden="1">
      <c r="A2682" s="818">
        <v>101</v>
      </c>
      <c r="B2682" s="813" t="s">
        <v>4363</v>
      </c>
      <c r="C2682" s="819" t="s">
        <v>14593</v>
      </c>
      <c r="D2682" s="813" t="s">
        <v>18939</v>
      </c>
      <c r="E2682" s="819" t="s">
        <v>14594</v>
      </c>
      <c r="F2682" s="819" t="s">
        <v>10814</v>
      </c>
      <c r="G2682" s="819" t="s">
        <v>15346</v>
      </c>
      <c r="H2682" s="1067">
        <v>13</v>
      </c>
      <c r="I2682" s="1067">
        <v>13.130599999999999</v>
      </c>
      <c r="J2682" s="1067" t="s">
        <v>19479</v>
      </c>
    </row>
    <row r="2683" spans="1:10" s="832" customFormat="1" ht="31" hidden="1">
      <c r="A2683" s="818">
        <v>101</v>
      </c>
      <c r="B2683" s="813" t="s">
        <v>4363</v>
      </c>
      <c r="C2683" s="819" t="s">
        <v>14694</v>
      </c>
      <c r="D2683" s="813" t="s">
        <v>18940</v>
      </c>
      <c r="E2683" s="823" t="s">
        <v>14695</v>
      </c>
      <c r="F2683" s="819" t="s">
        <v>10814</v>
      </c>
      <c r="G2683" s="819" t="s">
        <v>15346</v>
      </c>
      <c r="H2683" s="1067">
        <v>13</v>
      </c>
      <c r="I2683" s="1067">
        <v>13.9999</v>
      </c>
      <c r="J2683" s="1067" t="s">
        <v>19478</v>
      </c>
    </row>
    <row r="2684" spans="1:10" s="832" customFormat="1" ht="15.5" hidden="1">
      <c r="A2684" s="812">
        <v>102</v>
      </c>
      <c r="B2684" s="813" t="s">
        <v>3207</v>
      </c>
      <c r="C2684" s="813" t="s">
        <v>13784</v>
      </c>
      <c r="D2684" s="813" t="s">
        <v>18941</v>
      </c>
      <c r="E2684" s="829" t="s">
        <v>4369</v>
      </c>
      <c r="F2684" s="813" t="s">
        <v>10814</v>
      </c>
      <c r="G2684" s="813" t="s">
        <v>15346</v>
      </c>
      <c r="H2684" s="1067">
        <v>11</v>
      </c>
      <c r="I2684" s="1067">
        <v>11.010199999999999</v>
      </c>
      <c r="J2684" s="1067" t="s">
        <v>2318</v>
      </c>
    </row>
    <row r="2685" spans="1:10" s="832" customFormat="1" ht="15.5" hidden="1">
      <c r="A2685" s="812">
        <v>102</v>
      </c>
      <c r="B2685" s="813" t="s">
        <v>3207</v>
      </c>
      <c r="C2685" s="813" t="s">
        <v>13782</v>
      </c>
      <c r="D2685" s="813" t="s">
        <v>18942</v>
      </c>
      <c r="E2685" s="829" t="s">
        <v>4370</v>
      </c>
      <c r="F2685" s="813" t="s">
        <v>10814</v>
      </c>
      <c r="G2685" s="821" t="s">
        <v>15346</v>
      </c>
      <c r="H2685" s="1067">
        <v>11</v>
      </c>
      <c r="I2685" s="1067">
        <v>11.010199999999999</v>
      </c>
      <c r="J2685" s="1067" t="s">
        <v>2318</v>
      </c>
    </row>
    <row r="2686" spans="1:10" s="832" customFormat="1" ht="15.5" hidden="1">
      <c r="A2686" s="820">
        <v>102</v>
      </c>
      <c r="B2686" s="813" t="s">
        <v>3207</v>
      </c>
      <c r="C2686" s="813" t="s">
        <v>13781</v>
      </c>
      <c r="D2686" s="813" t="s">
        <v>18943</v>
      </c>
      <c r="E2686" s="829" t="s">
        <v>4371</v>
      </c>
      <c r="F2686" s="813" t="s">
        <v>10814</v>
      </c>
      <c r="G2686" s="813" t="s">
        <v>15346</v>
      </c>
      <c r="H2686" s="1067">
        <v>11</v>
      </c>
      <c r="I2686" s="1067">
        <v>11.010199999999999</v>
      </c>
      <c r="J2686" s="1067" t="s">
        <v>2318</v>
      </c>
    </row>
    <row r="2687" spans="1:10" s="832" customFormat="1" ht="15.5" hidden="1">
      <c r="A2687" s="815">
        <v>102</v>
      </c>
      <c r="B2687" s="822" t="s">
        <v>3207</v>
      </c>
      <c r="C2687" s="814" t="s">
        <v>13785</v>
      </c>
      <c r="D2687" s="813" t="s">
        <v>18944</v>
      </c>
      <c r="E2687" s="814" t="s">
        <v>4365</v>
      </c>
      <c r="F2687" s="814" t="s">
        <v>10814</v>
      </c>
      <c r="G2687" s="817" t="s">
        <v>15346</v>
      </c>
      <c r="H2687" s="1067">
        <v>11</v>
      </c>
      <c r="I2687" s="1067">
        <v>11.010199999999999</v>
      </c>
      <c r="J2687" s="1067" t="s">
        <v>2318</v>
      </c>
    </row>
    <row r="2688" spans="1:10" s="832" customFormat="1" ht="15.5" hidden="1">
      <c r="A2688" s="815">
        <v>102</v>
      </c>
      <c r="B2688" s="822" t="s">
        <v>3207</v>
      </c>
      <c r="C2688" s="813" t="s">
        <v>13786</v>
      </c>
      <c r="D2688" s="813" t="s">
        <v>18945</v>
      </c>
      <c r="E2688" s="814" t="s">
        <v>4366</v>
      </c>
      <c r="F2688" s="814" t="s">
        <v>10814</v>
      </c>
      <c r="G2688" s="814" t="s">
        <v>15346</v>
      </c>
      <c r="H2688" s="1067">
        <v>11</v>
      </c>
      <c r="I2688" s="1067">
        <v>11.010199999999999</v>
      </c>
      <c r="J2688" s="1067" t="s">
        <v>2318</v>
      </c>
    </row>
    <row r="2689" spans="1:10" s="832" customFormat="1" ht="15.5" hidden="1">
      <c r="A2689" s="812">
        <v>102</v>
      </c>
      <c r="B2689" s="822" t="s">
        <v>3207</v>
      </c>
      <c r="C2689" s="813" t="s">
        <v>13783</v>
      </c>
      <c r="D2689" s="813" t="s">
        <v>18946</v>
      </c>
      <c r="E2689" s="813" t="s">
        <v>4367</v>
      </c>
      <c r="F2689" s="813" t="s">
        <v>10814</v>
      </c>
      <c r="G2689" s="813" t="s">
        <v>15346</v>
      </c>
      <c r="H2689" s="1067">
        <v>11</v>
      </c>
      <c r="I2689" s="1067">
        <v>11.010199999999999</v>
      </c>
      <c r="J2689" s="1067" t="s">
        <v>2318</v>
      </c>
    </row>
    <row r="2690" spans="1:10" s="832" customFormat="1" ht="15.5" hidden="1">
      <c r="A2690" s="812">
        <v>102</v>
      </c>
      <c r="B2690" s="822" t="s">
        <v>3207</v>
      </c>
      <c r="C2690" s="813" t="s">
        <v>13790</v>
      </c>
      <c r="D2690" s="813" t="s">
        <v>18947</v>
      </c>
      <c r="E2690" s="813" t="s">
        <v>3847</v>
      </c>
      <c r="F2690" s="813" t="s">
        <v>10814</v>
      </c>
      <c r="G2690" s="813" t="s">
        <v>15346</v>
      </c>
      <c r="H2690" s="1067" t="s">
        <v>19360</v>
      </c>
      <c r="I2690" s="1067" t="s">
        <v>19363</v>
      </c>
      <c r="J2690" s="1067" t="s">
        <v>2318</v>
      </c>
    </row>
    <row r="2691" spans="1:10" s="832" customFormat="1" ht="15.5" hidden="1">
      <c r="A2691" s="812">
        <v>102</v>
      </c>
      <c r="B2691" s="822" t="s">
        <v>3207</v>
      </c>
      <c r="C2691" s="813" t="s">
        <v>13787</v>
      </c>
      <c r="D2691" s="813" t="s">
        <v>18948</v>
      </c>
      <c r="E2691" s="813" t="s">
        <v>4368</v>
      </c>
      <c r="F2691" s="813" t="s">
        <v>10814</v>
      </c>
      <c r="G2691" s="813" t="s">
        <v>15346</v>
      </c>
      <c r="H2691" s="1067" t="s">
        <v>19360</v>
      </c>
      <c r="I2691" s="1067" t="s">
        <v>19363</v>
      </c>
      <c r="J2691" s="1067" t="s">
        <v>2318</v>
      </c>
    </row>
    <row r="2692" spans="1:10" s="832" customFormat="1" ht="15.5" hidden="1">
      <c r="A2692" s="812">
        <v>102</v>
      </c>
      <c r="B2692" s="822" t="s">
        <v>3207</v>
      </c>
      <c r="C2692" s="813" t="s">
        <v>13788</v>
      </c>
      <c r="D2692" s="813" t="s">
        <v>18949</v>
      </c>
      <c r="E2692" s="813" t="s">
        <v>3647</v>
      </c>
      <c r="F2692" s="813" t="s">
        <v>10814</v>
      </c>
      <c r="G2692" s="813" t="s">
        <v>15346</v>
      </c>
      <c r="H2692" s="1067" t="s">
        <v>19360</v>
      </c>
      <c r="I2692" s="1067" t="s">
        <v>19363</v>
      </c>
      <c r="J2692" s="1067" t="s">
        <v>2318</v>
      </c>
    </row>
    <row r="2693" spans="1:10" s="832" customFormat="1" ht="15.5" hidden="1">
      <c r="A2693" s="812">
        <v>102</v>
      </c>
      <c r="B2693" s="822" t="s">
        <v>3207</v>
      </c>
      <c r="C2693" s="813" t="s">
        <v>13789</v>
      </c>
      <c r="D2693" s="813" t="s">
        <v>18950</v>
      </c>
      <c r="E2693" s="813" t="s">
        <v>4372</v>
      </c>
      <c r="F2693" s="813" t="s">
        <v>10814</v>
      </c>
      <c r="G2693" s="813" t="s">
        <v>15346</v>
      </c>
      <c r="H2693" s="1067" t="s">
        <v>19360</v>
      </c>
      <c r="I2693" s="1067" t="s">
        <v>19363</v>
      </c>
      <c r="J2693" s="1067" t="s">
        <v>2318</v>
      </c>
    </row>
    <row r="2694" spans="1:10" s="832" customFormat="1" ht="15.5" hidden="1">
      <c r="A2694" s="812">
        <v>102</v>
      </c>
      <c r="B2694" s="822" t="s">
        <v>3207</v>
      </c>
      <c r="C2694" s="813" t="s">
        <v>13792</v>
      </c>
      <c r="D2694" s="813" t="s">
        <v>18951</v>
      </c>
      <c r="E2694" s="813" t="s">
        <v>13793</v>
      </c>
      <c r="F2694" s="813" t="s">
        <v>10814</v>
      </c>
      <c r="G2694" s="813" t="s">
        <v>15346</v>
      </c>
      <c r="H2694" s="1067" t="s">
        <v>19388</v>
      </c>
      <c r="I2694" s="1067">
        <v>30.700099999999999</v>
      </c>
      <c r="J2694" s="1067" t="s">
        <v>2335</v>
      </c>
    </row>
    <row r="2695" spans="1:10" s="832" customFormat="1" ht="15.5" hidden="1">
      <c r="A2695" s="812">
        <v>102</v>
      </c>
      <c r="B2695" s="822" t="s">
        <v>3207</v>
      </c>
      <c r="C2695" s="813" t="s">
        <v>13794</v>
      </c>
      <c r="D2695" s="813" t="s">
        <v>18952</v>
      </c>
      <c r="E2695" s="813" t="s">
        <v>13795</v>
      </c>
      <c r="F2695" s="813" t="s">
        <v>10814</v>
      </c>
      <c r="G2695" s="816" t="s">
        <v>15346</v>
      </c>
      <c r="H2695" s="1067" t="s">
        <v>19360</v>
      </c>
      <c r="I2695" s="1067" t="s">
        <v>19363</v>
      </c>
      <c r="J2695" s="1067" t="s">
        <v>2318</v>
      </c>
    </row>
    <row r="2696" spans="1:10" s="832" customFormat="1" ht="15.5" hidden="1">
      <c r="A2696" s="812">
        <v>102</v>
      </c>
      <c r="B2696" s="822" t="s">
        <v>3207</v>
      </c>
      <c r="C2696" s="813" t="s">
        <v>13796</v>
      </c>
      <c r="D2696" s="813" t="s">
        <v>18953</v>
      </c>
      <c r="E2696" s="813" t="s">
        <v>13797</v>
      </c>
      <c r="F2696" s="813" t="s">
        <v>10814</v>
      </c>
      <c r="G2696" s="813" t="s">
        <v>15346</v>
      </c>
      <c r="H2696" s="1067" t="s">
        <v>19388</v>
      </c>
      <c r="I2696" s="1067">
        <v>30.700099999999999</v>
      </c>
      <c r="J2696" s="1067" t="s">
        <v>2335</v>
      </c>
    </row>
    <row r="2697" spans="1:10" s="832" customFormat="1" ht="15.5" hidden="1">
      <c r="A2697" s="812">
        <v>102</v>
      </c>
      <c r="B2697" s="822" t="s">
        <v>3207</v>
      </c>
      <c r="C2697" s="813" t="s">
        <v>13791</v>
      </c>
      <c r="D2697" s="813" t="s">
        <v>18954</v>
      </c>
      <c r="E2697" s="813" t="s">
        <v>3796</v>
      </c>
      <c r="F2697" s="813" t="s">
        <v>10814</v>
      </c>
      <c r="G2697" s="813" t="s">
        <v>15346</v>
      </c>
      <c r="H2697" s="1067" t="s">
        <v>19360</v>
      </c>
      <c r="I2697" s="1067" t="s">
        <v>19363</v>
      </c>
      <c r="J2697" s="1067" t="s">
        <v>2318</v>
      </c>
    </row>
    <row r="2698" spans="1:10" s="832" customFormat="1" ht="15.5" hidden="1">
      <c r="A2698" s="812">
        <v>102</v>
      </c>
      <c r="B2698" s="822" t="s">
        <v>3207</v>
      </c>
      <c r="C2698" s="813" t="s">
        <v>13798</v>
      </c>
      <c r="D2698" s="813"/>
      <c r="E2698" s="813" t="s">
        <v>13799</v>
      </c>
      <c r="F2698" s="813" t="s">
        <v>10814</v>
      </c>
      <c r="G2698" s="816" t="s">
        <v>15346</v>
      </c>
      <c r="H2698" s="1067"/>
      <c r="I2698" s="1067"/>
      <c r="J2698" s="1067"/>
    </row>
    <row r="2699" spans="1:10" s="832" customFormat="1" ht="15.5" hidden="1">
      <c r="A2699" s="812">
        <v>102</v>
      </c>
      <c r="B2699" s="822" t="s">
        <v>3207</v>
      </c>
      <c r="C2699" s="813" t="s">
        <v>13800</v>
      </c>
      <c r="D2699" s="813"/>
      <c r="E2699" s="813" t="s">
        <v>13801</v>
      </c>
      <c r="F2699" s="813" t="s">
        <v>10814</v>
      </c>
      <c r="G2699" s="816" t="s">
        <v>15346</v>
      </c>
      <c r="H2699" s="1067"/>
      <c r="I2699" s="1067"/>
      <c r="J2699" s="1067"/>
    </row>
    <row r="2700" spans="1:10" s="832" customFormat="1" ht="15.5" hidden="1">
      <c r="A2700" s="812">
        <v>102</v>
      </c>
      <c r="B2700" s="822" t="s">
        <v>3207</v>
      </c>
      <c r="C2700" s="813" t="s">
        <v>13802</v>
      </c>
      <c r="D2700" s="813"/>
      <c r="E2700" s="813" t="s">
        <v>13803</v>
      </c>
      <c r="F2700" s="813" t="s">
        <v>10814</v>
      </c>
      <c r="G2700" s="813" t="s">
        <v>15346</v>
      </c>
      <c r="H2700" s="1067"/>
      <c r="I2700" s="1067"/>
      <c r="J2700" s="1067"/>
    </row>
    <row r="2701" spans="1:10" s="832" customFormat="1" ht="15.5" hidden="1">
      <c r="A2701" s="812">
        <v>102</v>
      </c>
      <c r="B2701" s="822" t="s">
        <v>3207</v>
      </c>
      <c r="C2701" s="813" t="s">
        <v>13804</v>
      </c>
      <c r="D2701" s="813"/>
      <c r="E2701" s="813" t="s">
        <v>13805</v>
      </c>
      <c r="F2701" s="813" t="s">
        <v>10814</v>
      </c>
      <c r="G2701" s="813" t="s">
        <v>15346</v>
      </c>
      <c r="H2701" s="1067"/>
      <c r="I2701" s="1067"/>
      <c r="J2701" s="1067"/>
    </row>
    <row r="2702" spans="1:10" s="832" customFormat="1" ht="15.5" hidden="1">
      <c r="A2702" s="812">
        <v>103</v>
      </c>
      <c r="B2702" s="822" t="s">
        <v>15115</v>
      </c>
      <c r="C2702" s="813" t="s">
        <v>15116</v>
      </c>
      <c r="D2702" s="813" t="s">
        <v>18955</v>
      </c>
      <c r="E2702" s="813" t="s">
        <v>15117</v>
      </c>
      <c r="F2702" s="813" t="s">
        <v>10814</v>
      </c>
      <c r="G2702" s="813" t="s">
        <v>15346</v>
      </c>
      <c r="H2702" s="1067">
        <v>50</v>
      </c>
      <c r="I2702" s="1067">
        <v>50.999899999999997</v>
      </c>
      <c r="J2702" s="1067" t="s">
        <v>19346</v>
      </c>
    </row>
    <row r="2703" spans="1:10" s="832" customFormat="1" ht="15.5" hidden="1">
      <c r="A2703" s="812">
        <v>103</v>
      </c>
      <c r="B2703" s="822" t="s">
        <v>15115</v>
      </c>
      <c r="C2703" s="813" t="s">
        <v>15118</v>
      </c>
      <c r="D2703" s="813" t="s">
        <v>18956</v>
      </c>
      <c r="E2703" s="813" t="s">
        <v>15119</v>
      </c>
      <c r="F2703" s="813" t="s">
        <v>10814</v>
      </c>
      <c r="G2703" s="813" t="s">
        <v>15346</v>
      </c>
      <c r="H2703" s="1067">
        <v>50</v>
      </c>
      <c r="I2703" s="1067">
        <v>50.050899999999999</v>
      </c>
      <c r="J2703" s="1067" t="s">
        <v>19346</v>
      </c>
    </row>
    <row r="2704" spans="1:10" s="832" customFormat="1" ht="15.5" hidden="1">
      <c r="A2704" s="812">
        <v>103</v>
      </c>
      <c r="B2704" s="822" t="s">
        <v>15115</v>
      </c>
      <c r="C2704" s="813" t="s">
        <v>15120</v>
      </c>
      <c r="D2704" s="813" t="s">
        <v>18957</v>
      </c>
      <c r="E2704" s="813" t="s">
        <v>15121</v>
      </c>
      <c r="F2704" s="813" t="s">
        <v>10814</v>
      </c>
      <c r="G2704" s="813" t="s">
        <v>15346</v>
      </c>
      <c r="H2704" s="1067">
        <v>50</v>
      </c>
      <c r="I2704" s="1067">
        <v>50.100099999999998</v>
      </c>
      <c r="J2704" s="1067" t="s">
        <v>19346</v>
      </c>
    </row>
    <row r="2705" spans="1:10" s="832" customFormat="1" ht="15.5" hidden="1">
      <c r="A2705" s="812">
        <v>103</v>
      </c>
      <c r="B2705" s="822" t="s">
        <v>15115</v>
      </c>
      <c r="C2705" s="813" t="s">
        <v>15122</v>
      </c>
      <c r="D2705" s="813" t="s">
        <v>18958</v>
      </c>
      <c r="E2705" s="813" t="s">
        <v>15123</v>
      </c>
      <c r="F2705" s="813" t="s">
        <v>10814</v>
      </c>
      <c r="G2705" s="813" t="s">
        <v>15346</v>
      </c>
      <c r="H2705" s="1067">
        <v>50</v>
      </c>
      <c r="I2705" s="1067">
        <v>50.999899999999997</v>
      </c>
      <c r="J2705" s="1067" t="s">
        <v>19346</v>
      </c>
    </row>
    <row r="2706" spans="1:10" s="832" customFormat="1" ht="15.5" hidden="1">
      <c r="A2706" s="812">
        <v>103</v>
      </c>
      <c r="B2706" s="822" t="s">
        <v>15115</v>
      </c>
      <c r="C2706" s="813" t="s">
        <v>15124</v>
      </c>
      <c r="D2706" s="813"/>
      <c r="E2706" s="813" t="s">
        <v>15125</v>
      </c>
      <c r="F2706" s="813" t="s">
        <v>10814</v>
      </c>
      <c r="G2706" s="813" t="s">
        <v>15346</v>
      </c>
      <c r="H2706" s="1067"/>
      <c r="I2706" s="1067"/>
      <c r="J2706" s="1067"/>
    </row>
    <row r="2707" spans="1:10" s="832" customFormat="1" ht="15.5" hidden="1">
      <c r="A2707" s="812">
        <v>103</v>
      </c>
      <c r="B2707" s="822" t="s">
        <v>15115</v>
      </c>
      <c r="C2707" s="813" t="s">
        <v>15126</v>
      </c>
      <c r="D2707" s="813"/>
      <c r="E2707" s="813" t="s">
        <v>15127</v>
      </c>
      <c r="F2707" s="813" t="s">
        <v>10814</v>
      </c>
      <c r="G2707" s="813" t="s">
        <v>15346</v>
      </c>
      <c r="H2707" s="1067"/>
      <c r="I2707" s="1067"/>
      <c r="J2707" s="1067"/>
    </row>
    <row r="2708" spans="1:10" s="832" customFormat="1" ht="15.5" hidden="1">
      <c r="A2708" s="818">
        <v>103</v>
      </c>
      <c r="B2708" s="822" t="s">
        <v>15115</v>
      </c>
      <c r="C2708" s="819" t="s">
        <v>15128</v>
      </c>
      <c r="D2708" s="813"/>
      <c r="E2708" s="819" t="s">
        <v>15129</v>
      </c>
      <c r="F2708" s="819" t="s">
        <v>10814</v>
      </c>
      <c r="G2708" s="819" t="s">
        <v>15346</v>
      </c>
      <c r="H2708" s="1067"/>
      <c r="I2708" s="1067"/>
      <c r="J2708" s="1067"/>
    </row>
    <row r="2709" spans="1:10" s="832" customFormat="1" ht="15.5" hidden="1">
      <c r="A2709" s="818">
        <v>103</v>
      </c>
      <c r="B2709" s="822" t="s">
        <v>15115</v>
      </c>
      <c r="C2709" s="813" t="s">
        <v>15130</v>
      </c>
      <c r="D2709" s="813"/>
      <c r="E2709" s="829" t="s">
        <v>15131</v>
      </c>
      <c r="F2709" s="813" t="s">
        <v>10814</v>
      </c>
      <c r="G2709" s="827" t="s">
        <v>15346</v>
      </c>
      <c r="H2709" s="1067"/>
      <c r="I2709" s="1067"/>
      <c r="J2709" s="1067"/>
    </row>
    <row r="2710" spans="1:10" s="832" customFormat="1" ht="15.5" hidden="1">
      <c r="A2710" s="812">
        <v>103</v>
      </c>
      <c r="B2710" s="813" t="s">
        <v>15115</v>
      </c>
      <c r="C2710" s="813" t="s">
        <v>15132</v>
      </c>
      <c r="D2710" s="813"/>
      <c r="E2710" s="813" t="s">
        <v>3751</v>
      </c>
      <c r="F2710" s="813" t="s">
        <v>10814</v>
      </c>
      <c r="G2710" s="816" t="s">
        <v>15346</v>
      </c>
      <c r="H2710" s="1067"/>
      <c r="I2710" s="1067"/>
      <c r="J2710" s="1067"/>
    </row>
    <row r="2711" spans="1:10" s="832" customFormat="1" ht="15.5" hidden="1">
      <c r="A2711" s="812">
        <v>103</v>
      </c>
      <c r="B2711" s="813" t="s">
        <v>15115</v>
      </c>
      <c r="C2711" s="813" t="s">
        <v>15133</v>
      </c>
      <c r="D2711" s="813"/>
      <c r="E2711" s="813" t="s">
        <v>3753</v>
      </c>
      <c r="F2711" s="813" t="s">
        <v>10814</v>
      </c>
      <c r="G2711" s="813" t="s">
        <v>15346</v>
      </c>
      <c r="H2711" s="1067"/>
      <c r="I2711" s="1067"/>
      <c r="J2711" s="1067"/>
    </row>
    <row r="2712" spans="1:10" s="832" customFormat="1" ht="15.5" hidden="1">
      <c r="A2712" s="812">
        <v>103</v>
      </c>
      <c r="B2712" s="813" t="s">
        <v>15115</v>
      </c>
      <c r="C2712" s="813" t="s">
        <v>15134</v>
      </c>
      <c r="D2712" s="813"/>
      <c r="E2712" s="813" t="s">
        <v>15135</v>
      </c>
      <c r="F2712" s="813" t="s">
        <v>10814</v>
      </c>
      <c r="G2712" s="813" t="s">
        <v>15346</v>
      </c>
      <c r="H2712" s="1067"/>
      <c r="I2712" s="1067"/>
      <c r="J2712" s="1067"/>
    </row>
    <row r="2713" spans="1:10" s="832" customFormat="1" ht="15.5" hidden="1">
      <c r="A2713" s="812">
        <v>103</v>
      </c>
      <c r="B2713" s="813" t="s">
        <v>15115</v>
      </c>
      <c r="C2713" s="813" t="s">
        <v>15136</v>
      </c>
      <c r="D2713" s="813"/>
      <c r="E2713" s="813" t="s">
        <v>15137</v>
      </c>
      <c r="F2713" s="813" t="s">
        <v>10814</v>
      </c>
      <c r="G2713" s="813" t="s">
        <v>15346</v>
      </c>
      <c r="H2713" s="1067"/>
      <c r="I2713" s="1067"/>
      <c r="J2713" s="1067"/>
    </row>
    <row r="2714" spans="1:10" s="832" customFormat="1" ht="15.5" hidden="1">
      <c r="A2714" s="812">
        <v>105</v>
      </c>
      <c r="B2714" s="813" t="s">
        <v>8610</v>
      </c>
      <c r="C2714" s="813" t="s">
        <v>19989</v>
      </c>
      <c r="D2714" s="813"/>
      <c r="E2714" s="813" t="s">
        <v>3583</v>
      </c>
      <c r="F2714" s="813" t="s">
        <v>3686</v>
      </c>
      <c r="G2714" s="813" t="s">
        <v>15346</v>
      </c>
      <c r="H2714" s="1067"/>
      <c r="I2714" s="1067"/>
      <c r="J2714" s="1067"/>
    </row>
    <row r="2715" spans="1:10" s="832" customFormat="1" ht="15.5" hidden="1">
      <c r="A2715" s="812">
        <v>105</v>
      </c>
      <c r="B2715" s="813" t="s">
        <v>8610</v>
      </c>
      <c r="C2715" s="813" t="s">
        <v>19990</v>
      </c>
      <c r="D2715" s="813"/>
      <c r="E2715" s="813" t="s">
        <v>3583</v>
      </c>
      <c r="F2715" s="813" t="s">
        <v>3600</v>
      </c>
      <c r="G2715" s="813" t="s">
        <v>15346</v>
      </c>
      <c r="H2715" s="1067"/>
      <c r="I2715" s="1067"/>
      <c r="J2715" s="1067"/>
    </row>
    <row r="2716" spans="1:10" s="832" customFormat="1" ht="15.5" hidden="1">
      <c r="A2716" s="812">
        <v>105</v>
      </c>
      <c r="B2716" s="813" t="s">
        <v>8610</v>
      </c>
      <c r="C2716" s="813" t="s">
        <v>19991</v>
      </c>
      <c r="D2716" s="813"/>
      <c r="E2716" s="813" t="s">
        <v>3583</v>
      </c>
      <c r="F2716" s="813" t="s">
        <v>11594</v>
      </c>
      <c r="G2716" s="813" t="s">
        <v>15346</v>
      </c>
      <c r="H2716" s="1067"/>
      <c r="I2716" s="1067"/>
      <c r="J2716" s="1067"/>
    </row>
    <row r="2717" spans="1:10" s="832" customFormat="1" ht="15.5" hidden="1">
      <c r="A2717" s="812">
        <v>105</v>
      </c>
      <c r="B2717" s="813" t="s">
        <v>8610</v>
      </c>
      <c r="C2717" s="813" t="s">
        <v>19992</v>
      </c>
      <c r="D2717" s="813"/>
      <c r="E2717" s="813" t="s">
        <v>3583</v>
      </c>
      <c r="F2717" s="813" t="s">
        <v>3728</v>
      </c>
      <c r="G2717" s="813" t="s">
        <v>15346</v>
      </c>
      <c r="H2717" s="1067"/>
      <c r="I2717" s="1067"/>
      <c r="J2717" s="1067"/>
    </row>
    <row r="2718" spans="1:10" s="832" customFormat="1" ht="15.5" hidden="1">
      <c r="A2718" s="812">
        <v>105</v>
      </c>
      <c r="B2718" s="813" t="s">
        <v>8610</v>
      </c>
      <c r="C2718" s="813" t="s">
        <v>11613</v>
      </c>
      <c r="D2718" s="813" t="s">
        <v>18959</v>
      </c>
      <c r="E2718" s="813" t="s">
        <v>11614</v>
      </c>
      <c r="F2718" s="813" t="s">
        <v>10814</v>
      </c>
      <c r="G2718" s="814" t="s">
        <v>15346</v>
      </c>
      <c r="H2718" s="1067" t="s">
        <v>19364</v>
      </c>
      <c r="I2718" s="1067" t="s">
        <v>19480</v>
      </c>
      <c r="J2718" s="1067" t="s">
        <v>2357</v>
      </c>
    </row>
    <row r="2719" spans="1:10" s="832" customFormat="1" ht="15.5" hidden="1">
      <c r="A2719" s="812">
        <v>105</v>
      </c>
      <c r="B2719" s="813" t="s">
        <v>8610</v>
      </c>
      <c r="C2719" s="813" t="s">
        <v>16550</v>
      </c>
      <c r="D2719" s="813" t="s">
        <v>18960</v>
      </c>
      <c r="E2719" s="813" t="s">
        <v>4291</v>
      </c>
      <c r="F2719" s="813" t="s">
        <v>3676</v>
      </c>
      <c r="G2719" s="813" t="s">
        <v>15346</v>
      </c>
      <c r="H2719" s="1067" t="s">
        <v>19364</v>
      </c>
      <c r="I2719" s="1067" t="s">
        <v>19359</v>
      </c>
      <c r="J2719" s="1067" t="s">
        <v>2357</v>
      </c>
    </row>
    <row r="2720" spans="1:10" s="832" customFormat="1" ht="15.5" hidden="1">
      <c r="A2720" s="812">
        <v>105</v>
      </c>
      <c r="B2720" s="813" t="s">
        <v>8610</v>
      </c>
      <c r="C2720" s="813" t="s">
        <v>11612</v>
      </c>
      <c r="D2720" s="813" t="s">
        <v>18961</v>
      </c>
      <c r="E2720" s="813" t="s">
        <v>3625</v>
      </c>
      <c r="F2720" s="813" t="s">
        <v>10814</v>
      </c>
      <c r="G2720" s="813" t="s">
        <v>15346</v>
      </c>
      <c r="H2720" s="1067" t="s">
        <v>19364</v>
      </c>
      <c r="I2720" s="1067">
        <v>52.020099999999999</v>
      </c>
      <c r="J2720" s="1067" t="s">
        <v>2357</v>
      </c>
    </row>
    <row r="2721" spans="1:10" s="832" customFormat="1" ht="15.5" hidden="1">
      <c r="A2721" s="812">
        <v>105</v>
      </c>
      <c r="B2721" s="813" t="s">
        <v>8610</v>
      </c>
      <c r="C2721" s="813" t="s">
        <v>16551</v>
      </c>
      <c r="D2721" s="813" t="s">
        <v>18962</v>
      </c>
      <c r="E2721" s="813" t="s">
        <v>3569</v>
      </c>
      <c r="F2721" s="813" t="s">
        <v>11616</v>
      </c>
      <c r="G2721" s="813" t="s">
        <v>15346</v>
      </c>
      <c r="H2721" s="1067">
        <v>30</v>
      </c>
      <c r="I2721" s="1067">
        <v>30.7102</v>
      </c>
      <c r="J2721" s="1067" t="s">
        <v>2335</v>
      </c>
    </row>
    <row r="2722" spans="1:10" s="832" customFormat="1" ht="15.5" hidden="1">
      <c r="A2722" s="812">
        <v>105</v>
      </c>
      <c r="B2722" s="813" t="s">
        <v>8610</v>
      </c>
      <c r="C2722" s="813" t="s">
        <v>16552</v>
      </c>
      <c r="D2722" s="813" t="s">
        <v>18963</v>
      </c>
      <c r="E2722" s="813" t="s">
        <v>3569</v>
      </c>
      <c r="F2722" s="813" t="s">
        <v>3628</v>
      </c>
      <c r="G2722" s="813" t="s">
        <v>15346</v>
      </c>
      <c r="H2722" s="1067">
        <v>52</v>
      </c>
      <c r="I2722" s="1067">
        <v>52.020299999999999</v>
      </c>
      <c r="J2722" s="1067" t="s">
        <v>2357</v>
      </c>
    </row>
    <row r="2723" spans="1:10" s="832" customFormat="1" ht="15.5" hidden="1">
      <c r="A2723" s="812">
        <v>105</v>
      </c>
      <c r="B2723" s="1083" t="s">
        <v>8610</v>
      </c>
      <c r="C2723" s="813" t="s">
        <v>11610</v>
      </c>
      <c r="D2723" s="813" t="s">
        <v>18964</v>
      </c>
      <c r="E2723" s="813" t="s">
        <v>11611</v>
      </c>
      <c r="F2723" s="813" t="s">
        <v>10814</v>
      </c>
      <c r="G2723" s="813" t="s">
        <v>15346</v>
      </c>
      <c r="H2723" s="1067" t="s">
        <v>19364</v>
      </c>
      <c r="I2723" s="1067" t="s">
        <v>19365</v>
      </c>
      <c r="J2723" s="1067" t="s">
        <v>2357</v>
      </c>
    </row>
    <row r="2724" spans="1:10" s="832" customFormat="1" ht="15.5" hidden="1">
      <c r="A2724" s="812">
        <v>105</v>
      </c>
      <c r="B2724" s="813" t="s">
        <v>8610</v>
      </c>
      <c r="C2724" s="813" t="s">
        <v>11622</v>
      </c>
      <c r="D2724" s="813" t="s">
        <v>18965</v>
      </c>
      <c r="E2724" s="813" t="s">
        <v>4022</v>
      </c>
      <c r="F2724" s="813" t="s">
        <v>10814</v>
      </c>
      <c r="G2724" s="813" t="s">
        <v>15346</v>
      </c>
      <c r="H2724" s="1067">
        <v>14</v>
      </c>
      <c r="I2724" s="1067" t="s">
        <v>19482</v>
      </c>
      <c r="J2724" s="1067" t="s">
        <v>2322</v>
      </c>
    </row>
    <row r="2725" spans="1:10" s="832" customFormat="1" ht="15.5" hidden="1">
      <c r="A2725" s="812">
        <v>105</v>
      </c>
      <c r="B2725" s="813" t="s">
        <v>8610</v>
      </c>
      <c r="C2725" s="813" t="s">
        <v>11623</v>
      </c>
      <c r="D2725" s="813" t="s">
        <v>18966</v>
      </c>
      <c r="E2725" s="813" t="s">
        <v>3576</v>
      </c>
      <c r="F2725" s="813" t="s">
        <v>10814</v>
      </c>
      <c r="G2725" s="813" t="s">
        <v>15346</v>
      </c>
      <c r="H2725" s="1067" t="s">
        <v>2310</v>
      </c>
      <c r="I2725" s="1067" t="s">
        <v>19347</v>
      </c>
      <c r="J2725" s="1067" t="s">
        <v>2311</v>
      </c>
    </row>
    <row r="2726" spans="1:10" s="832" customFormat="1" ht="15.5" hidden="1">
      <c r="A2726" s="812">
        <v>105</v>
      </c>
      <c r="B2726" s="813" t="s">
        <v>8610</v>
      </c>
      <c r="C2726" s="813" t="s">
        <v>11624</v>
      </c>
      <c r="D2726" s="813" t="s">
        <v>18967</v>
      </c>
      <c r="E2726" s="813" t="s">
        <v>3791</v>
      </c>
      <c r="F2726" s="813" t="s">
        <v>10814</v>
      </c>
      <c r="G2726" s="813" t="s">
        <v>15346</v>
      </c>
      <c r="H2726" s="1067">
        <v>26</v>
      </c>
      <c r="I2726" s="1067" t="s">
        <v>19483</v>
      </c>
      <c r="J2726" s="1067" t="s">
        <v>2331</v>
      </c>
    </row>
    <row r="2727" spans="1:10" s="832" customFormat="1" ht="15.5" hidden="1">
      <c r="A2727" s="812">
        <v>105</v>
      </c>
      <c r="B2727" s="813" t="s">
        <v>8610</v>
      </c>
      <c r="C2727" s="813" t="s">
        <v>11625</v>
      </c>
      <c r="D2727" s="813" t="s">
        <v>18968</v>
      </c>
      <c r="E2727" s="813" t="s">
        <v>3607</v>
      </c>
      <c r="F2727" s="813" t="s">
        <v>10814</v>
      </c>
      <c r="G2727" s="813" t="s">
        <v>15346</v>
      </c>
      <c r="H2727" s="1067">
        <v>14</v>
      </c>
      <c r="I2727" s="1067" t="s">
        <v>19473</v>
      </c>
      <c r="J2727" s="1067" t="s">
        <v>2322</v>
      </c>
    </row>
    <row r="2728" spans="1:10" s="832" customFormat="1" ht="15.5" hidden="1">
      <c r="A2728" s="812">
        <v>105</v>
      </c>
      <c r="B2728" s="813" t="s">
        <v>8610</v>
      </c>
      <c r="C2728" s="813" t="s">
        <v>16553</v>
      </c>
      <c r="D2728" s="813" t="s">
        <v>18969</v>
      </c>
      <c r="E2728" s="813" t="s">
        <v>3610</v>
      </c>
      <c r="F2728" s="813" t="s">
        <v>3744</v>
      </c>
      <c r="G2728" s="813" t="s">
        <v>15346</v>
      </c>
      <c r="H2728" s="1067">
        <v>11</v>
      </c>
      <c r="I2728" s="1067">
        <v>11.100300000000001</v>
      </c>
      <c r="J2728" s="1067" t="s">
        <v>2318</v>
      </c>
    </row>
    <row r="2729" spans="1:10" s="832" customFormat="1" ht="15.5" hidden="1">
      <c r="A2729" s="812">
        <v>105</v>
      </c>
      <c r="B2729" s="813" t="s">
        <v>8610</v>
      </c>
      <c r="C2729" s="813" t="s">
        <v>16554</v>
      </c>
      <c r="D2729" s="813" t="s">
        <v>18970</v>
      </c>
      <c r="E2729" s="813" t="s">
        <v>3610</v>
      </c>
      <c r="F2729" s="813" t="s">
        <v>3609</v>
      </c>
      <c r="G2729" s="813" t="s">
        <v>15346</v>
      </c>
      <c r="H2729" s="1067">
        <v>11</v>
      </c>
      <c r="I2729" s="1067" t="s">
        <v>19419</v>
      </c>
      <c r="J2729" s="1067" t="s">
        <v>2318</v>
      </c>
    </row>
    <row r="2730" spans="1:10" s="832" customFormat="1" ht="15.5" hidden="1">
      <c r="A2730" s="815">
        <v>105</v>
      </c>
      <c r="B2730" s="813" t="s">
        <v>8610</v>
      </c>
      <c r="C2730" s="814" t="s">
        <v>16555</v>
      </c>
      <c r="D2730" s="813" t="s">
        <v>18971</v>
      </c>
      <c r="E2730" s="814" t="s">
        <v>3574</v>
      </c>
      <c r="F2730" s="814" t="s">
        <v>11607</v>
      </c>
      <c r="G2730" s="817" t="s">
        <v>15346</v>
      </c>
      <c r="H2730" s="1067">
        <v>14</v>
      </c>
      <c r="I2730" s="1067" t="s">
        <v>19433</v>
      </c>
      <c r="J2730" s="1067" t="s">
        <v>2322</v>
      </c>
    </row>
    <row r="2731" spans="1:10" s="832" customFormat="1" ht="15.5" hidden="1">
      <c r="A2731" s="812">
        <v>105</v>
      </c>
      <c r="B2731" s="813" t="s">
        <v>8610</v>
      </c>
      <c r="C2731" s="813" t="s">
        <v>11620</v>
      </c>
      <c r="D2731" s="813" t="s">
        <v>18972</v>
      </c>
      <c r="E2731" s="813" t="s">
        <v>3615</v>
      </c>
      <c r="F2731" s="813" t="s">
        <v>10814</v>
      </c>
      <c r="G2731" s="813" t="s">
        <v>15346</v>
      </c>
      <c r="H2731" s="1067">
        <v>11</v>
      </c>
      <c r="I2731" s="1067">
        <v>11.010300000000001</v>
      </c>
      <c r="J2731" s="1067" t="s">
        <v>2318</v>
      </c>
    </row>
    <row r="2732" spans="1:10" s="832" customFormat="1" ht="15.5" hidden="1">
      <c r="A2732" s="812">
        <v>105</v>
      </c>
      <c r="B2732" s="813" t="s">
        <v>8610</v>
      </c>
      <c r="C2732" s="813" t="s">
        <v>11621</v>
      </c>
      <c r="D2732" s="813" t="s">
        <v>18973</v>
      </c>
      <c r="E2732" s="813" t="s">
        <v>3665</v>
      </c>
      <c r="F2732" s="813" t="s">
        <v>10814</v>
      </c>
      <c r="G2732" s="813" t="s">
        <v>15346</v>
      </c>
      <c r="H2732" s="1067" t="s">
        <v>19345</v>
      </c>
      <c r="I2732" s="1067">
        <v>50.040799999999997</v>
      </c>
      <c r="J2732" s="1067" t="s">
        <v>19346</v>
      </c>
    </row>
    <row r="2733" spans="1:10" s="832" customFormat="1" ht="15.5" hidden="1">
      <c r="A2733" s="812">
        <v>105</v>
      </c>
      <c r="B2733" s="813" t="s">
        <v>8610</v>
      </c>
      <c r="C2733" s="813" t="s">
        <v>16556</v>
      </c>
      <c r="D2733" s="813" t="s">
        <v>18974</v>
      </c>
      <c r="E2733" s="813" t="s">
        <v>3617</v>
      </c>
      <c r="F2733" s="813" t="s">
        <v>11605</v>
      </c>
      <c r="G2733" s="813" t="s">
        <v>15346</v>
      </c>
      <c r="H2733" s="1067">
        <v>14</v>
      </c>
      <c r="I2733" s="1067" t="s">
        <v>19470</v>
      </c>
      <c r="J2733" s="1067" t="s">
        <v>2322</v>
      </c>
    </row>
    <row r="2734" spans="1:10" s="832" customFormat="1" ht="15.5" hidden="1">
      <c r="A2734" s="812">
        <v>105</v>
      </c>
      <c r="B2734" s="813" t="s">
        <v>8610</v>
      </c>
      <c r="C2734" s="813" t="s">
        <v>16557</v>
      </c>
      <c r="D2734" s="813" t="s">
        <v>18975</v>
      </c>
      <c r="E2734" s="813" t="s">
        <v>4373</v>
      </c>
      <c r="F2734" s="813" t="s">
        <v>11601</v>
      </c>
      <c r="G2734" s="813" t="s">
        <v>15346</v>
      </c>
      <c r="H2734" s="1067">
        <v>50</v>
      </c>
      <c r="I2734" s="1067" t="s">
        <v>19481</v>
      </c>
      <c r="J2734" s="1067" t="s">
        <v>19346</v>
      </c>
    </row>
    <row r="2735" spans="1:10" s="832" customFormat="1" ht="15.5" hidden="1">
      <c r="A2735" s="812">
        <v>105</v>
      </c>
      <c r="B2735" s="813" t="s">
        <v>8610</v>
      </c>
      <c r="C2735" s="813" t="s">
        <v>16558</v>
      </c>
      <c r="D2735" s="813" t="s">
        <v>18976</v>
      </c>
      <c r="E2735" s="813" t="s">
        <v>4373</v>
      </c>
      <c r="F2735" s="813" t="s">
        <v>11603</v>
      </c>
      <c r="G2735" s="813" t="s">
        <v>15346</v>
      </c>
      <c r="H2735" s="1067">
        <v>50</v>
      </c>
      <c r="I2735" s="1067" t="s">
        <v>19481</v>
      </c>
      <c r="J2735" s="1067" t="s">
        <v>19346</v>
      </c>
    </row>
    <row r="2736" spans="1:10" s="832" customFormat="1" ht="15.5" hidden="1">
      <c r="A2736" s="812">
        <v>105</v>
      </c>
      <c r="B2736" s="813" t="s">
        <v>8610</v>
      </c>
      <c r="C2736" s="813" t="s">
        <v>11618</v>
      </c>
      <c r="D2736" s="813" t="s">
        <v>18977</v>
      </c>
      <c r="E2736" s="813" t="s">
        <v>11619</v>
      </c>
      <c r="F2736" s="813" t="s">
        <v>10814</v>
      </c>
      <c r="G2736" s="813" t="s">
        <v>15346</v>
      </c>
      <c r="H2736" s="1067" t="s">
        <v>2314</v>
      </c>
      <c r="I2736" s="1067" t="s">
        <v>19382</v>
      </c>
      <c r="J2736" s="1067" t="s">
        <v>2315</v>
      </c>
    </row>
    <row r="2737" spans="1:10" s="832" customFormat="1" ht="15.5" hidden="1">
      <c r="A2737" s="812">
        <v>105</v>
      </c>
      <c r="B2737" s="813" t="s">
        <v>8610</v>
      </c>
      <c r="C2737" s="813" t="s">
        <v>16559</v>
      </c>
      <c r="D2737" s="813" t="s">
        <v>18978</v>
      </c>
      <c r="E2737" s="813" t="s">
        <v>11586</v>
      </c>
      <c r="F2737" s="813" t="s">
        <v>11587</v>
      </c>
      <c r="G2737" s="813" t="s">
        <v>15346</v>
      </c>
      <c r="H2737" s="1067">
        <v>43</v>
      </c>
      <c r="I2737" s="1067">
        <v>43.040599999999998</v>
      </c>
      <c r="J2737" s="1067" t="s">
        <v>2348</v>
      </c>
    </row>
    <row r="2738" spans="1:10" s="832" customFormat="1" ht="15.5" hidden="1">
      <c r="A2738" s="812">
        <v>105</v>
      </c>
      <c r="B2738" s="813" t="s">
        <v>8610</v>
      </c>
      <c r="C2738" s="813" t="s">
        <v>16560</v>
      </c>
      <c r="D2738" s="813" t="s">
        <v>18979</v>
      </c>
      <c r="E2738" s="813" t="s">
        <v>11586</v>
      </c>
      <c r="F2738" s="813" t="s">
        <v>11589</v>
      </c>
      <c r="G2738" s="813" t="s">
        <v>15346</v>
      </c>
      <c r="H2738" s="1067">
        <v>43</v>
      </c>
      <c r="I2738" s="1067">
        <v>43.040599999999998</v>
      </c>
      <c r="J2738" s="1067" t="s">
        <v>2348</v>
      </c>
    </row>
    <row r="2739" spans="1:10" s="832" customFormat="1" ht="15.5" hidden="1">
      <c r="A2739" s="812">
        <v>105</v>
      </c>
      <c r="B2739" s="813" t="s">
        <v>8610</v>
      </c>
      <c r="C2739" s="813" t="s">
        <v>11627</v>
      </c>
      <c r="D2739" s="813" t="s">
        <v>18980</v>
      </c>
      <c r="E2739" s="813" t="s">
        <v>11628</v>
      </c>
      <c r="F2739" s="813" t="s">
        <v>10814</v>
      </c>
      <c r="G2739" s="813" t="s">
        <v>15346</v>
      </c>
      <c r="H2739" s="1067">
        <v>43</v>
      </c>
      <c r="I2739" s="1067">
        <v>43.040599999999998</v>
      </c>
      <c r="J2739" s="1067" t="s">
        <v>2348</v>
      </c>
    </row>
    <row r="2740" spans="1:10" s="832" customFormat="1" ht="15.5" hidden="1">
      <c r="A2740" s="812">
        <v>105</v>
      </c>
      <c r="B2740" s="813" t="s">
        <v>8610</v>
      </c>
      <c r="C2740" s="813" t="s">
        <v>16561</v>
      </c>
      <c r="D2740" s="813" t="s">
        <v>18981</v>
      </c>
      <c r="E2740" s="813" t="s">
        <v>4113</v>
      </c>
      <c r="F2740" s="813" t="s">
        <v>11597</v>
      </c>
      <c r="G2740" s="816" t="s">
        <v>15346</v>
      </c>
      <c r="H2740" s="1067">
        <v>22</v>
      </c>
      <c r="I2740" s="1067" t="s">
        <v>19488</v>
      </c>
      <c r="J2740" s="1067" t="s">
        <v>2327</v>
      </c>
    </row>
    <row r="2741" spans="1:10" s="832" customFormat="1" ht="15.5" hidden="1">
      <c r="A2741" s="812">
        <v>105</v>
      </c>
      <c r="B2741" s="813" t="s">
        <v>8610</v>
      </c>
      <c r="C2741" s="813" t="s">
        <v>16562</v>
      </c>
      <c r="D2741" s="813" t="s">
        <v>18982</v>
      </c>
      <c r="E2741" s="813" t="s">
        <v>4113</v>
      </c>
      <c r="F2741" s="813" t="s">
        <v>11599</v>
      </c>
      <c r="G2741" s="813" t="s">
        <v>15346</v>
      </c>
      <c r="H2741" s="1067">
        <v>22</v>
      </c>
      <c r="I2741" s="1067" t="s">
        <v>19489</v>
      </c>
      <c r="J2741" s="1067" t="s">
        <v>2327</v>
      </c>
    </row>
    <row r="2742" spans="1:10" s="832" customFormat="1" ht="15.5" hidden="1">
      <c r="A2742" s="812">
        <v>105</v>
      </c>
      <c r="B2742" s="813" t="s">
        <v>8610</v>
      </c>
      <c r="C2742" s="813" t="s">
        <v>11626</v>
      </c>
      <c r="D2742" s="813" t="s">
        <v>18983</v>
      </c>
      <c r="E2742" s="813" t="s">
        <v>3803</v>
      </c>
      <c r="F2742" s="813" t="s">
        <v>10814</v>
      </c>
      <c r="G2742" s="813" t="s">
        <v>15346</v>
      </c>
      <c r="H2742" s="1067">
        <v>45</v>
      </c>
      <c r="I2742" s="1067">
        <v>45.060099999999998</v>
      </c>
      <c r="J2742" s="1067" t="s">
        <v>2350</v>
      </c>
    </row>
    <row r="2743" spans="1:10" s="832" customFormat="1" ht="15.5" hidden="1">
      <c r="A2743" s="812">
        <v>105</v>
      </c>
      <c r="B2743" s="813" t="s">
        <v>8610</v>
      </c>
      <c r="C2743" s="813" t="s">
        <v>16563</v>
      </c>
      <c r="D2743" s="813" t="s">
        <v>18984</v>
      </c>
      <c r="E2743" s="813" t="s">
        <v>3733</v>
      </c>
      <c r="F2743" s="813" t="s">
        <v>11632</v>
      </c>
      <c r="G2743" s="813" t="s">
        <v>15346</v>
      </c>
      <c r="H2743" s="1067" t="s">
        <v>19405</v>
      </c>
      <c r="I2743" s="1067" t="s">
        <v>19487</v>
      </c>
      <c r="J2743" s="1067" t="s">
        <v>2321</v>
      </c>
    </row>
    <row r="2744" spans="1:10" s="832" customFormat="1" ht="15.5" hidden="1">
      <c r="A2744" s="812">
        <v>105</v>
      </c>
      <c r="B2744" s="813" t="s">
        <v>8610</v>
      </c>
      <c r="C2744" s="813" t="s">
        <v>16564</v>
      </c>
      <c r="D2744" s="813" t="s">
        <v>18985</v>
      </c>
      <c r="E2744" s="813" t="s">
        <v>3733</v>
      </c>
      <c r="F2744" s="813" t="s">
        <v>11634</v>
      </c>
      <c r="G2744" s="813" t="s">
        <v>15346</v>
      </c>
      <c r="H2744" s="1067">
        <v>13</v>
      </c>
      <c r="I2744" s="1067">
        <v>13.069900000000001</v>
      </c>
      <c r="J2744" s="1067"/>
    </row>
    <row r="2745" spans="1:10" s="832" customFormat="1" ht="15.5" hidden="1">
      <c r="A2745" s="812">
        <v>105</v>
      </c>
      <c r="B2745" s="813" t="s">
        <v>8610</v>
      </c>
      <c r="C2745" s="813" t="s">
        <v>11629</v>
      </c>
      <c r="D2745" s="813" t="s">
        <v>18986</v>
      </c>
      <c r="E2745" s="813" t="s">
        <v>11630</v>
      </c>
      <c r="F2745" s="813" t="s">
        <v>10814</v>
      </c>
      <c r="G2745" s="813" t="s">
        <v>15346</v>
      </c>
      <c r="H2745" s="1067">
        <v>50</v>
      </c>
      <c r="I2745" s="1067">
        <v>50.040700000000001</v>
      </c>
      <c r="J2745" s="1067" t="s">
        <v>19346</v>
      </c>
    </row>
    <row r="2746" spans="1:10" s="832" customFormat="1" ht="15.5" hidden="1">
      <c r="A2746" s="812">
        <v>105</v>
      </c>
      <c r="B2746" s="813" t="s">
        <v>8610</v>
      </c>
      <c r="C2746" s="813" t="s">
        <v>11635</v>
      </c>
      <c r="D2746" s="813" t="s">
        <v>18987</v>
      </c>
      <c r="E2746" s="813" t="s">
        <v>3975</v>
      </c>
      <c r="F2746" s="813" t="s">
        <v>10814</v>
      </c>
      <c r="G2746" s="813" t="s">
        <v>15346</v>
      </c>
      <c r="H2746" s="1067">
        <v>42</v>
      </c>
      <c r="I2746" s="1067" t="s">
        <v>19484</v>
      </c>
      <c r="J2746" s="1067" t="s">
        <v>2347</v>
      </c>
    </row>
    <row r="2747" spans="1:10" s="832" customFormat="1" ht="15.5" hidden="1">
      <c r="A2747" s="812">
        <v>105</v>
      </c>
      <c r="B2747" s="813" t="s">
        <v>8610</v>
      </c>
      <c r="C2747" s="813" t="s">
        <v>19993</v>
      </c>
      <c r="D2747" s="813"/>
      <c r="E2747" s="813" t="s">
        <v>11581</v>
      </c>
      <c r="F2747" s="813" t="s">
        <v>11582</v>
      </c>
      <c r="G2747" s="813" t="s">
        <v>15346</v>
      </c>
      <c r="H2747" s="1067"/>
      <c r="I2747" s="1067"/>
      <c r="J2747" s="1067"/>
    </row>
    <row r="2748" spans="1:10" s="832" customFormat="1" ht="15.5" hidden="1">
      <c r="A2748" s="812">
        <v>105</v>
      </c>
      <c r="B2748" s="813" t="s">
        <v>8610</v>
      </c>
      <c r="C2748" s="813" t="s">
        <v>16565</v>
      </c>
      <c r="D2748" s="813" t="s">
        <v>18988</v>
      </c>
      <c r="E2748" s="813" t="s">
        <v>11581</v>
      </c>
      <c r="F2748" s="813" t="s">
        <v>11584</v>
      </c>
      <c r="G2748" s="813" t="s">
        <v>15346</v>
      </c>
      <c r="H2748" s="1067">
        <v>42</v>
      </c>
      <c r="I2748" s="1067" t="s">
        <v>19490</v>
      </c>
      <c r="J2748" s="1067" t="s">
        <v>2347</v>
      </c>
    </row>
    <row r="2749" spans="1:10" s="832" customFormat="1" ht="15.5" hidden="1">
      <c r="A2749" s="812">
        <v>105</v>
      </c>
      <c r="B2749" s="813" t="s">
        <v>8610</v>
      </c>
      <c r="C2749" s="813" t="s">
        <v>11636</v>
      </c>
      <c r="D2749" s="813" t="s">
        <v>18989</v>
      </c>
      <c r="E2749" s="813" t="s">
        <v>11637</v>
      </c>
      <c r="F2749" s="813" t="s">
        <v>10814</v>
      </c>
      <c r="G2749" s="813" t="s">
        <v>15346</v>
      </c>
      <c r="H2749" s="1067">
        <v>52</v>
      </c>
      <c r="I2749" s="1067">
        <v>52.090400000000002</v>
      </c>
      <c r="J2749" s="1067" t="s">
        <v>2357</v>
      </c>
    </row>
    <row r="2750" spans="1:10" s="832" customFormat="1" ht="15.5" hidden="1">
      <c r="A2750" s="812">
        <v>105</v>
      </c>
      <c r="B2750" s="813" t="s">
        <v>8610</v>
      </c>
      <c r="C2750" s="813" t="s">
        <v>16566</v>
      </c>
      <c r="D2750" s="813" t="s">
        <v>18990</v>
      </c>
      <c r="E2750" s="813" t="s">
        <v>16567</v>
      </c>
      <c r="F2750" s="813" t="s">
        <v>10814</v>
      </c>
      <c r="G2750" s="813" t="s">
        <v>15346</v>
      </c>
      <c r="H2750" s="1067">
        <v>52</v>
      </c>
      <c r="I2750" s="1067">
        <v>52.090299999999999</v>
      </c>
      <c r="J2750" s="1067" t="s">
        <v>2357</v>
      </c>
    </row>
    <row r="2751" spans="1:10" s="832" customFormat="1" ht="15.5" hidden="1">
      <c r="A2751" s="812">
        <v>105</v>
      </c>
      <c r="B2751" s="813" t="s">
        <v>8610</v>
      </c>
      <c r="C2751" s="813" t="s">
        <v>16568</v>
      </c>
      <c r="D2751" s="813" t="s">
        <v>18991</v>
      </c>
      <c r="E2751" s="813" t="s">
        <v>16569</v>
      </c>
      <c r="F2751" s="813" t="s">
        <v>10814</v>
      </c>
      <c r="G2751" s="813" t="s">
        <v>15346</v>
      </c>
      <c r="H2751" s="1067"/>
      <c r="I2751" s="1067"/>
      <c r="J2751" s="1067"/>
    </row>
    <row r="2752" spans="1:10" s="832" customFormat="1" ht="15.5" hidden="1">
      <c r="A2752" s="812">
        <v>105</v>
      </c>
      <c r="B2752" s="813" t="s">
        <v>8610</v>
      </c>
      <c r="C2752" s="813" t="s">
        <v>16570</v>
      </c>
      <c r="D2752" s="813" t="s">
        <v>18992</v>
      </c>
      <c r="E2752" s="813" t="s">
        <v>16571</v>
      </c>
      <c r="F2752" s="813" t="s">
        <v>10814</v>
      </c>
      <c r="G2752" s="813" t="s">
        <v>15346</v>
      </c>
      <c r="H2752" s="1067">
        <v>52</v>
      </c>
      <c r="I2752" s="1067">
        <v>52.010100000000001</v>
      </c>
      <c r="J2752" s="1067"/>
    </row>
    <row r="2753" spans="1:10" s="832" customFormat="1" ht="15.5" hidden="1">
      <c r="A2753" s="812">
        <v>105</v>
      </c>
      <c r="B2753" s="813" t="s">
        <v>8610</v>
      </c>
      <c r="C2753" s="813" t="s">
        <v>16572</v>
      </c>
      <c r="D2753" s="813" t="s">
        <v>18993</v>
      </c>
      <c r="E2753" s="813" t="s">
        <v>16573</v>
      </c>
      <c r="F2753" s="813" t="s">
        <v>10814</v>
      </c>
      <c r="G2753" s="813" t="s">
        <v>15346</v>
      </c>
      <c r="H2753" s="1067">
        <v>52</v>
      </c>
      <c r="I2753" s="1067">
        <v>52.0901</v>
      </c>
      <c r="J2753" s="1067" t="s">
        <v>2357</v>
      </c>
    </row>
    <row r="2754" spans="1:10" s="832" customFormat="1" ht="15.5" hidden="1">
      <c r="A2754" s="812">
        <v>105</v>
      </c>
      <c r="B2754" s="813" t="s">
        <v>8610</v>
      </c>
      <c r="C2754" s="813" t="s">
        <v>16574</v>
      </c>
      <c r="D2754" s="813" t="s">
        <v>18994</v>
      </c>
      <c r="E2754" s="813" t="s">
        <v>16575</v>
      </c>
      <c r="F2754" s="813" t="s">
        <v>10814</v>
      </c>
      <c r="G2754" s="813" t="s">
        <v>15346</v>
      </c>
      <c r="H2754" s="1067" t="s">
        <v>19364</v>
      </c>
      <c r="I2754" s="1067">
        <v>52.070099999999996</v>
      </c>
      <c r="J2754" s="1067" t="s">
        <v>2357</v>
      </c>
    </row>
    <row r="2755" spans="1:10" s="832" customFormat="1" ht="15.5" hidden="1">
      <c r="A2755" s="1029">
        <v>105</v>
      </c>
      <c r="B2755" s="1029" t="s">
        <v>8610</v>
      </c>
      <c r="C2755" s="813" t="s">
        <v>16576</v>
      </c>
      <c r="D2755" s="813" t="s">
        <v>18995</v>
      </c>
      <c r="E2755" s="1082" t="s">
        <v>16577</v>
      </c>
      <c r="F2755" s="1029" t="s">
        <v>10814</v>
      </c>
      <c r="G2755" s="1030" t="s">
        <v>15346</v>
      </c>
      <c r="H2755" s="1067" t="s">
        <v>19364</v>
      </c>
      <c r="I2755" s="1067">
        <v>52.080300000000001</v>
      </c>
      <c r="J2755" s="1067" t="s">
        <v>2357</v>
      </c>
    </row>
    <row r="2756" spans="1:10" s="832" customFormat="1" ht="15.5" hidden="1">
      <c r="A2756" s="812">
        <v>105</v>
      </c>
      <c r="B2756" s="813" t="s">
        <v>8610</v>
      </c>
      <c r="C2756" s="813" t="s">
        <v>16578</v>
      </c>
      <c r="D2756" s="813" t="s">
        <v>18996</v>
      </c>
      <c r="E2756" s="813" t="s">
        <v>16579</v>
      </c>
      <c r="F2756" s="813" t="s">
        <v>10814</v>
      </c>
      <c r="G2756" s="813" t="s">
        <v>15346</v>
      </c>
      <c r="H2756" s="1067">
        <v>43</v>
      </c>
      <c r="I2756" s="1067">
        <v>43.040599999999998</v>
      </c>
      <c r="J2756" s="1067"/>
    </row>
    <row r="2757" spans="1:10" s="832" customFormat="1" ht="15.5" hidden="1">
      <c r="A2757" s="812">
        <v>105</v>
      </c>
      <c r="B2757" s="813" t="s">
        <v>8610</v>
      </c>
      <c r="C2757" s="813" t="s">
        <v>16580</v>
      </c>
      <c r="D2757" s="813" t="s">
        <v>18997</v>
      </c>
      <c r="E2757" s="813" t="s">
        <v>16581</v>
      </c>
      <c r="F2757" s="813" t="s">
        <v>10814</v>
      </c>
      <c r="G2757" s="813" t="s">
        <v>15346</v>
      </c>
      <c r="H2757" s="1067">
        <v>50</v>
      </c>
      <c r="I2757" s="1067">
        <v>50.040799999999997</v>
      </c>
      <c r="J2757" s="1067" t="s">
        <v>19346</v>
      </c>
    </row>
    <row r="2758" spans="1:10" s="832" customFormat="1" ht="15.5" hidden="1">
      <c r="A2758" s="812">
        <v>105</v>
      </c>
      <c r="B2758" s="813" t="s">
        <v>8610</v>
      </c>
      <c r="C2758" s="813" t="s">
        <v>16582</v>
      </c>
      <c r="D2758" s="813" t="s">
        <v>18998</v>
      </c>
      <c r="E2758" s="813" t="s">
        <v>16583</v>
      </c>
      <c r="F2758" s="813" t="s">
        <v>10814</v>
      </c>
      <c r="G2758" s="813" t="s">
        <v>15346</v>
      </c>
      <c r="H2758" s="1067" t="s">
        <v>19345</v>
      </c>
      <c r="I2758" s="1067">
        <v>50.060200000000002</v>
      </c>
      <c r="J2758" s="1067" t="s">
        <v>19346</v>
      </c>
    </row>
    <row r="2759" spans="1:10" s="832" customFormat="1" ht="15.5" hidden="1">
      <c r="A2759" s="815">
        <v>105</v>
      </c>
      <c r="B2759" s="822" t="s">
        <v>8610</v>
      </c>
      <c r="C2759" s="814" t="s">
        <v>16584</v>
      </c>
      <c r="D2759" s="813" t="s">
        <v>18999</v>
      </c>
      <c r="E2759" s="822" t="s">
        <v>16585</v>
      </c>
      <c r="F2759" s="822" t="s">
        <v>10814</v>
      </c>
      <c r="G2759" s="813" t="s">
        <v>15346</v>
      </c>
      <c r="H2759" s="1067" t="s">
        <v>2314</v>
      </c>
      <c r="I2759" s="1067" t="s">
        <v>19355</v>
      </c>
      <c r="J2759" s="1067" t="s">
        <v>2315</v>
      </c>
    </row>
    <row r="2760" spans="1:10" s="832" customFormat="1" ht="15.5" hidden="1">
      <c r="A2760" s="815">
        <v>105</v>
      </c>
      <c r="B2760" s="822" t="s">
        <v>8610</v>
      </c>
      <c r="C2760" s="814" t="s">
        <v>16586</v>
      </c>
      <c r="D2760" s="813" t="s">
        <v>19000</v>
      </c>
      <c r="E2760" s="822" t="s">
        <v>16587</v>
      </c>
      <c r="F2760" s="822" t="s">
        <v>10814</v>
      </c>
      <c r="G2760" s="817" t="s">
        <v>15346</v>
      </c>
      <c r="H2760" s="1067">
        <v>42</v>
      </c>
      <c r="I2760" s="1067">
        <v>42.281399999999998</v>
      </c>
      <c r="J2760" s="1067" t="s">
        <v>2347</v>
      </c>
    </row>
    <row r="2761" spans="1:10" s="832" customFormat="1" ht="15.5" hidden="1">
      <c r="A2761" s="812">
        <v>105</v>
      </c>
      <c r="B2761" s="813" t="s">
        <v>8610</v>
      </c>
      <c r="C2761" s="813" t="s">
        <v>16588</v>
      </c>
      <c r="D2761" s="813" t="s">
        <v>19001</v>
      </c>
      <c r="E2761" s="813" t="s">
        <v>16589</v>
      </c>
      <c r="F2761" s="813" t="s">
        <v>10814</v>
      </c>
      <c r="G2761" s="813" t="s">
        <v>15346</v>
      </c>
      <c r="H2761" s="1067">
        <v>50</v>
      </c>
      <c r="I2761" s="1067">
        <v>50.010199999999998</v>
      </c>
      <c r="J2761" s="1067"/>
    </row>
    <row r="2762" spans="1:10" s="832" customFormat="1" ht="15.5" hidden="1">
      <c r="A2762" s="812">
        <v>105</v>
      </c>
      <c r="B2762" s="813" t="s">
        <v>8610</v>
      </c>
      <c r="C2762" s="813" t="s">
        <v>16590</v>
      </c>
      <c r="D2762" s="813" t="s">
        <v>19002</v>
      </c>
      <c r="E2762" s="813" t="s">
        <v>16591</v>
      </c>
      <c r="F2762" s="813" t="s">
        <v>10814</v>
      </c>
      <c r="G2762" s="813" t="s">
        <v>15346</v>
      </c>
      <c r="H2762" s="1067">
        <v>42</v>
      </c>
      <c r="I2762" s="1067">
        <v>42.010100000000001</v>
      </c>
      <c r="J2762" s="1067" t="s">
        <v>2347</v>
      </c>
    </row>
    <row r="2763" spans="1:10" s="832" customFormat="1" ht="15.5" hidden="1">
      <c r="A2763" s="812">
        <v>105</v>
      </c>
      <c r="B2763" s="813" t="s">
        <v>8610</v>
      </c>
      <c r="C2763" s="813" t="s">
        <v>16592</v>
      </c>
      <c r="D2763" s="813" t="s">
        <v>19003</v>
      </c>
      <c r="E2763" s="813" t="s">
        <v>11566</v>
      </c>
      <c r="F2763" s="813" t="s">
        <v>10814</v>
      </c>
      <c r="G2763" s="813" t="s">
        <v>15346</v>
      </c>
      <c r="H2763" s="1067" t="s">
        <v>19364</v>
      </c>
      <c r="I2763" s="1067">
        <v>52.020099999999999</v>
      </c>
      <c r="J2763" s="1067" t="s">
        <v>2357</v>
      </c>
    </row>
    <row r="2764" spans="1:10" s="832" customFormat="1" ht="15.5" hidden="1">
      <c r="A2764" s="812">
        <v>105</v>
      </c>
      <c r="B2764" s="813" t="s">
        <v>8610</v>
      </c>
      <c r="C2764" s="813" t="s">
        <v>16593</v>
      </c>
      <c r="D2764" s="813" t="s">
        <v>19004</v>
      </c>
      <c r="E2764" s="813" t="s">
        <v>16594</v>
      </c>
      <c r="F2764" s="813" t="s">
        <v>10814</v>
      </c>
      <c r="G2764" s="813" t="s">
        <v>15346</v>
      </c>
      <c r="H2764" s="1067" t="s">
        <v>19486</v>
      </c>
      <c r="I2764" s="1067">
        <v>43.040599999999998</v>
      </c>
      <c r="J2764" s="1067" t="s">
        <v>2348</v>
      </c>
    </row>
    <row r="2765" spans="1:10" s="832" customFormat="1" ht="15.5" hidden="1">
      <c r="A2765" s="812">
        <v>105</v>
      </c>
      <c r="B2765" s="813" t="s">
        <v>8610</v>
      </c>
      <c r="C2765" s="813" t="s">
        <v>16595</v>
      </c>
      <c r="D2765" s="813" t="s">
        <v>19005</v>
      </c>
      <c r="E2765" s="813" t="s">
        <v>16596</v>
      </c>
      <c r="F2765" s="813" t="s">
        <v>10814</v>
      </c>
      <c r="G2765" s="813" t="s">
        <v>15346</v>
      </c>
      <c r="H2765" s="1067">
        <v>14</v>
      </c>
      <c r="I2765" s="1067">
        <v>14.020099999999999</v>
      </c>
      <c r="J2765" s="1067" t="s">
        <v>2322</v>
      </c>
    </row>
    <row r="2766" spans="1:10" s="832" customFormat="1" ht="15.5" hidden="1">
      <c r="A2766" s="812">
        <v>105</v>
      </c>
      <c r="B2766" s="813" t="s">
        <v>8610</v>
      </c>
      <c r="C2766" s="813" t="s">
        <v>16597</v>
      </c>
      <c r="D2766" s="813" t="s">
        <v>19006</v>
      </c>
      <c r="E2766" s="813" t="s">
        <v>16598</v>
      </c>
      <c r="F2766" s="813" t="s">
        <v>10814</v>
      </c>
      <c r="G2766" s="813" t="s">
        <v>15346</v>
      </c>
      <c r="H2766" s="1067">
        <v>14</v>
      </c>
      <c r="I2766" s="1067" t="s">
        <v>19473</v>
      </c>
      <c r="J2766" s="1067" t="s">
        <v>2322</v>
      </c>
    </row>
    <row r="2767" spans="1:10" s="832" customFormat="1" ht="15.5" hidden="1">
      <c r="A2767" s="812">
        <v>105</v>
      </c>
      <c r="B2767" s="813" t="s">
        <v>8610</v>
      </c>
      <c r="C2767" s="813" t="s">
        <v>16599</v>
      </c>
      <c r="D2767" s="813" t="s">
        <v>19007</v>
      </c>
      <c r="E2767" s="813" t="s">
        <v>16600</v>
      </c>
      <c r="F2767" s="813" t="s">
        <v>10814</v>
      </c>
      <c r="G2767" s="813" t="s">
        <v>15346</v>
      </c>
      <c r="H2767" s="1067">
        <v>11</v>
      </c>
      <c r="I2767" s="1067">
        <v>11.0701</v>
      </c>
      <c r="J2767" s="1067" t="s">
        <v>2318</v>
      </c>
    </row>
    <row r="2768" spans="1:10" s="832" customFormat="1" ht="15.5" hidden="1">
      <c r="A2768" s="812">
        <v>105</v>
      </c>
      <c r="B2768" s="813" t="s">
        <v>8610</v>
      </c>
      <c r="C2768" s="813" t="s">
        <v>16601</v>
      </c>
      <c r="D2768" s="813" t="s">
        <v>19008</v>
      </c>
      <c r="E2768" s="813" t="s">
        <v>16602</v>
      </c>
      <c r="F2768" s="813" t="s">
        <v>10814</v>
      </c>
      <c r="G2768" s="813" t="s">
        <v>15346</v>
      </c>
      <c r="H2768" s="1067">
        <v>14</v>
      </c>
      <c r="I2768" s="1067">
        <v>14.100099999999999</v>
      </c>
      <c r="J2768" s="1067" t="s">
        <v>2322</v>
      </c>
    </row>
    <row r="2769" spans="1:10" s="832" customFormat="1" ht="15.5" hidden="1">
      <c r="A2769" s="812">
        <v>105</v>
      </c>
      <c r="B2769" s="813" t="s">
        <v>8610</v>
      </c>
      <c r="C2769" s="813" t="s">
        <v>16603</v>
      </c>
      <c r="D2769" s="813" t="s">
        <v>19009</v>
      </c>
      <c r="E2769" s="813" t="s">
        <v>16604</v>
      </c>
      <c r="F2769" s="813" t="s">
        <v>10814</v>
      </c>
      <c r="G2769" s="813" t="s">
        <v>15346</v>
      </c>
      <c r="H2769" s="1067">
        <v>14</v>
      </c>
      <c r="I2769" s="1067">
        <v>14.190099999999999</v>
      </c>
      <c r="J2769" s="1067" t="s">
        <v>2322</v>
      </c>
    </row>
    <row r="2770" spans="1:10" s="832" customFormat="1" ht="15.5" hidden="1">
      <c r="A2770" s="812">
        <v>105</v>
      </c>
      <c r="B2770" s="813" t="s">
        <v>8610</v>
      </c>
      <c r="C2770" s="813" t="s">
        <v>16605</v>
      </c>
      <c r="D2770" s="813" t="s">
        <v>19010</v>
      </c>
      <c r="E2770" s="813" t="s">
        <v>16606</v>
      </c>
      <c r="F2770" s="813" t="s">
        <v>10814</v>
      </c>
      <c r="G2770" s="813" t="s">
        <v>15346</v>
      </c>
      <c r="H2770" s="1067">
        <v>14</v>
      </c>
      <c r="I2770" s="1067">
        <v>14.4201</v>
      </c>
      <c r="J2770" s="1067" t="s">
        <v>2322</v>
      </c>
    </row>
    <row r="2771" spans="1:10" s="832" customFormat="1" ht="15.5" hidden="1">
      <c r="A2771" s="815">
        <v>105</v>
      </c>
      <c r="B2771" s="822" t="s">
        <v>8610</v>
      </c>
      <c r="C2771" s="814" t="s">
        <v>16607</v>
      </c>
      <c r="D2771" s="813" t="s">
        <v>19011</v>
      </c>
      <c r="E2771" s="822" t="s">
        <v>16608</v>
      </c>
      <c r="F2771" s="822" t="s">
        <v>10814</v>
      </c>
      <c r="G2771" s="821" t="s">
        <v>15346</v>
      </c>
      <c r="H2771" s="1067">
        <v>15</v>
      </c>
      <c r="I2771" s="1067">
        <v>15.1601</v>
      </c>
      <c r="J2771" s="1067" t="s">
        <v>2323</v>
      </c>
    </row>
    <row r="2772" spans="1:10" s="832" customFormat="1" ht="15.5" hidden="1">
      <c r="A2772" s="818">
        <v>105</v>
      </c>
      <c r="B2772" s="819" t="s">
        <v>8610</v>
      </c>
      <c r="C2772" s="819" t="s">
        <v>16609</v>
      </c>
      <c r="D2772" s="813" t="s">
        <v>19012</v>
      </c>
      <c r="E2772" s="819" t="s">
        <v>16610</v>
      </c>
      <c r="F2772" s="819" t="s">
        <v>10814</v>
      </c>
      <c r="G2772" s="819" t="s">
        <v>15346</v>
      </c>
      <c r="H2772" s="1067">
        <v>14</v>
      </c>
      <c r="I2772" s="1067">
        <v>14.4801</v>
      </c>
      <c r="J2772" s="1067" t="s">
        <v>2322</v>
      </c>
    </row>
    <row r="2773" spans="1:10" s="832" customFormat="1" ht="15.5" hidden="1">
      <c r="A2773" s="812">
        <v>105</v>
      </c>
      <c r="B2773" s="813" t="s">
        <v>8610</v>
      </c>
      <c r="C2773" s="813" t="s">
        <v>19994</v>
      </c>
      <c r="D2773" s="813"/>
      <c r="E2773" s="813" t="s">
        <v>11959</v>
      </c>
      <c r="F2773" s="813" t="s">
        <v>10814</v>
      </c>
      <c r="G2773" s="813" t="s">
        <v>15346</v>
      </c>
      <c r="H2773" s="1067"/>
      <c r="I2773" s="1067"/>
      <c r="J2773" s="1067"/>
    </row>
    <row r="2774" spans="1:10" s="832" customFormat="1" ht="15.5" hidden="1">
      <c r="A2774" s="812">
        <v>105</v>
      </c>
      <c r="B2774" s="813" t="s">
        <v>8610</v>
      </c>
      <c r="C2774" s="813" t="s">
        <v>16611</v>
      </c>
      <c r="D2774" s="813" t="s">
        <v>19013</v>
      </c>
      <c r="E2774" s="813" t="s">
        <v>16143</v>
      </c>
      <c r="F2774" s="813" t="s">
        <v>10814</v>
      </c>
      <c r="G2774" s="813" t="s">
        <v>15346</v>
      </c>
      <c r="H2774" s="1067">
        <v>14</v>
      </c>
      <c r="I2774" s="1067" t="s">
        <v>19485</v>
      </c>
      <c r="J2774" s="1067" t="s">
        <v>2322</v>
      </c>
    </row>
    <row r="2775" spans="1:10" s="832" customFormat="1" ht="15.5" hidden="1">
      <c r="A2775" s="812">
        <v>105</v>
      </c>
      <c r="B2775" s="813" t="s">
        <v>8610</v>
      </c>
      <c r="C2775" s="813" t="s">
        <v>11638</v>
      </c>
      <c r="D2775" s="813" t="s">
        <v>19014</v>
      </c>
      <c r="E2775" s="813" t="s">
        <v>11639</v>
      </c>
      <c r="F2775" s="813" t="s">
        <v>10814</v>
      </c>
      <c r="G2775" s="813" t="s">
        <v>15346</v>
      </c>
      <c r="H2775" s="1067">
        <v>22</v>
      </c>
      <c r="I2775" s="1067">
        <v>22.010100000000001</v>
      </c>
      <c r="J2775" s="1067"/>
    </row>
    <row r="2776" spans="1:10" s="832" customFormat="1" ht="15.5" hidden="1">
      <c r="A2776" s="812">
        <v>106</v>
      </c>
      <c r="B2776" s="813" t="s">
        <v>4375</v>
      </c>
      <c r="C2776" s="813" t="s">
        <v>13259</v>
      </c>
      <c r="D2776" s="813" t="s">
        <v>19015</v>
      </c>
      <c r="E2776" s="813" t="s">
        <v>3568</v>
      </c>
      <c r="F2776" s="813" t="s">
        <v>10814</v>
      </c>
      <c r="G2776" s="813" t="s">
        <v>15346</v>
      </c>
      <c r="H2776" s="1067">
        <v>52</v>
      </c>
      <c r="I2776" s="1067">
        <v>52.010100000000001</v>
      </c>
      <c r="J2776" s="1067" t="s">
        <v>2357</v>
      </c>
    </row>
    <row r="2777" spans="1:10" s="832" customFormat="1" ht="15.5" hidden="1">
      <c r="A2777" s="812">
        <v>107</v>
      </c>
      <c r="B2777" s="813" t="s">
        <v>4376</v>
      </c>
      <c r="C2777" s="813" t="s">
        <v>14157</v>
      </c>
      <c r="D2777" s="813" t="s">
        <v>19016</v>
      </c>
      <c r="E2777" s="813" t="s">
        <v>3841</v>
      </c>
      <c r="F2777" s="813" t="s">
        <v>10814</v>
      </c>
      <c r="G2777" s="813" t="s">
        <v>15346</v>
      </c>
      <c r="H2777" s="1067">
        <v>13</v>
      </c>
      <c r="I2777" s="1067">
        <v>13.1206</v>
      </c>
      <c r="J2777" s="1067" t="s">
        <v>2321</v>
      </c>
    </row>
    <row r="2778" spans="1:10" s="832" customFormat="1" ht="15.5" hidden="1">
      <c r="A2778" s="812">
        <v>107</v>
      </c>
      <c r="B2778" s="813" t="s">
        <v>4376</v>
      </c>
      <c r="C2778" s="813" t="s">
        <v>14158</v>
      </c>
      <c r="D2778" s="813" t="s">
        <v>19017</v>
      </c>
      <c r="E2778" s="813" t="s">
        <v>14159</v>
      </c>
      <c r="F2778" s="813" t="s">
        <v>10814</v>
      </c>
      <c r="G2778" s="813" t="s">
        <v>15346</v>
      </c>
      <c r="H2778" s="1067">
        <v>13</v>
      </c>
      <c r="I2778" s="1067">
        <v>13.1206</v>
      </c>
      <c r="J2778" s="1067" t="s">
        <v>2321</v>
      </c>
    </row>
    <row r="2779" spans="1:10" s="832" customFormat="1" ht="15.5" hidden="1">
      <c r="A2779" s="812">
        <v>107</v>
      </c>
      <c r="B2779" s="813" t="s">
        <v>4376</v>
      </c>
      <c r="C2779" s="813" t="s">
        <v>14166</v>
      </c>
      <c r="D2779" s="813"/>
      <c r="E2779" s="813" t="s">
        <v>3635</v>
      </c>
      <c r="F2779" s="813" t="s">
        <v>10814</v>
      </c>
      <c r="G2779" s="813" t="s">
        <v>15346</v>
      </c>
      <c r="H2779" s="1067"/>
      <c r="I2779" s="1067"/>
      <c r="J2779" s="1067"/>
    </row>
    <row r="2780" spans="1:10" s="832" customFormat="1" ht="15.5" hidden="1">
      <c r="A2780" s="812">
        <v>107</v>
      </c>
      <c r="B2780" s="813" t="s">
        <v>4376</v>
      </c>
      <c r="C2780" s="813" t="s">
        <v>14167</v>
      </c>
      <c r="D2780" s="813"/>
      <c r="E2780" s="813" t="s">
        <v>14168</v>
      </c>
      <c r="F2780" s="813" t="s">
        <v>10814</v>
      </c>
      <c r="G2780" s="813" t="s">
        <v>15346</v>
      </c>
      <c r="H2780" s="1067"/>
      <c r="I2780" s="1067"/>
      <c r="J2780" s="1067"/>
    </row>
    <row r="2781" spans="1:10" s="832" customFormat="1" ht="15.5" hidden="1">
      <c r="A2781" s="812">
        <v>107</v>
      </c>
      <c r="B2781" s="813" t="s">
        <v>4376</v>
      </c>
      <c r="C2781" s="813" t="s">
        <v>14169</v>
      </c>
      <c r="D2781" s="813" t="s">
        <v>19018</v>
      </c>
      <c r="E2781" s="813" t="s">
        <v>14170</v>
      </c>
      <c r="F2781" s="813" t="s">
        <v>10814</v>
      </c>
      <c r="G2781" s="813" t="s">
        <v>15346</v>
      </c>
      <c r="H2781" s="1067">
        <v>13</v>
      </c>
      <c r="I2781" s="1067">
        <v>13.041</v>
      </c>
      <c r="J2781" s="1067" t="s">
        <v>2321</v>
      </c>
    </row>
    <row r="2782" spans="1:10" s="832" customFormat="1" ht="15.5" hidden="1">
      <c r="A2782" s="812">
        <v>107</v>
      </c>
      <c r="B2782" s="813" t="s">
        <v>4376</v>
      </c>
      <c r="C2782" s="813" t="s">
        <v>14162</v>
      </c>
      <c r="D2782" s="813" t="s">
        <v>19019</v>
      </c>
      <c r="E2782" s="813" t="s">
        <v>14163</v>
      </c>
      <c r="F2782" s="813" t="s">
        <v>10814</v>
      </c>
      <c r="G2782" s="813" t="s">
        <v>15346</v>
      </c>
      <c r="H2782" s="1067">
        <v>13</v>
      </c>
      <c r="I2782" s="1067">
        <v>13.040100000000001</v>
      </c>
      <c r="J2782" s="1067" t="s">
        <v>2321</v>
      </c>
    </row>
    <row r="2783" spans="1:10" s="832" customFormat="1" ht="15.5" hidden="1">
      <c r="A2783" s="812">
        <v>107</v>
      </c>
      <c r="B2783" s="813" t="s">
        <v>4376</v>
      </c>
      <c r="C2783" s="813" t="s">
        <v>14164</v>
      </c>
      <c r="D2783" s="813" t="s">
        <v>19020</v>
      </c>
      <c r="E2783" s="813" t="s">
        <v>14165</v>
      </c>
      <c r="F2783" s="813" t="s">
        <v>10814</v>
      </c>
      <c r="G2783" s="813" t="s">
        <v>15346</v>
      </c>
      <c r="H2783" s="1067">
        <v>13</v>
      </c>
      <c r="I2783" s="1067">
        <v>13.040100000000001</v>
      </c>
      <c r="J2783" s="1067" t="s">
        <v>2321</v>
      </c>
    </row>
    <row r="2784" spans="1:10" s="832" customFormat="1" ht="15.5" hidden="1">
      <c r="A2784" s="812">
        <v>107</v>
      </c>
      <c r="B2784" s="813" t="s">
        <v>4376</v>
      </c>
      <c r="C2784" s="813" t="s">
        <v>14160</v>
      </c>
      <c r="D2784" s="813" t="s">
        <v>19021</v>
      </c>
      <c r="E2784" s="813" t="s">
        <v>14161</v>
      </c>
      <c r="F2784" s="813" t="s">
        <v>10814</v>
      </c>
      <c r="G2784" s="813" t="s">
        <v>15346</v>
      </c>
      <c r="H2784" s="1067">
        <v>13</v>
      </c>
      <c r="I2784" s="1067">
        <v>13.041</v>
      </c>
      <c r="J2784" s="1067" t="s">
        <v>2321</v>
      </c>
    </row>
    <row r="2785" spans="1:10" s="832" customFormat="1" ht="15.5" hidden="1">
      <c r="A2785" s="812">
        <v>108</v>
      </c>
      <c r="B2785" s="813" t="s">
        <v>4377</v>
      </c>
      <c r="C2785" s="813" t="s">
        <v>16612</v>
      </c>
      <c r="D2785" s="813" t="s">
        <v>19022</v>
      </c>
      <c r="E2785" s="813" t="s">
        <v>4120</v>
      </c>
      <c r="F2785" s="813" t="s">
        <v>3595</v>
      </c>
      <c r="G2785" s="813" t="s">
        <v>15346</v>
      </c>
      <c r="H2785" s="1067" t="s">
        <v>2314</v>
      </c>
      <c r="I2785" s="1067" t="s">
        <v>19350</v>
      </c>
      <c r="J2785" s="1067" t="s">
        <v>2315</v>
      </c>
    </row>
    <row r="2786" spans="1:10" s="832" customFormat="1" ht="15.5" hidden="1">
      <c r="A2786" s="815">
        <v>108</v>
      </c>
      <c r="B2786" s="822" t="s">
        <v>4377</v>
      </c>
      <c r="C2786" s="814" t="s">
        <v>14923</v>
      </c>
      <c r="D2786" s="813" t="s">
        <v>19023</v>
      </c>
      <c r="E2786" s="814" t="s">
        <v>4378</v>
      </c>
      <c r="F2786" s="814" t="s">
        <v>10814</v>
      </c>
      <c r="G2786" s="821" t="s">
        <v>15346</v>
      </c>
      <c r="H2786" s="1067" t="s">
        <v>19467</v>
      </c>
      <c r="I2786" s="1067">
        <v>54.010100000000001</v>
      </c>
      <c r="J2786" s="1067" t="s">
        <v>2359</v>
      </c>
    </row>
    <row r="2787" spans="1:10" s="832" customFormat="1" ht="15.5" hidden="1">
      <c r="A2787" s="812">
        <v>108</v>
      </c>
      <c r="B2787" s="813" t="s">
        <v>4377</v>
      </c>
      <c r="C2787" s="813" t="s">
        <v>14922</v>
      </c>
      <c r="D2787" s="813" t="s">
        <v>19024</v>
      </c>
      <c r="E2787" s="813" t="s">
        <v>3726</v>
      </c>
      <c r="F2787" s="813" t="s">
        <v>10814</v>
      </c>
      <c r="G2787" s="813" t="s">
        <v>15346</v>
      </c>
      <c r="H2787" s="1067" t="s">
        <v>2314</v>
      </c>
      <c r="I2787" s="1067" t="s">
        <v>19352</v>
      </c>
      <c r="J2787" s="1067" t="s">
        <v>2315</v>
      </c>
    </row>
    <row r="2788" spans="1:10" s="832" customFormat="1" ht="15.5" hidden="1">
      <c r="A2788" s="812">
        <v>108</v>
      </c>
      <c r="B2788" s="813" t="s">
        <v>4377</v>
      </c>
      <c r="C2788" s="813" t="s">
        <v>14918</v>
      </c>
      <c r="D2788" s="813" t="s">
        <v>19025</v>
      </c>
      <c r="E2788" s="813" t="s">
        <v>3951</v>
      </c>
      <c r="F2788" s="813" t="s">
        <v>10814</v>
      </c>
      <c r="G2788" s="813" t="s">
        <v>15346</v>
      </c>
      <c r="H2788" s="1067" t="s">
        <v>19394</v>
      </c>
      <c r="I2788" s="1067">
        <v>45.110100000000003</v>
      </c>
      <c r="J2788" s="1067" t="s">
        <v>2350</v>
      </c>
    </row>
    <row r="2789" spans="1:10" s="832" customFormat="1" ht="15.5" hidden="1">
      <c r="A2789" s="812">
        <v>108</v>
      </c>
      <c r="B2789" s="813" t="s">
        <v>4377</v>
      </c>
      <c r="C2789" s="813" t="s">
        <v>16613</v>
      </c>
      <c r="D2789" s="813" t="s">
        <v>19026</v>
      </c>
      <c r="E2789" s="1080" t="s">
        <v>3605</v>
      </c>
      <c r="F2789" s="813" t="s">
        <v>3703</v>
      </c>
      <c r="G2789" s="813" t="s">
        <v>15346</v>
      </c>
      <c r="H2789" s="1067">
        <v>52</v>
      </c>
      <c r="I2789" s="1067">
        <v>52.020099999999999</v>
      </c>
      <c r="J2789" s="1067" t="s">
        <v>2357</v>
      </c>
    </row>
    <row r="2790" spans="1:10" s="832" customFormat="1" ht="15.5" hidden="1">
      <c r="A2790" s="812">
        <v>108</v>
      </c>
      <c r="B2790" s="813" t="s">
        <v>4377</v>
      </c>
      <c r="C2790" s="813" t="s">
        <v>16614</v>
      </c>
      <c r="D2790" s="813" t="s">
        <v>19027</v>
      </c>
      <c r="E2790" s="813" t="s">
        <v>3605</v>
      </c>
      <c r="F2790" s="813" t="s">
        <v>3600</v>
      </c>
      <c r="G2790" s="813" t="s">
        <v>15346</v>
      </c>
      <c r="H2790" s="1067"/>
      <c r="I2790" s="1067"/>
      <c r="J2790" s="1067"/>
    </row>
    <row r="2791" spans="1:10" s="832" customFormat="1" ht="15.5" hidden="1">
      <c r="A2791" s="812">
        <v>108</v>
      </c>
      <c r="B2791" s="813" t="s">
        <v>4377</v>
      </c>
      <c r="C2791" s="813" t="s">
        <v>19995</v>
      </c>
      <c r="D2791" s="813"/>
      <c r="E2791" s="813" t="s">
        <v>3605</v>
      </c>
      <c r="F2791" s="813" t="s">
        <v>3899</v>
      </c>
      <c r="G2791" s="813" t="s">
        <v>15346</v>
      </c>
      <c r="H2791" s="1067"/>
      <c r="I2791" s="1067"/>
      <c r="J2791" s="1067"/>
    </row>
    <row r="2792" spans="1:10" s="832" customFormat="1" ht="15.5" hidden="1">
      <c r="A2792" s="812">
        <v>108</v>
      </c>
      <c r="B2792" s="813" t="s">
        <v>4377</v>
      </c>
      <c r="C2792" s="813" t="s">
        <v>14921</v>
      </c>
      <c r="D2792" s="813" t="s">
        <v>19028</v>
      </c>
      <c r="E2792" s="813" t="s">
        <v>4079</v>
      </c>
      <c r="F2792" s="813" t="s">
        <v>10814</v>
      </c>
      <c r="G2792" s="813" t="s">
        <v>15346</v>
      </c>
      <c r="H2792" s="1067" t="s">
        <v>19431</v>
      </c>
      <c r="I2792" s="1067" t="s">
        <v>19362</v>
      </c>
      <c r="J2792" s="1067" t="s">
        <v>2327</v>
      </c>
    </row>
    <row r="2793" spans="1:10" s="832" customFormat="1" ht="15.5" hidden="1">
      <c r="A2793" s="812">
        <v>108</v>
      </c>
      <c r="B2793" s="813" t="s">
        <v>4377</v>
      </c>
      <c r="C2793" s="813" t="s">
        <v>14919</v>
      </c>
      <c r="D2793" s="813" t="s">
        <v>19029</v>
      </c>
      <c r="E2793" s="813" t="s">
        <v>14920</v>
      </c>
      <c r="F2793" s="813" t="s">
        <v>10814</v>
      </c>
      <c r="G2793" s="813" t="s">
        <v>15346</v>
      </c>
      <c r="H2793" s="1067">
        <v>38</v>
      </c>
      <c r="I2793" s="1067">
        <v>38.020499999999998</v>
      </c>
      <c r="J2793" s="1067" t="s">
        <v>2343</v>
      </c>
    </row>
    <row r="2794" spans="1:10" s="832" customFormat="1" ht="15.5" hidden="1">
      <c r="A2794" s="812">
        <v>108</v>
      </c>
      <c r="B2794" s="813" t="s">
        <v>4377</v>
      </c>
      <c r="C2794" s="813" t="s">
        <v>14917</v>
      </c>
      <c r="D2794" s="813" t="s">
        <v>19030</v>
      </c>
      <c r="E2794" s="813" t="s">
        <v>3898</v>
      </c>
      <c r="F2794" s="813" t="s">
        <v>10814</v>
      </c>
      <c r="G2794" s="813" t="s">
        <v>15346</v>
      </c>
      <c r="H2794" s="1067">
        <v>22</v>
      </c>
      <c r="I2794" s="1067">
        <v>22.020099999999999</v>
      </c>
      <c r="J2794" s="1067" t="s">
        <v>2327</v>
      </c>
    </row>
    <row r="2795" spans="1:10" s="832" customFormat="1" ht="15.5" hidden="1">
      <c r="A2795" s="812">
        <v>108</v>
      </c>
      <c r="B2795" s="813" t="s">
        <v>4377</v>
      </c>
      <c r="C2795" s="813" t="s">
        <v>14916</v>
      </c>
      <c r="D2795" s="813" t="s">
        <v>19031</v>
      </c>
      <c r="E2795" s="813" t="s">
        <v>3897</v>
      </c>
      <c r="F2795" s="813" t="s">
        <v>10814</v>
      </c>
      <c r="G2795" s="813" t="s">
        <v>15346</v>
      </c>
      <c r="H2795" s="1067">
        <v>22</v>
      </c>
      <c r="I2795" s="1067">
        <v>22.020099999999999</v>
      </c>
      <c r="J2795" s="1067" t="s">
        <v>2327</v>
      </c>
    </row>
    <row r="2796" spans="1:10" s="832" customFormat="1" ht="15.5" hidden="1">
      <c r="A2796" s="815">
        <v>108</v>
      </c>
      <c r="B2796" s="822" t="s">
        <v>4377</v>
      </c>
      <c r="C2796" s="814" t="s">
        <v>14915</v>
      </c>
      <c r="D2796" s="813" t="s">
        <v>19032</v>
      </c>
      <c r="E2796" s="814" t="s">
        <v>4162</v>
      </c>
      <c r="F2796" s="814" t="s">
        <v>10814</v>
      </c>
      <c r="G2796" s="821" t="s">
        <v>15346</v>
      </c>
      <c r="H2796" s="1067" t="s">
        <v>2312</v>
      </c>
      <c r="I2796" s="1067" t="s">
        <v>19491</v>
      </c>
      <c r="J2796" s="1067" t="s">
        <v>2313</v>
      </c>
    </row>
    <row r="2797" spans="1:10" s="832" customFormat="1" ht="15.5" hidden="1">
      <c r="A2797" s="815">
        <v>108</v>
      </c>
      <c r="B2797" s="822" t="s">
        <v>4377</v>
      </c>
      <c r="C2797" s="814" t="s">
        <v>14906</v>
      </c>
      <c r="D2797" s="813" t="s">
        <v>19033</v>
      </c>
      <c r="E2797" s="814" t="s">
        <v>14907</v>
      </c>
      <c r="F2797" s="814" t="s">
        <v>10814</v>
      </c>
      <c r="G2797" s="814" t="s">
        <v>15346</v>
      </c>
      <c r="H2797" s="1067">
        <v>26</v>
      </c>
      <c r="I2797" s="1067">
        <v>26.130199999999999</v>
      </c>
      <c r="J2797" s="1067" t="s">
        <v>19383</v>
      </c>
    </row>
    <row r="2798" spans="1:10" s="832" customFormat="1" ht="15.5" hidden="1">
      <c r="A2798" s="812">
        <v>108</v>
      </c>
      <c r="B2798" s="813" t="s">
        <v>4377</v>
      </c>
      <c r="C2798" s="813" t="s">
        <v>19996</v>
      </c>
      <c r="D2798" s="813"/>
      <c r="E2798" s="813" t="s">
        <v>3610</v>
      </c>
      <c r="F2798" s="813" t="s">
        <v>3609</v>
      </c>
      <c r="G2798" s="813" t="s">
        <v>15346</v>
      </c>
      <c r="H2798" s="1067"/>
      <c r="I2798" s="1067"/>
      <c r="J2798" s="1067"/>
    </row>
    <row r="2799" spans="1:10" s="832" customFormat="1" ht="15.5" hidden="1">
      <c r="A2799" s="812">
        <v>108</v>
      </c>
      <c r="B2799" s="813" t="s">
        <v>4377</v>
      </c>
      <c r="C2799" s="813" t="s">
        <v>16615</v>
      </c>
      <c r="D2799" s="813" t="s">
        <v>19034</v>
      </c>
      <c r="E2799" s="813" t="s">
        <v>3610</v>
      </c>
      <c r="F2799" s="813" t="s">
        <v>14910</v>
      </c>
      <c r="G2799" s="813" t="s">
        <v>15346</v>
      </c>
      <c r="H2799" s="1067" t="s">
        <v>19360</v>
      </c>
      <c r="I2799" s="1067" t="s">
        <v>19419</v>
      </c>
      <c r="J2799" s="1067" t="s">
        <v>2318</v>
      </c>
    </row>
    <row r="2800" spans="1:10" s="832" customFormat="1" ht="15.5" hidden="1">
      <c r="A2800" s="812">
        <v>108</v>
      </c>
      <c r="B2800" s="813" t="s">
        <v>4377</v>
      </c>
      <c r="C2800" s="813" t="s">
        <v>19997</v>
      </c>
      <c r="D2800" s="813"/>
      <c r="E2800" s="813" t="s">
        <v>3610</v>
      </c>
      <c r="F2800" s="813" t="s">
        <v>3744</v>
      </c>
      <c r="G2800" s="813" t="s">
        <v>15346</v>
      </c>
      <c r="H2800" s="1067"/>
      <c r="I2800" s="1067"/>
      <c r="J2800" s="1067"/>
    </row>
    <row r="2801" spans="1:10" s="832" customFormat="1" ht="15.5" hidden="1">
      <c r="A2801" s="812">
        <v>131</v>
      </c>
      <c r="B2801" s="813" t="s">
        <v>3213</v>
      </c>
      <c r="C2801" s="813" t="s">
        <v>12143</v>
      </c>
      <c r="D2801" s="813" t="s">
        <v>19035</v>
      </c>
      <c r="E2801" s="813" t="s">
        <v>4379</v>
      </c>
      <c r="F2801" s="813" t="s">
        <v>10814</v>
      </c>
      <c r="G2801" s="813" t="s">
        <v>15346</v>
      </c>
      <c r="H2801" s="1067">
        <v>52</v>
      </c>
      <c r="I2801" s="1067">
        <v>52.020099999999999</v>
      </c>
      <c r="J2801" s="1067" t="s">
        <v>2357</v>
      </c>
    </row>
    <row r="2802" spans="1:10" s="832" customFormat="1" ht="15.5" hidden="1">
      <c r="A2802" s="812">
        <v>131</v>
      </c>
      <c r="B2802" s="813" t="s">
        <v>3213</v>
      </c>
      <c r="C2802" s="813" t="s">
        <v>12144</v>
      </c>
      <c r="D2802" s="813" t="s">
        <v>19036</v>
      </c>
      <c r="E2802" s="813" t="s">
        <v>4380</v>
      </c>
      <c r="F2802" s="813" t="s">
        <v>10814</v>
      </c>
      <c r="G2802" s="813" t="s">
        <v>15346</v>
      </c>
      <c r="H2802" s="1067">
        <v>52</v>
      </c>
      <c r="I2802" s="1067">
        <v>52.020299999999999</v>
      </c>
      <c r="J2802" s="1067" t="s">
        <v>2357</v>
      </c>
    </row>
    <row r="2803" spans="1:10" s="832" customFormat="1" ht="15.5" hidden="1">
      <c r="A2803" s="812">
        <v>131</v>
      </c>
      <c r="B2803" s="813" t="s">
        <v>3213</v>
      </c>
      <c r="C2803" s="813" t="s">
        <v>12145</v>
      </c>
      <c r="D2803" s="813" t="s">
        <v>19037</v>
      </c>
      <c r="E2803" s="813" t="s">
        <v>4381</v>
      </c>
      <c r="F2803" s="813" t="s">
        <v>10814</v>
      </c>
      <c r="G2803" s="813" t="s">
        <v>15346</v>
      </c>
      <c r="H2803" s="1067">
        <v>52</v>
      </c>
      <c r="I2803" s="1067">
        <v>52.140099999999997</v>
      </c>
      <c r="J2803" s="1067" t="s">
        <v>2357</v>
      </c>
    </row>
    <row r="2804" spans="1:10" s="832" customFormat="1" ht="15.5" hidden="1">
      <c r="A2804" s="812">
        <v>131</v>
      </c>
      <c r="B2804" s="813" t="s">
        <v>3213</v>
      </c>
      <c r="C2804" s="813" t="s">
        <v>12142</v>
      </c>
      <c r="D2804" s="813"/>
      <c r="E2804" s="813" t="s">
        <v>11377</v>
      </c>
      <c r="F2804" s="813" t="s">
        <v>10814</v>
      </c>
      <c r="G2804" s="813" t="s">
        <v>15346</v>
      </c>
      <c r="H2804" s="1067"/>
      <c r="I2804" s="1067"/>
      <c r="J2804" s="1067"/>
    </row>
    <row r="2805" spans="1:10" s="832" customFormat="1" ht="15.5" hidden="1">
      <c r="A2805" s="812">
        <v>131</v>
      </c>
      <c r="B2805" s="813" t="s">
        <v>3213</v>
      </c>
      <c r="C2805" s="813" t="s">
        <v>12140</v>
      </c>
      <c r="D2805" s="813"/>
      <c r="E2805" s="813" t="s">
        <v>12141</v>
      </c>
      <c r="F2805" s="813" t="s">
        <v>10814</v>
      </c>
      <c r="G2805" s="813" t="s">
        <v>15346</v>
      </c>
      <c r="H2805" s="1067"/>
      <c r="I2805" s="1067"/>
      <c r="J2805" s="1067"/>
    </row>
    <row r="2806" spans="1:10" s="832" customFormat="1" ht="15.5" hidden="1">
      <c r="A2806" s="812">
        <v>131</v>
      </c>
      <c r="B2806" s="813" t="s">
        <v>3213</v>
      </c>
      <c r="C2806" s="813" t="s">
        <v>12138</v>
      </c>
      <c r="D2806" s="813"/>
      <c r="E2806" s="813" t="s">
        <v>12139</v>
      </c>
      <c r="F2806" s="813" t="s">
        <v>10814</v>
      </c>
      <c r="G2806" s="813" t="s">
        <v>15346</v>
      </c>
      <c r="H2806" s="1067"/>
      <c r="I2806" s="1067"/>
      <c r="J2806" s="1067"/>
    </row>
    <row r="2807" spans="1:10" s="832" customFormat="1" ht="15.5" hidden="1">
      <c r="A2807" s="812">
        <v>132</v>
      </c>
      <c r="B2807" s="813" t="s">
        <v>3214</v>
      </c>
      <c r="C2807" s="813" t="s">
        <v>12644</v>
      </c>
      <c r="D2807" s="813" t="s">
        <v>19038</v>
      </c>
      <c r="E2807" s="813" t="s">
        <v>12645</v>
      </c>
      <c r="F2807" s="813" t="s">
        <v>10814</v>
      </c>
      <c r="G2807" s="813" t="s">
        <v>15346</v>
      </c>
      <c r="H2807" s="1067">
        <v>14</v>
      </c>
      <c r="I2807" s="1067" t="s">
        <v>19368</v>
      </c>
      <c r="J2807" s="1067" t="s">
        <v>2322</v>
      </c>
    </row>
    <row r="2808" spans="1:10" s="832" customFormat="1" ht="15.5" hidden="1">
      <c r="A2808" s="812">
        <v>132</v>
      </c>
      <c r="B2808" s="813" t="s">
        <v>3214</v>
      </c>
      <c r="C2808" s="813" t="s">
        <v>12646</v>
      </c>
      <c r="D2808" s="813" t="s">
        <v>19039</v>
      </c>
      <c r="E2808" s="813" t="s">
        <v>12647</v>
      </c>
      <c r="F2808" s="813" t="s">
        <v>10814</v>
      </c>
      <c r="G2808" s="813" t="s">
        <v>15346</v>
      </c>
      <c r="H2808" s="1067" t="s">
        <v>19367</v>
      </c>
      <c r="I2808" s="1067" t="s">
        <v>19470</v>
      </c>
      <c r="J2808" s="1067" t="s">
        <v>2322</v>
      </c>
    </row>
    <row r="2809" spans="1:10" s="832" customFormat="1" ht="15.5" hidden="1">
      <c r="A2809" s="812">
        <v>132</v>
      </c>
      <c r="B2809" s="813" t="s">
        <v>3214</v>
      </c>
      <c r="C2809" s="813" t="s">
        <v>12648</v>
      </c>
      <c r="D2809" s="813" t="s">
        <v>19040</v>
      </c>
      <c r="E2809" s="813" t="s">
        <v>12649</v>
      </c>
      <c r="F2809" s="813" t="s">
        <v>10814</v>
      </c>
      <c r="G2809" s="813" t="s">
        <v>15346</v>
      </c>
      <c r="H2809" s="1067" t="s">
        <v>19367</v>
      </c>
      <c r="I2809" s="1067">
        <v>14.0701</v>
      </c>
      <c r="J2809" s="1067" t="s">
        <v>2322</v>
      </c>
    </row>
    <row r="2810" spans="1:10" s="832" customFormat="1" ht="15.5" hidden="1">
      <c r="A2810" s="812">
        <v>132</v>
      </c>
      <c r="B2810" s="813" t="s">
        <v>3214</v>
      </c>
      <c r="C2810" s="813" t="s">
        <v>12650</v>
      </c>
      <c r="D2810" s="813" t="s">
        <v>19041</v>
      </c>
      <c r="E2810" s="813" t="s">
        <v>12651</v>
      </c>
      <c r="F2810" s="813" t="s">
        <v>10814</v>
      </c>
      <c r="G2810" s="813" t="s">
        <v>15346</v>
      </c>
      <c r="H2810" s="1067" t="s">
        <v>19367</v>
      </c>
      <c r="I2810" s="1067">
        <v>14.0801</v>
      </c>
      <c r="J2810" s="1067" t="s">
        <v>2322</v>
      </c>
    </row>
    <row r="2811" spans="1:10" s="832" customFormat="1" ht="15.5" hidden="1">
      <c r="A2811" s="812">
        <v>132</v>
      </c>
      <c r="B2811" s="813" t="s">
        <v>3214</v>
      </c>
      <c r="C2811" s="813" t="s">
        <v>12652</v>
      </c>
      <c r="D2811" s="813" t="s">
        <v>19042</v>
      </c>
      <c r="E2811" s="813" t="s">
        <v>12653</v>
      </c>
      <c r="F2811" s="813" t="s">
        <v>10814</v>
      </c>
      <c r="G2811" s="813" t="s">
        <v>15346</v>
      </c>
      <c r="H2811" s="1067" t="s">
        <v>19367</v>
      </c>
      <c r="I2811" s="1067">
        <v>14.100099999999999</v>
      </c>
      <c r="J2811" s="1067" t="s">
        <v>2322</v>
      </c>
    </row>
    <row r="2812" spans="1:10" s="832" customFormat="1" ht="15.5" hidden="1">
      <c r="A2812" s="815">
        <v>132</v>
      </c>
      <c r="B2812" s="822" t="s">
        <v>3214</v>
      </c>
      <c r="C2812" s="814" t="s">
        <v>12654</v>
      </c>
      <c r="D2812" s="813" t="s">
        <v>19043</v>
      </c>
      <c r="E2812" s="814" t="s">
        <v>12655</v>
      </c>
      <c r="F2812" s="814" t="s">
        <v>10814</v>
      </c>
      <c r="G2812" s="821" t="s">
        <v>15346</v>
      </c>
      <c r="H2812" s="1067">
        <v>14</v>
      </c>
      <c r="I2812" s="1067">
        <v>14.4801</v>
      </c>
      <c r="J2812" s="1067" t="s">
        <v>2322</v>
      </c>
    </row>
    <row r="2813" spans="1:10" s="832" customFormat="1" ht="15.5" hidden="1">
      <c r="A2813" s="815">
        <v>132</v>
      </c>
      <c r="B2813" s="822" t="s">
        <v>3214</v>
      </c>
      <c r="C2813" s="814" t="s">
        <v>12656</v>
      </c>
      <c r="D2813" s="813" t="s">
        <v>19044</v>
      </c>
      <c r="E2813" s="814" t="s">
        <v>12657</v>
      </c>
      <c r="F2813" s="814" t="s">
        <v>10814</v>
      </c>
      <c r="G2813" s="821" t="s">
        <v>15346</v>
      </c>
      <c r="H2813" s="1067" t="s">
        <v>19367</v>
      </c>
      <c r="I2813" s="1067">
        <v>14.190099999999999</v>
      </c>
      <c r="J2813" s="1067" t="s">
        <v>2322</v>
      </c>
    </row>
    <row r="2814" spans="1:10" s="832" customFormat="1" ht="15.5" hidden="1">
      <c r="A2814" s="815">
        <v>132</v>
      </c>
      <c r="B2814" s="822" t="s">
        <v>3214</v>
      </c>
      <c r="C2814" s="814" t="s">
        <v>12658</v>
      </c>
      <c r="D2814" s="813" t="s">
        <v>19045</v>
      </c>
      <c r="E2814" s="814" t="s">
        <v>12659</v>
      </c>
      <c r="F2814" s="814" t="s">
        <v>10814</v>
      </c>
      <c r="G2814" s="821" t="s">
        <v>15346</v>
      </c>
      <c r="H2814" s="1067" t="s">
        <v>19360</v>
      </c>
      <c r="I2814" s="1067" t="s">
        <v>19363</v>
      </c>
      <c r="J2814" s="1067" t="s">
        <v>2318</v>
      </c>
    </row>
    <row r="2815" spans="1:10" s="832" customFormat="1" ht="15.5" hidden="1">
      <c r="A2815" s="815">
        <v>132</v>
      </c>
      <c r="B2815" s="822" t="s">
        <v>3214</v>
      </c>
      <c r="C2815" s="814" t="s">
        <v>12660</v>
      </c>
      <c r="D2815" s="813" t="s">
        <v>19046</v>
      </c>
      <c r="E2815" s="814" t="s">
        <v>12661</v>
      </c>
      <c r="F2815" s="814" t="s">
        <v>10814</v>
      </c>
      <c r="G2815" s="821" t="s">
        <v>15346</v>
      </c>
      <c r="H2815" s="1067" t="s">
        <v>19364</v>
      </c>
      <c r="I2815" s="1067" t="s">
        <v>19497</v>
      </c>
      <c r="J2815" s="1067" t="s">
        <v>2357</v>
      </c>
    </row>
    <row r="2816" spans="1:10" s="832" customFormat="1" ht="15.5" hidden="1">
      <c r="A2816" s="812">
        <v>132</v>
      </c>
      <c r="B2816" s="813" t="s">
        <v>3214</v>
      </c>
      <c r="C2816" s="813" t="s">
        <v>12662</v>
      </c>
      <c r="D2816" s="813" t="s">
        <v>19047</v>
      </c>
      <c r="E2816" s="813" t="s">
        <v>12663</v>
      </c>
      <c r="F2816" s="813" t="s">
        <v>10814</v>
      </c>
      <c r="G2816" s="813" t="s">
        <v>15346</v>
      </c>
      <c r="H2816" s="1067">
        <v>14</v>
      </c>
      <c r="I2816" s="1067">
        <v>14.4801</v>
      </c>
      <c r="J2816" s="1067" t="s">
        <v>2322</v>
      </c>
    </row>
    <row r="2817" spans="1:10" s="832" customFormat="1" ht="15.5" hidden="1">
      <c r="A2817" s="812">
        <v>132</v>
      </c>
      <c r="B2817" s="813" t="s">
        <v>3214</v>
      </c>
      <c r="C2817" s="813" t="s">
        <v>12664</v>
      </c>
      <c r="D2817" s="813" t="s">
        <v>19048</v>
      </c>
      <c r="E2817" s="813" t="s">
        <v>12665</v>
      </c>
      <c r="F2817" s="813" t="s">
        <v>10814</v>
      </c>
      <c r="G2817" s="813" t="s">
        <v>15346</v>
      </c>
      <c r="H2817" s="1067" t="s">
        <v>19367</v>
      </c>
      <c r="I2817" s="1067" t="s">
        <v>19492</v>
      </c>
      <c r="J2817" s="1067" t="s">
        <v>2322</v>
      </c>
    </row>
    <row r="2818" spans="1:10" s="832" customFormat="1" ht="15.5" hidden="1">
      <c r="A2818" s="815">
        <v>132</v>
      </c>
      <c r="B2818" s="822" t="s">
        <v>3214</v>
      </c>
      <c r="C2818" s="814" t="s">
        <v>12666</v>
      </c>
      <c r="D2818" s="813" t="s">
        <v>19049</v>
      </c>
      <c r="E2818" s="814" t="s">
        <v>12667</v>
      </c>
      <c r="F2818" s="814" t="s">
        <v>10814</v>
      </c>
      <c r="G2818" s="821" t="s">
        <v>15346</v>
      </c>
      <c r="H2818" s="1067">
        <v>14</v>
      </c>
      <c r="I2818" s="1067">
        <v>14.4801</v>
      </c>
      <c r="J2818" s="1067" t="s">
        <v>2322</v>
      </c>
    </row>
    <row r="2819" spans="1:10" s="832" customFormat="1" ht="15.5" hidden="1">
      <c r="A2819" s="812">
        <v>132</v>
      </c>
      <c r="B2819" s="813" t="s">
        <v>3214</v>
      </c>
      <c r="C2819" s="813" t="s">
        <v>12668</v>
      </c>
      <c r="D2819" s="813" t="s">
        <v>19050</v>
      </c>
      <c r="E2819" s="813" t="s">
        <v>4372</v>
      </c>
      <c r="F2819" s="813" t="s">
        <v>10814</v>
      </c>
      <c r="G2819" s="813" t="s">
        <v>15346</v>
      </c>
      <c r="H2819" s="1067" t="s">
        <v>19360</v>
      </c>
      <c r="I2819" s="1067" t="s">
        <v>19363</v>
      </c>
      <c r="J2819" s="1067" t="s">
        <v>2318</v>
      </c>
    </row>
    <row r="2820" spans="1:10" s="832" customFormat="1" ht="15.5" hidden="1">
      <c r="A2820" s="815">
        <v>132</v>
      </c>
      <c r="B2820" s="822" t="s">
        <v>3214</v>
      </c>
      <c r="C2820" s="814" t="s">
        <v>12669</v>
      </c>
      <c r="D2820" s="813" t="s">
        <v>19051</v>
      </c>
      <c r="E2820" s="814" t="s">
        <v>12670</v>
      </c>
      <c r="F2820" s="814" t="s">
        <v>10814</v>
      </c>
      <c r="G2820" s="821" t="s">
        <v>15346</v>
      </c>
      <c r="H2820" s="1067">
        <v>14</v>
      </c>
      <c r="I2820" s="1067">
        <v>14.2501</v>
      </c>
      <c r="J2820" s="1067" t="s">
        <v>2322</v>
      </c>
    </row>
    <row r="2821" spans="1:10" s="832" customFormat="1" ht="15.5" hidden="1">
      <c r="A2821" s="812">
        <v>132</v>
      </c>
      <c r="B2821" s="813" t="s">
        <v>3214</v>
      </c>
      <c r="C2821" s="813" t="s">
        <v>12671</v>
      </c>
      <c r="D2821" s="813" t="s">
        <v>19052</v>
      </c>
      <c r="E2821" s="813" t="s">
        <v>12672</v>
      </c>
      <c r="F2821" s="813" t="s">
        <v>10814</v>
      </c>
      <c r="G2821" s="813" t="s">
        <v>15346</v>
      </c>
      <c r="H2821" s="1067">
        <v>52</v>
      </c>
      <c r="I2821" s="1067">
        <v>52.020099999999999</v>
      </c>
      <c r="J2821" s="1067" t="s">
        <v>2357</v>
      </c>
    </row>
    <row r="2822" spans="1:10" s="832" customFormat="1" ht="15.5" hidden="1">
      <c r="A2822" s="824">
        <v>132</v>
      </c>
      <c r="B2822" s="823" t="s">
        <v>3214</v>
      </c>
      <c r="C2822" s="813" t="s">
        <v>12673</v>
      </c>
      <c r="D2822" s="813" t="s">
        <v>19053</v>
      </c>
      <c r="E2822" s="823" t="s">
        <v>12674</v>
      </c>
      <c r="F2822" s="823" t="s">
        <v>10814</v>
      </c>
      <c r="G2822" s="823" t="s">
        <v>15346</v>
      </c>
      <c r="H2822" s="1067" t="s">
        <v>19446</v>
      </c>
      <c r="I2822" s="1067">
        <v>42.010100000000001</v>
      </c>
      <c r="J2822" s="1067" t="s">
        <v>2347</v>
      </c>
    </row>
    <row r="2823" spans="1:10" s="832" customFormat="1" ht="31" hidden="1">
      <c r="A2823" s="824">
        <v>132</v>
      </c>
      <c r="B2823" s="823" t="s">
        <v>3214</v>
      </c>
      <c r="C2823" s="813" t="s">
        <v>12675</v>
      </c>
      <c r="D2823" s="813" t="s">
        <v>19054</v>
      </c>
      <c r="E2823" s="823" t="s">
        <v>12676</v>
      </c>
      <c r="F2823" s="823" t="s">
        <v>10814</v>
      </c>
      <c r="G2823" s="823" t="s">
        <v>15346</v>
      </c>
      <c r="H2823" s="1067" t="s">
        <v>19446</v>
      </c>
      <c r="I2823" s="1067">
        <v>42.999899999999997</v>
      </c>
      <c r="J2823" s="1067" t="s">
        <v>2347</v>
      </c>
    </row>
    <row r="2824" spans="1:10" s="832" customFormat="1" ht="31" hidden="1">
      <c r="A2824" s="824">
        <v>132</v>
      </c>
      <c r="B2824" s="823" t="s">
        <v>3214</v>
      </c>
      <c r="C2824" s="813" t="s">
        <v>12677</v>
      </c>
      <c r="D2824" s="813" t="s">
        <v>19055</v>
      </c>
      <c r="E2824" s="823" t="s">
        <v>10055</v>
      </c>
      <c r="F2824" s="823" t="s">
        <v>10814</v>
      </c>
      <c r="G2824" s="823" t="s">
        <v>15346</v>
      </c>
      <c r="H2824" s="1067">
        <v>42</v>
      </c>
      <c r="I2824" s="1067"/>
      <c r="J2824" s="1067" t="s">
        <v>2347</v>
      </c>
    </row>
    <row r="2825" spans="1:10" s="832" customFormat="1" ht="15.5" hidden="1">
      <c r="A2825" s="824">
        <v>132</v>
      </c>
      <c r="B2825" s="823" t="s">
        <v>3214</v>
      </c>
      <c r="C2825" s="813" t="s">
        <v>12585</v>
      </c>
      <c r="D2825" s="813" t="s">
        <v>19056</v>
      </c>
      <c r="E2825" s="823" t="s">
        <v>12586</v>
      </c>
      <c r="F2825" s="823" t="s">
        <v>10814</v>
      </c>
      <c r="G2825" s="823" t="s">
        <v>15346</v>
      </c>
      <c r="H2825" s="1067">
        <v>52</v>
      </c>
      <c r="I2825" s="1067">
        <v>52.080100000000002</v>
      </c>
      <c r="J2825" s="1067" t="s">
        <v>2357</v>
      </c>
    </row>
    <row r="2826" spans="1:10" s="832" customFormat="1" ht="15.5" hidden="1">
      <c r="A2826" s="824">
        <v>132</v>
      </c>
      <c r="B2826" s="823" t="s">
        <v>3214</v>
      </c>
      <c r="C2826" s="823" t="s">
        <v>12627</v>
      </c>
      <c r="D2826" s="813" t="s">
        <v>19057</v>
      </c>
      <c r="E2826" s="823" t="s">
        <v>12628</v>
      </c>
      <c r="F2826" s="823" t="s">
        <v>10814</v>
      </c>
      <c r="G2826" s="823" t="s">
        <v>15346</v>
      </c>
      <c r="H2826" s="1067" t="s">
        <v>19345</v>
      </c>
      <c r="I2826" s="1067">
        <v>50.040100000000002</v>
      </c>
      <c r="J2826" s="1067" t="s">
        <v>19346</v>
      </c>
    </row>
    <row r="2827" spans="1:10" s="832" customFormat="1" ht="31" hidden="1">
      <c r="A2827" s="824">
        <v>132</v>
      </c>
      <c r="B2827" s="823" t="s">
        <v>3214</v>
      </c>
      <c r="C2827" s="823" t="s">
        <v>12629</v>
      </c>
      <c r="D2827" s="813" t="s">
        <v>19058</v>
      </c>
      <c r="E2827" s="823" t="s">
        <v>12630</v>
      </c>
      <c r="F2827" s="823" t="s">
        <v>10814</v>
      </c>
      <c r="G2827" s="823" t="s">
        <v>15346</v>
      </c>
      <c r="H2827" s="1067" t="s">
        <v>19345</v>
      </c>
      <c r="I2827" s="1067">
        <v>50.040700000000001</v>
      </c>
      <c r="J2827" s="1067" t="s">
        <v>19346</v>
      </c>
    </row>
    <row r="2828" spans="1:10" s="832" customFormat="1" ht="15.5" hidden="1">
      <c r="A2828" s="824">
        <v>132</v>
      </c>
      <c r="B2828" s="823" t="s">
        <v>3214</v>
      </c>
      <c r="C2828" s="823" t="s">
        <v>12583</v>
      </c>
      <c r="D2828" s="813" t="s">
        <v>19059</v>
      </c>
      <c r="E2828" s="823" t="s">
        <v>12584</v>
      </c>
      <c r="F2828" s="823" t="s">
        <v>10814</v>
      </c>
      <c r="G2828" s="823" t="s">
        <v>15346</v>
      </c>
      <c r="H2828" s="1067">
        <v>52</v>
      </c>
      <c r="I2828" s="1067" t="s">
        <v>19496</v>
      </c>
      <c r="J2828" s="1067" t="s">
        <v>2357</v>
      </c>
    </row>
    <row r="2829" spans="1:10" s="832" customFormat="1" ht="15.5" hidden="1">
      <c r="A2829" s="824">
        <v>132</v>
      </c>
      <c r="B2829" s="823" t="s">
        <v>3214</v>
      </c>
      <c r="C2829" s="823" t="s">
        <v>12579</v>
      </c>
      <c r="D2829" s="813" t="s">
        <v>19060</v>
      </c>
      <c r="E2829" s="823" t="s">
        <v>12580</v>
      </c>
      <c r="F2829" s="819" t="s">
        <v>10814</v>
      </c>
      <c r="G2829" s="819" t="s">
        <v>15346</v>
      </c>
      <c r="H2829" s="1067">
        <v>52</v>
      </c>
      <c r="I2829" s="1067">
        <v>52.140099999999997</v>
      </c>
      <c r="J2829" s="1067" t="s">
        <v>2357</v>
      </c>
    </row>
    <row r="2830" spans="1:10" s="832" customFormat="1" ht="31" hidden="1">
      <c r="A2830" s="824">
        <v>132</v>
      </c>
      <c r="B2830" s="823" t="s">
        <v>3214</v>
      </c>
      <c r="C2830" s="823" t="s">
        <v>12581</v>
      </c>
      <c r="D2830" s="813" t="s">
        <v>19061</v>
      </c>
      <c r="E2830" s="823" t="s">
        <v>12582</v>
      </c>
      <c r="F2830" s="819" t="s">
        <v>10814</v>
      </c>
      <c r="G2830" s="819" t="s">
        <v>15346</v>
      </c>
      <c r="H2830" s="1067">
        <v>52</v>
      </c>
      <c r="I2830" s="1067">
        <v>52.110100000000003</v>
      </c>
      <c r="J2830" s="1067" t="s">
        <v>2357</v>
      </c>
    </row>
    <row r="2831" spans="1:10" s="832" customFormat="1" ht="15.5" hidden="1">
      <c r="A2831" s="824">
        <v>132</v>
      </c>
      <c r="B2831" s="823" t="s">
        <v>3214</v>
      </c>
      <c r="C2831" s="823" t="s">
        <v>12631</v>
      </c>
      <c r="D2831" s="813" t="s">
        <v>19062</v>
      </c>
      <c r="E2831" s="823" t="s">
        <v>12632</v>
      </c>
      <c r="F2831" s="819" t="s">
        <v>10814</v>
      </c>
      <c r="G2831" s="819" t="s">
        <v>15346</v>
      </c>
      <c r="H2831" s="1067" t="s">
        <v>2310</v>
      </c>
      <c r="I2831" s="1067" t="s">
        <v>19347</v>
      </c>
      <c r="J2831" s="1067" t="s">
        <v>2311</v>
      </c>
    </row>
    <row r="2832" spans="1:10" s="832" customFormat="1" ht="15.5" hidden="1">
      <c r="A2832" s="824">
        <v>132</v>
      </c>
      <c r="B2832" s="829" t="s">
        <v>3214</v>
      </c>
      <c r="C2832" s="823" t="s">
        <v>12633</v>
      </c>
      <c r="D2832" s="813" t="s">
        <v>19063</v>
      </c>
      <c r="E2832" s="829" t="s">
        <v>12634</v>
      </c>
      <c r="F2832" s="813" t="s">
        <v>10814</v>
      </c>
      <c r="G2832" s="821" t="s">
        <v>15346</v>
      </c>
      <c r="H2832" s="1067" t="s">
        <v>19345</v>
      </c>
      <c r="I2832" s="1067">
        <v>50.040799999999997</v>
      </c>
      <c r="J2832" s="1067" t="s">
        <v>19346</v>
      </c>
    </row>
    <row r="2833" spans="1:10" s="832" customFormat="1" ht="15.5" hidden="1">
      <c r="A2833" s="824">
        <v>132</v>
      </c>
      <c r="B2833" s="829" t="s">
        <v>3214</v>
      </c>
      <c r="C2833" s="823" t="s">
        <v>12577</v>
      </c>
      <c r="D2833" s="813" t="s">
        <v>19064</v>
      </c>
      <c r="E2833" s="829" t="s">
        <v>12578</v>
      </c>
      <c r="F2833" s="813" t="s">
        <v>10814</v>
      </c>
      <c r="G2833" s="819" t="s">
        <v>15346</v>
      </c>
      <c r="H2833" s="1067">
        <v>52</v>
      </c>
      <c r="I2833" s="1067">
        <v>52.150100000000002</v>
      </c>
      <c r="J2833" s="1067" t="s">
        <v>2357</v>
      </c>
    </row>
    <row r="2834" spans="1:10" s="832" customFormat="1" ht="15.5" hidden="1">
      <c r="A2834" s="824">
        <v>132</v>
      </c>
      <c r="B2834" s="829" t="s">
        <v>3214</v>
      </c>
      <c r="C2834" s="813" t="s">
        <v>12635</v>
      </c>
      <c r="D2834" s="813" t="s">
        <v>19065</v>
      </c>
      <c r="E2834" s="829" t="s">
        <v>12636</v>
      </c>
      <c r="F2834" s="813" t="s">
        <v>10814</v>
      </c>
      <c r="G2834" s="821" t="s">
        <v>15346</v>
      </c>
      <c r="H2834" s="1067" t="s">
        <v>19345</v>
      </c>
      <c r="I2834" s="1067">
        <v>50.040799999999997</v>
      </c>
      <c r="J2834" s="1067" t="s">
        <v>19346</v>
      </c>
    </row>
    <row r="2835" spans="1:10" s="832" customFormat="1" ht="15.5" hidden="1">
      <c r="A2835" s="812">
        <v>132</v>
      </c>
      <c r="B2835" s="813" t="s">
        <v>3214</v>
      </c>
      <c r="C2835" s="813" t="s">
        <v>12637</v>
      </c>
      <c r="D2835" s="813" t="s">
        <v>19066</v>
      </c>
      <c r="E2835" s="813" t="s">
        <v>12638</v>
      </c>
      <c r="F2835" s="813" t="s">
        <v>10814</v>
      </c>
      <c r="G2835" s="813" t="s">
        <v>15346</v>
      </c>
      <c r="H2835" s="1067" t="s">
        <v>19498</v>
      </c>
      <c r="I2835" s="1067" t="s">
        <v>19499</v>
      </c>
      <c r="J2835" s="1067" t="s">
        <v>2325</v>
      </c>
    </row>
    <row r="2836" spans="1:10" s="832" customFormat="1" ht="15.5" hidden="1">
      <c r="A2836" s="812">
        <v>132</v>
      </c>
      <c r="B2836" s="813" t="s">
        <v>3214</v>
      </c>
      <c r="C2836" s="813" t="s">
        <v>12639</v>
      </c>
      <c r="D2836" s="813" t="s">
        <v>19067</v>
      </c>
      <c r="E2836" s="813" t="s">
        <v>12640</v>
      </c>
      <c r="F2836" s="813" t="s">
        <v>10814</v>
      </c>
      <c r="G2836" s="813" t="s">
        <v>15346</v>
      </c>
      <c r="H2836" s="1067" t="s">
        <v>19364</v>
      </c>
      <c r="I2836" s="1067" t="s">
        <v>19493</v>
      </c>
      <c r="J2836" s="1067" t="s">
        <v>2357</v>
      </c>
    </row>
    <row r="2837" spans="1:10" s="832" customFormat="1" ht="15.5" hidden="1">
      <c r="A2837" s="812">
        <v>132</v>
      </c>
      <c r="B2837" s="813" t="s">
        <v>3214</v>
      </c>
      <c r="C2837" s="813" t="s">
        <v>12641</v>
      </c>
      <c r="D2837" s="813" t="s">
        <v>19068</v>
      </c>
      <c r="E2837" s="813" t="s">
        <v>3855</v>
      </c>
      <c r="F2837" s="813" t="s">
        <v>10814</v>
      </c>
      <c r="G2837" s="813" t="s">
        <v>15346</v>
      </c>
      <c r="H2837" s="1067">
        <v>52</v>
      </c>
      <c r="I2837" s="1067">
        <v>52.200200000000002</v>
      </c>
      <c r="J2837" s="1067" t="s">
        <v>2357</v>
      </c>
    </row>
    <row r="2838" spans="1:10" s="832" customFormat="1" ht="15.5" hidden="1">
      <c r="A2838" s="812">
        <v>132</v>
      </c>
      <c r="B2838" s="813" t="s">
        <v>3214</v>
      </c>
      <c r="C2838" s="813" t="s">
        <v>12642</v>
      </c>
      <c r="D2838" s="813" t="s">
        <v>19069</v>
      </c>
      <c r="E2838" s="813" t="s">
        <v>12643</v>
      </c>
      <c r="F2838" s="813" t="s">
        <v>10814</v>
      </c>
      <c r="G2838" s="813" t="s">
        <v>15346</v>
      </c>
      <c r="H2838" s="1067" t="s">
        <v>19364</v>
      </c>
      <c r="I2838" s="1067">
        <v>52.150100000000002</v>
      </c>
      <c r="J2838" s="1067" t="s">
        <v>2357</v>
      </c>
    </row>
    <row r="2839" spans="1:10" s="832" customFormat="1" ht="15.5" hidden="1">
      <c r="A2839" s="812">
        <v>132</v>
      </c>
      <c r="B2839" s="813" t="s">
        <v>3214</v>
      </c>
      <c r="C2839" s="813" t="s">
        <v>12716</v>
      </c>
      <c r="D2839" s="813" t="s">
        <v>19070</v>
      </c>
      <c r="E2839" s="813" t="s">
        <v>12717</v>
      </c>
      <c r="F2839" s="813" t="s">
        <v>10814</v>
      </c>
      <c r="G2839" s="816" t="s">
        <v>15346</v>
      </c>
      <c r="H2839" s="1067" t="s">
        <v>19388</v>
      </c>
      <c r="I2839" s="1067">
        <v>30.7102</v>
      </c>
      <c r="J2839" s="1067" t="s">
        <v>2335</v>
      </c>
    </row>
    <row r="2840" spans="1:10" s="832" customFormat="1" ht="15.5" hidden="1">
      <c r="A2840" s="812">
        <v>132</v>
      </c>
      <c r="B2840" s="813" t="s">
        <v>3214</v>
      </c>
      <c r="C2840" s="813" t="s">
        <v>12718</v>
      </c>
      <c r="D2840" s="813"/>
      <c r="E2840" s="813" t="s">
        <v>12719</v>
      </c>
      <c r="F2840" s="813" t="s">
        <v>10814</v>
      </c>
      <c r="G2840" s="816" t="s">
        <v>15346</v>
      </c>
      <c r="H2840" s="1067"/>
      <c r="I2840" s="1067"/>
      <c r="J2840" s="1067"/>
    </row>
    <row r="2841" spans="1:10" s="832" customFormat="1" ht="15.5" hidden="1">
      <c r="A2841" s="812">
        <v>132</v>
      </c>
      <c r="B2841" s="813" t="s">
        <v>3214</v>
      </c>
      <c r="C2841" s="813" t="s">
        <v>12720</v>
      </c>
      <c r="D2841" s="813"/>
      <c r="E2841" s="813" t="s">
        <v>12721</v>
      </c>
      <c r="F2841" s="813" t="s">
        <v>10814</v>
      </c>
      <c r="G2841" s="816" t="s">
        <v>15346</v>
      </c>
      <c r="H2841" s="1067"/>
      <c r="I2841" s="1067"/>
      <c r="J2841" s="1067"/>
    </row>
    <row r="2842" spans="1:10" s="832" customFormat="1" ht="15.5" hidden="1">
      <c r="A2842" s="812">
        <v>132</v>
      </c>
      <c r="B2842" s="813" t="s">
        <v>3214</v>
      </c>
      <c r="C2842" s="813" t="s">
        <v>12722</v>
      </c>
      <c r="D2842" s="813" t="s">
        <v>19071</v>
      </c>
      <c r="E2842" s="813" t="s">
        <v>12723</v>
      </c>
      <c r="F2842" s="813" t="s">
        <v>10814</v>
      </c>
      <c r="G2842" s="813" t="s">
        <v>15346</v>
      </c>
      <c r="H2842" s="1067" t="s">
        <v>19446</v>
      </c>
      <c r="I2842" s="1067">
        <v>42.281300000000002</v>
      </c>
      <c r="J2842" s="1067" t="s">
        <v>2347</v>
      </c>
    </row>
    <row r="2843" spans="1:10" s="832" customFormat="1" ht="15.5" hidden="1">
      <c r="A2843" s="812">
        <v>132</v>
      </c>
      <c r="B2843" s="813" t="s">
        <v>3214</v>
      </c>
      <c r="C2843" s="813" t="s">
        <v>12724</v>
      </c>
      <c r="D2843" s="813"/>
      <c r="E2843" s="813" t="s">
        <v>12725</v>
      </c>
      <c r="F2843" s="813" t="s">
        <v>10814</v>
      </c>
      <c r="G2843" s="813" t="s">
        <v>15346</v>
      </c>
      <c r="H2843" s="1067"/>
      <c r="I2843" s="1067"/>
      <c r="J2843" s="1067"/>
    </row>
    <row r="2844" spans="1:10" s="832" customFormat="1" ht="15.5" hidden="1">
      <c r="A2844" s="812">
        <v>132</v>
      </c>
      <c r="B2844" s="813" t="s">
        <v>3214</v>
      </c>
      <c r="C2844" s="813" t="s">
        <v>12726</v>
      </c>
      <c r="D2844" s="813"/>
      <c r="E2844" s="813" t="s">
        <v>12727</v>
      </c>
      <c r="F2844" s="813" t="s">
        <v>10814</v>
      </c>
      <c r="G2844" s="813" t="s">
        <v>15346</v>
      </c>
      <c r="H2844" s="1067"/>
      <c r="I2844" s="1067"/>
      <c r="J2844" s="1067"/>
    </row>
    <row r="2845" spans="1:10" s="832" customFormat="1" ht="15.5" hidden="1">
      <c r="A2845" s="812">
        <v>132</v>
      </c>
      <c r="B2845" s="813" t="s">
        <v>3214</v>
      </c>
      <c r="C2845" s="813" t="s">
        <v>12728</v>
      </c>
      <c r="D2845" s="813" t="s">
        <v>19072</v>
      </c>
      <c r="E2845" s="813" t="s">
        <v>12729</v>
      </c>
      <c r="F2845" s="813" t="s">
        <v>10814</v>
      </c>
      <c r="G2845" s="813" t="s">
        <v>15346</v>
      </c>
      <c r="H2845" s="1067" t="s">
        <v>19446</v>
      </c>
      <c r="I2845" s="1067">
        <v>42.281300000000002</v>
      </c>
      <c r="J2845" s="1067" t="s">
        <v>2347</v>
      </c>
    </row>
    <row r="2846" spans="1:10" s="832" customFormat="1" ht="15.5" hidden="1">
      <c r="A2846" s="812">
        <v>132</v>
      </c>
      <c r="B2846" s="813" t="s">
        <v>3214</v>
      </c>
      <c r="C2846" s="813" t="s">
        <v>12730</v>
      </c>
      <c r="D2846" s="813"/>
      <c r="E2846" s="813" t="s">
        <v>12731</v>
      </c>
      <c r="F2846" s="813" t="s">
        <v>10814</v>
      </c>
      <c r="G2846" s="813" t="s">
        <v>15346</v>
      </c>
      <c r="H2846" s="1067"/>
      <c r="I2846" s="1067"/>
      <c r="J2846" s="1067"/>
    </row>
    <row r="2847" spans="1:10" s="832" customFormat="1" ht="15.5" hidden="1">
      <c r="A2847" s="812">
        <v>132</v>
      </c>
      <c r="B2847" s="813" t="s">
        <v>3214</v>
      </c>
      <c r="C2847" s="813" t="s">
        <v>12732</v>
      </c>
      <c r="D2847" s="813"/>
      <c r="E2847" s="813" t="s">
        <v>12733</v>
      </c>
      <c r="F2847" s="813" t="s">
        <v>10814</v>
      </c>
      <c r="G2847" s="813" t="s">
        <v>15346</v>
      </c>
      <c r="H2847" s="1067"/>
      <c r="I2847" s="1067"/>
      <c r="J2847" s="1067"/>
    </row>
    <row r="2848" spans="1:10" s="832" customFormat="1" ht="15.5" hidden="1">
      <c r="A2848" s="812">
        <v>132</v>
      </c>
      <c r="B2848" s="813" t="s">
        <v>3214</v>
      </c>
      <c r="C2848" s="813" t="s">
        <v>12734</v>
      </c>
      <c r="D2848" s="813" t="s">
        <v>19073</v>
      </c>
      <c r="E2848" s="813" t="s">
        <v>12735</v>
      </c>
      <c r="F2848" s="813" t="s">
        <v>10814</v>
      </c>
      <c r="G2848" s="816" t="s">
        <v>15346</v>
      </c>
      <c r="H2848" s="1067" t="s">
        <v>19364</v>
      </c>
      <c r="I2848" s="1067">
        <v>52.0304</v>
      </c>
      <c r="J2848" s="1067" t="s">
        <v>2357</v>
      </c>
    </row>
    <row r="2849" spans="1:10" s="832" customFormat="1" ht="15.5" hidden="1">
      <c r="A2849" s="812">
        <v>132</v>
      </c>
      <c r="B2849" s="813" t="s">
        <v>3214</v>
      </c>
      <c r="C2849" s="813" t="s">
        <v>12736</v>
      </c>
      <c r="D2849" s="813"/>
      <c r="E2849" s="813" t="s">
        <v>12737</v>
      </c>
      <c r="F2849" s="813" t="s">
        <v>10814</v>
      </c>
      <c r="G2849" s="816" t="s">
        <v>15346</v>
      </c>
      <c r="H2849" s="1067"/>
      <c r="I2849" s="1067"/>
      <c r="J2849" s="1067"/>
    </row>
    <row r="2850" spans="1:10" s="832" customFormat="1" ht="15.5" hidden="1">
      <c r="A2850" s="812">
        <v>132</v>
      </c>
      <c r="B2850" s="813" t="s">
        <v>3214</v>
      </c>
      <c r="C2850" s="813" t="s">
        <v>12738</v>
      </c>
      <c r="D2850" s="813"/>
      <c r="E2850" s="813" t="s">
        <v>12739</v>
      </c>
      <c r="F2850" s="813" t="s">
        <v>10814</v>
      </c>
      <c r="G2850" s="813" t="s">
        <v>15346</v>
      </c>
      <c r="H2850" s="1067"/>
      <c r="I2850" s="1067"/>
      <c r="J2850" s="1067"/>
    </row>
    <row r="2851" spans="1:10" s="832" customFormat="1" ht="15.5" hidden="1">
      <c r="A2851" s="812">
        <v>132</v>
      </c>
      <c r="B2851" s="813" t="s">
        <v>3214</v>
      </c>
      <c r="C2851" s="813" t="s">
        <v>12740</v>
      </c>
      <c r="D2851" s="813" t="s">
        <v>19074</v>
      </c>
      <c r="E2851" s="813" t="s">
        <v>4214</v>
      </c>
      <c r="F2851" s="813" t="s">
        <v>10814</v>
      </c>
      <c r="G2851" s="813" t="s">
        <v>15346</v>
      </c>
      <c r="H2851" s="1067">
        <v>52</v>
      </c>
      <c r="I2851" s="1067">
        <v>52.020299999999999</v>
      </c>
      <c r="J2851" s="1067" t="s">
        <v>2357</v>
      </c>
    </row>
    <row r="2852" spans="1:10" s="832" customFormat="1" ht="15.5" hidden="1">
      <c r="A2852" s="812">
        <v>132</v>
      </c>
      <c r="B2852" s="813" t="s">
        <v>3214</v>
      </c>
      <c r="C2852" s="813" t="s">
        <v>12741</v>
      </c>
      <c r="D2852" s="813"/>
      <c r="E2852" s="813" t="s">
        <v>12356</v>
      </c>
      <c r="F2852" s="813" t="s">
        <v>10814</v>
      </c>
      <c r="G2852" s="813" t="s">
        <v>15346</v>
      </c>
      <c r="H2852" s="1067"/>
      <c r="I2852" s="1067"/>
      <c r="J2852" s="1067"/>
    </row>
    <row r="2853" spans="1:10" s="832" customFormat="1" ht="15.5" hidden="1">
      <c r="A2853" s="812">
        <v>132</v>
      </c>
      <c r="B2853" s="813" t="s">
        <v>3214</v>
      </c>
      <c r="C2853" s="813" t="s">
        <v>12742</v>
      </c>
      <c r="D2853" s="813"/>
      <c r="E2853" s="813" t="s">
        <v>12743</v>
      </c>
      <c r="F2853" s="813" t="s">
        <v>10814</v>
      </c>
      <c r="G2853" s="813" t="s">
        <v>15346</v>
      </c>
      <c r="H2853" s="1067"/>
      <c r="I2853" s="1067"/>
      <c r="J2853" s="1067"/>
    </row>
    <row r="2854" spans="1:10" s="832" customFormat="1" ht="15.5" hidden="1">
      <c r="A2854" s="812">
        <v>132</v>
      </c>
      <c r="B2854" s="813" t="s">
        <v>3214</v>
      </c>
      <c r="C2854" s="813" t="s">
        <v>12744</v>
      </c>
      <c r="D2854" s="813" t="s">
        <v>19075</v>
      </c>
      <c r="E2854" s="813" t="s">
        <v>12745</v>
      </c>
      <c r="F2854" s="813" t="s">
        <v>10814</v>
      </c>
      <c r="G2854" s="813" t="s">
        <v>15346</v>
      </c>
      <c r="H2854" s="1067" t="s">
        <v>19364</v>
      </c>
      <c r="I2854" s="1067" t="s">
        <v>19493</v>
      </c>
      <c r="J2854" s="1067" t="s">
        <v>2357</v>
      </c>
    </row>
    <row r="2855" spans="1:10" s="832" customFormat="1" ht="15.5" hidden="1">
      <c r="A2855" s="812">
        <v>132</v>
      </c>
      <c r="B2855" s="813" t="s">
        <v>3214</v>
      </c>
      <c r="C2855" s="813" t="s">
        <v>12746</v>
      </c>
      <c r="D2855" s="813"/>
      <c r="E2855" s="813" t="s">
        <v>12747</v>
      </c>
      <c r="F2855" s="813" t="s">
        <v>10814</v>
      </c>
      <c r="G2855" s="813" t="s">
        <v>15346</v>
      </c>
      <c r="H2855" s="1067"/>
      <c r="I2855" s="1067"/>
      <c r="J2855" s="1067"/>
    </row>
    <row r="2856" spans="1:10" s="832" customFormat="1" ht="15.5" hidden="1">
      <c r="A2856" s="812">
        <v>132</v>
      </c>
      <c r="B2856" s="813" t="s">
        <v>3214</v>
      </c>
      <c r="C2856" s="813" t="s">
        <v>12748</v>
      </c>
      <c r="D2856" s="813"/>
      <c r="E2856" s="813" t="s">
        <v>12749</v>
      </c>
      <c r="F2856" s="813" t="s">
        <v>10814</v>
      </c>
      <c r="G2856" s="813" t="s">
        <v>15346</v>
      </c>
      <c r="H2856" s="1067"/>
      <c r="I2856" s="1067"/>
      <c r="J2856" s="1067"/>
    </row>
    <row r="2857" spans="1:10" s="832" customFormat="1" ht="15.5" hidden="1">
      <c r="A2857" s="812">
        <v>132</v>
      </c>
      <c r="B2857" s="813" t="s">
        <v>3214</v>
      </c>
      <c r="C2857" s="813" t="s">
        <v>19998</v>
      </c>
      <c r="D2857" s="813"/>
      <c r="E2857" s="813" t="s">
        <v>4003</v>
      </c>
      <c r="F2857" s="813" t="s">
        <v>2950</v>
      </c>
      <c r="G2857" s="813" t="s">
        <v>15346</v>
      </c>
      <c r="H2857" s="1067"/>
      <c r="I2857" s="1067"/>
      <c r="J2857" s="1067"/>
    </row>
    <row r="2858" spans="1:10" s="832" customFormat="1" ht="15.5" hidden="1">
      <c r="A2858" s="812">
        <v>132</v>
      </c>
      <c r="B2858" s="813" t="s">
        <v>3214</v>
      </c>
      <c r="C2858" s="813" t="s">
        <v>19999</v>
      </c>
      <c r="D2858" s="813"/>
      <c r="E2858" s="813" t="s">
        <v>4003</v>
      </c>
      <c r="F2858" s="813" t="s">
        <v>20000</v>
      </c>
      <c r="G2858" s="813" t="s">
        <v>15346</v>
      </c>
      <c r="H2858" s="1067"/>
      <c r="I2858" s="1067"/>
      <c r="J2858" s="1067"/>
    </row>
    <row r="2859" spans="1:10" s="832" customFormat="1" ht="15.5" hidden="1">
      <c r="A2859" s="1029">
        <v>132</v>
      </c>
      <c r="B2859" s="1029" t="s">
        <v>3214</v>
      </c>
      <c r="C2859" s="1029" t="s">
        <v>20001</v>
      </c>
      <c r="D2859" s="813"/>
      <c r="E2859" s="1082" t="s">
        <v>4003</v>
      </c>
      <c r="F2859" s="1029" t="s">
        <v>16146</v>
      </c>
      <c r="G2859" s="1030" t="s">
        <v>15346</v>
      </c>
      <c r="H2859" s="1067"/>
      <c r="I2859" s="1067"/>
      <c r="J2859" s="1067"/>
    </row>
    <row r="2860" spans="1:10" s="832" customFormat="1" ht="15.5" hidden="1">
      <c r="A2860" s="1029">
        <v>132</v>
      </c>
      <c r="B2860" s="1029" t="s">
        <v>3214</v>
      </c>
      <c r="C2860" s="1029" t="s">
        <v>20002</v>
      </c>
      <c r="D2860" s="813"/>
      <c r="E2860" s="1082" t="s">
        <v>4003</v>
      </c>
      <c r="F2860" s="1029" t="s">
        <v>15547</v>
      </c>
      <c r="G2860" s="1030" t="s">
        <v>15346</v>
      </c>
      <c r="H2860" s="1067"/>
      <c r="I2860" s="1067"/>
      <c r="J2860" s="1067"/>
    </row>
    <row r="2861" spans="1:10" s="832" customFormat="1" ht="15.5" hidden="1">
      <c r="A2861" s="1029">
        <v>132</v>
      </c>
      <c r="B2861" s="1029" t="s">
        <v>3214</v>
      </c>
      <c r="C2861" s="1029" t="s">
        <v>16616</v>
      </c>
      <c r="D2861" s="813" t="s">
        <v>19076</v>
      </c>
      <c r="E2861" s="1082" t="s">
        <v>4003</v>
      </c>
      <c r="F2861" s="1029" t="s">
        <v>3885</v>
      </c>
      <c r="G2861" s="1030" t="s">
        <v>15346</v>
      </c>
      <c r="H2861" s="1067" t="s">
        <v>19364</v>
      </c>
      <c r="I2861" s="1067">
        <v>52.0304</v>
      </c>
      <c r="J2861" s="1067" t="s">
        <v>2357</v>
      </c>
    </row>
    <row r="2862" spans="1:10" s="832" customFormat="1" ht="15.5" hidden="1">
      <c r="A2862" s="1029">
        <v>132</v>
      </c>
      <c r="B2862" s="1029" t="s">
        <v>3214</v>
      </c>
      <c r="C2862" s="1029" t="s">
        <v>16617</v>
      </c>
      <c r="D2862" s="813" t="s">
        <v>19077</v>
      </c>
      <c r="E2862" s="1082" t="s">
        <v>4003</v>
      </c>
      <c r="F2862" s="1029" t="s">
        <v>12573</v>
      </c>
      <c r="G2862" s="1030" t="s">
        <v>15346</v>
      </c>
      <c r="H2862" s="1067">
        <v>42</v>
      </c>
      <c r="I2862" s="1067">
        <v>42.281300000000002</v>
      </c>
      <c r="J2862" s="1067" t="s">
        <v>2347</v>
      </c>
    </row>
    <row r="2863" spans="1:10" s="832" customFormat="1" ht="15.5" hidden="1">
      <c r="A2863" s="1029">
        <v>132</v>
      </c>
      <c r="B2863" s="1029" t="s">
        <v>3214</v>
      </c>
      <c r="C2863" s="1029" t="s">
        <v>16618</v>
      </c>
      <c r="D2863" s="813" t="s">
        <v>19078</v>
      </c>
      <c r="E2863" s="1082" t="s">
        <v>4003</v>
      </c>
      <c r="F2863" s="1029" t="s">
        <v>3773</v>
      </c>
      <c r="G2863" s="1030" t="s">
        <v>15346</v>
      </c>
      <c r="H2863" s="1067">
        <v>52</v>
      </c>
      <c r="I2863" s="1067">
        <v>52.020099999999999</v>
      </c>
      <c r="J2863" s="1067" t="s">
        <v>2357</v>
      </c>
    </row>
    <row r="2864" spans="1:10" s="832" customFormat="1" ht="15.5" hidden="1">
      <c r="A2864" s="1029">
        <v>132</v>
      </c>
      <c r="B2864" s="1029" t="s">
        <v>3214</v>
      </c>
      <c r="C2864" s="1029" t="s">
        <v>16619</v>
      </c>
      <c r="D2864" s="813" t="s">
        <v>19079</v>
      </c>
      <c r="E2864" s="1082" t="s">
        <v>4003</v>
      </c>
      <c r="F2864" s="1029" t="s">
        <v>12576</v>
      </c>
      <c r="G2864" s="1030" t="s">
        <v>15346</v>
      </c>
      <c r="H2864" s="1067">
        <v>50</v>
      </c>
      <c r="I2864" s="1067">
        <v>50.040700000000001</v>
      </c>
      <c r="J2864" s="1067" t="s">
        <v>19346</v>
      </c>
    </row>
    <row r="2865" spans="1:10" s="832" customFormat="1" ht="15.5" hidden="1">
      <c r="A2865" s="812">
        <v>132</v>
      </c>
      <c r="B2865" s="813" t="s">
        <v>3214</v>
      </c>
      <c r="C2865" s="813" t="s">
        <v>20003</v>
      </c>
      <c r="D2865" s="813"/>
      <c r="E2865" s="813" t="s">
        <v>4003</v>
      </c>
      <c r="F2865" s="813" t="s">
        <v>20004</v>
      </c>
      <c r="G2865" s="813" t="s">
        <v>15346</v>
      </c>
      <c r="H2865" s="1067"/>
      <c r="I2865" s="1067"/>
      <c r="J2865" s="1067"/>
    </row>
    <row r="2866" spans="1:10" s="832" customFormat="1" ht="15.5" hidden="1">
      <c r="A2866" s="812">
        <v>132</v>
      </c>
      <c r="B2866" s="813" t="s">
        <v>3214</v>
      </c>
      <c r="C2866" s="813" t="s">
        <v>20005</v>
      </c>
      <c r="D2866" s="813"/>
      <c r="E2866" s="813" t="s">
        <v>4003</v>
      </c>
      <c r="F2866" s="813" t="s">
        <v>20006</v>
      </c>
      <c r="G2866" s="813" t="s">
        <v>15346</v>
      </c>
      <c r="H2866" s="1067"/>
      <c r="I2866" s="1067"/>
      <c r="J2866" s="1067"/>
    </row>
    <row r="2867" spans="1:10" s="832" customFormat="1" ht="15.5" hidden="1">
      <c r="A2867" s="812">
        <v>132</v>
      </c>
      <c r="B2867" s="813" t="s">
        <v>3214</v>
      </c>
      <c r="C2867" s="813" t="s">
        <v>12678</v>
      </c>
      <c r="D2867" s="813"/>
      <c r="E2867" s="813" t="s">
        <v>12679</v>
      </c>
      <c r="F2867" s="813" t="s">
        <v>10814</v>
      </c>
      <c r="G2867" s="813" t="s">
        <v>15346</v>
      </c>
      <c r="H2867" s="1067"/>
      <c r="I2867" s="1067"/>
      <c r="J2867" s="1067"/>
    </row>
    <row r="2868" spans="1:10" s="832" customFormat="1" ht="15.5" hidden="1">
      <c r="A2868" s="812">
        <v>132</v>
      </c>
      <c r="B2868" s="813" t="s">
        <v>3214</v>
      </c>
      <c r="C2868" s="813" t="s">
        <v>12680</v>
      </c>
      <c r="D2868" s="813" t="s">
        <v>19080</v>
      </c>
      <c r="E2868" s="813" t="s">
        <v>12681</v>
      </c>
      <c r="F2868" s="813" t="s">
        <v>10814</v>
      </c>
      <c r="G2868" s="813" t="s">
        <v>15346</v>
      </c>
      <c r="H2868" s="1067">
        <v>52</v>
      </c>
      <c r="I2868" s="1067">
        <v>52.140099999999997</v>
      </c>
      <c r="J2868" s="1067" t="s">
        <v>2357</v>
      </c>
    </row>
    <row r="2869" spans="1:10" s="832" customFormat="1" ht="15.5" hidden="1">
      <c r="A2869" s="812">
        <v>132</v>
      </c>
      <c r="B2869" s="813" t="s">
        <v>3214</v>
      </c>
      <c r="C2869" s="813" t="s">
        <v>12682</v>
      </c>
      <c r="D2869" s="813"/>
      <c r="E2869" s="813" t="s">
        <v>12683</v>
      </c>
      <c r="F2869" s="813" t="s">
        <v>10814</v>
      </c>
      <c r="G2869" s="813" t="s">
        <v>15346</v>
      </c>
      <c r="H2869" s="1067"/>
      <c r="I2869" s="1067"/>
      <c r="J2869" s="1067"/>
    </row>
    <row r="2870" spans="1:10" s="832" customFormat="1" ht="15.5" hidden="1">
      <c r="A2870" s="812">
        <v>132</v>
      </c>
      <c r="B2870" s="813" t="s">
        <v>3214</v>
      </c>
      <c r="C2870" s="813" t="s">
        <v>12684</v>
      </c>
      <c r="D2870" s="813"/>
      <c r="E2870" s="813" t="s">
        <v>12685</v>
      </c>
      <c r="F2870" s="813" t="s">
        <v>10814</v>
      </c>
      <c r="G2870" s="813" t="s">
        <v>15346</v>
      </c>
      <c r="H2870" s="1067"/>
      <c r="I2870" s="1067"/>
      <c r="J2870" s="1067"/>
    </row>
    <row r="2871" spans="1:10" s="832" customFormat="1" ht="15.5" hidden="1">
      <c r="A2871" s="812">
        <v>132</v>
      </c>
      <c r="B2871" s="813" t="s">
        <v>3214</v>
      </c>
      <c r="C2871" s="813" t="s">
        <v>12686</v>
      </c>
      <c r="D2871" s="813" t="s">
        <v>19081</v>
      </c>
      <c r="E2871" s="813" t="s">
        <v>12687</v>
      </c>
      <c r="F2871" s="813" t="s">
        <v>10814</v>
      </c>
      <c r="G2871" s="813" t="s">
        <v>15346</v>
      </c>
      <c r="H2871" s="1067">
        <v>52</v>
      </c>
      <c r="I2871" s="1067" t="s">
        <v>19353</v>
      </c>
      <c r="J2871" s="1067" t="s">
        <v>2357</v>
      </c>
    </row>
    <row r="2872" spans="1:10" s="832" customFormat="1" ht="15.5" hidden="1">
      <c r="A2872" s="812">
        <v>132</v>
      </c>
      <c r="B2872" s="813" t="s">
        <v>3214</v>
      </c>
      <c r="C2872" s="813" t="s">
        <v>12688</v>
      </c>
      <c r="D2872" s="813"/>
      <c r="E2872" s="813" t="s">
        <v>12689</v>
      </c>
      <c r="F2872" s="813" t="s">
        <v>10814</v>
      </c>
      <c r="G2872" s="813" t="s">
        <v>15346</v>
      </c>
      <c r="H2872" s="1067"/>
      <c r="I2872" s="1067"/>
      <c r="J2872" s="1067"/>
    </row>
    <row r="2873" spans="1:10" s="832" customFormat="1" ht="15.5" hidden="1">
      <c r="A2873" s="812">
        <v>132</v>
      </c>
      <c r="B2873" s="813" t="s">
        <v>3214</v>
      </c>
      <c r="C2873" s="813" t="s">
        <v>12690</v>
      </c>
      <c r="D2873" s="813"/>
      <c r="E2873" s="813" t="s">
        <v>12691</v>
      </c>
      <c r="F2873" s="813" t="s">
        <v>10814</v>
      </c>
      <c r="G2873" s="813" t="s">
        <v>15346</v>
      </c>
      <c r="H2873" s="1067"/>
      <c r="I2873" s="1067"/>
      <c r="J2873" s="1067"/>
    </row>
    <row r="2874" spans="1:10" s="832" customFormat="1" ht="15.5" hidden="1">
      <c r="A2874" s="812">
        <v>132</v>
      </c>
      <c r="B2874" s="813" t="s">
        <v>3214</v>
      </c>
      <c r="C2874" s="813" t="s">
        <v>12692</v>
      </c>
      <c r="D2874" s="813" t="s">
        <v>19082</v>
      </c>
      <c r="E2874" s="813" t="s">
        <v>12693</v>
      </c>
      <c r="F2874" s="813" t="s">
        <v>10814</v>
      </c>
      <c r="G2874" s="813" t="s">
        <v>15346</v>
      </c>
      <c r="H2874" s="1067">
        <v>52</v>
      </c>
      <c r="I2874" s="1067" t="s">
        <v>19500</v>
      </c>
      <c r="J2874" s="1067" t="s">
        <v>2357</v>
      </c>
    </row>
    <row r="2875" spans="1:10" s="832" customFormat="1" ht="15.5" hidden="1">
      <c r="A2875" s="812">
        <v>132</v>
      </c>
      <c r="B2875" s="813" t="s">
        <v>3214</v>
      </c>
      <c r="C2875" s="813" t="s">
        <v>12694</v>
      </c>
      <c r="D2875" s="813"/>
      <c r="E2875" s="813" t="s">
        <v>12695</v>
      </c>
      <c r="F2875" s="813" t="s">
        <v>10814</v>
      </c>
      <c r="G2875" s="813" t="s">
        <v>15346</v>
      </c>
      <c r="H2875" s="1067"/>
      <c r="I2875" s="1067"/>
      <c r="J2875" s="1067"/>
    </row>
    <row r="2876" spans="1:10" s="832" customFormat="1" ht="15.5" hidden="1">
      <c r="A2876" s="812">
        <v>132</v>
      </c>
      <c r="B2876" s="813" t="s">
        <v>3214</v>
      </c>
      <c r="C2876" s="813" t="s">
        <v>12696</v>
      </c>
      <c r="D2876" s="813"/>
      <c r="E2876" s="813" t="s">
        <v>12697</v>
      </c>
      <c r="F2876" s="813" t="s">
        <v>10814</v>
      </c>
      <c r="G2876" s="813" t="s">
        <v>15346</v>
      </c>
      <c r="H2876" s="1067"/>
      <c r="I2876" s="1067"/>
      <c r="J2876" s="1067"/>
    </row>
    <row r="2877" spans="1:10" s="832" customFormat="1" ht="15.5" hidden="1">
      <c r="A2877" s="812">
        <v>132</v>
      </c>
      <c r="B2877" s="829" t="s">
        <v>3214</v>
      </c>
      <c r="C2877" s="813" t="s">
        <v>12698</v>
      </c>
      <c r="D2877" s="813" t="s">
        <v>19083</v>
      </c>
      <c r="E2877" s="813" t="s">
        <v>12699</v>
      </c>
      <c r="F2877" s="813" t="s">
        <v>10814</v>
      </c>
      <c r="G2877" s="813" t="s">
        <v>15346</v>
      </c>
      <c r="H2877" s="1067">
        <v>52</v>
      </c>
      <c r="I2877" s="1067">
        <v>52.080100000000002</v>
      </c>
      <c r="J2877" s="1067" t="s">
        <v>2357</v>
      </c>
    </row>
    <row r="2878" spans="1:10" s="832" customFormat="1" ht="15.5" hidden="1">
      <c r="A2878" s="812">
        <v>132</v>
      </c>
      <c r="B2878" s="829" t="s">
        <v>3214</v>
      </c>
      <c r="C2878" s="813" t="s">
        <v>12700</v>
      </c>
      <c r="D2878" s="813"/>
      <c r="E2878" s="813" t="s">
        <v>12701</v>
      </c>
      <c r="F2878" s="813" t="s">
        <v>10814</v>
      </c>
      <c r="G2878" s="813" t="s">
        <v>15346</v>
      </c>
      <c r="H2878" s="1067"/>
      <c r="I2878" s="1067"/>
      <c r="J2878" s="1067"/>
    </row>
    <row r="2879" spans="1:10" s="832" customFormat="1" ht="15.5" hidden="1">
      <c r="A2879" s="812">
        <v>132</v>
      </c>
      <c r="B2879" s="829" t="s">
        <v>3214</v>
      </c>
      <c r="C2879" s="813" t="s">
        <v>12702</v>
      </c>
      <c r="D2879" s="813"/>
      <c r="E2879" s="813" t="s">
        <v>12703</v>
      </c>
      <c r="F2879" s="813" t="s">
        <v>10814</v>
      </c>
      <c r="G2879" s="813" t="s">
        <v>15346</v>
      </c>
      <c r="H2879" s="1067"/>
      <c r="I2879" s="1067"/>
      <c r="J2879" s="1067"/>
    </row>
    <row r="2880" spans="1:10" s="832" customFormat="1" ht="15.5" hidden="1">
      <c r="A2880" s="812">
        <v>132</v>
      </c>
      <c r="B2880" s="829" t="s">
        <v>3214</v>
      </c>
      <c r="C2880" s="813" t="s">
        <v>12704</v>
      </c>
      <c r="D2880" s="813" t="s">
        <v>19084</v>
      </c>
      <c r="E2880" s="829" t="s">
        <v>12705</v>
      </c>
      <c r="F2880" s="813" t="s">
        <v>10814</v>
      </c>
      <c r="G2880" s="813" t="s">
        <v>15346</v>
      </c>
      <c r="H2880" s="1067">
        <v>52</v>
      </c>
      <c r="I2880" s="1067" t="s">
        <v>19500</v>
      </c>
      <c r="J2880" s="1067" t="s">
        <v>2357</v>
      </c>
    </row>
    <row r="2881" spans="1:10" s="832" customFormat="1" ht="15.5" hidden="1">
      <c r="A2881" s="812">
        <v>132</v>
      </c>
      <c r="B2881" s="829" t="s">
        <v>3214</v>
      </c>
      <c r="C2881" s="813" t="s">
        <v>12706</v>
      </c>
      <c r="D2881" s="813"/>
      <c r="E2881" s="813" t="s">
        <v>12707</v>
      </c>
      <c r="F2881" s="813" t="s">
        <v>10814</v>
      </c>
      <c r="G2881" s="813" t="s">
        <v>15346</v>
      </c>
      <c r="H2881" s="1067"/>
      <c r="I2881" s="1067"/>
      <c r="J2881" s="1067"/>
    </row>
    <row r="2882" spans="1:10" s="832" customFormat="1" ht="15.5" hidden="1">
      <c r="A2882" s="812">
        <v>132</v>
      </c>
      <c r="B2882" s="829" t="s">
        <v>3214</v>
      </c>
      <c r="C2882" s="813" t="s">
        <v>12708</v>
      </c>
      <c r="D2882" s="813"/>
      <c r="E2882" s="813" t="s">
        <v>12709</v>
      </c>
      <c r="F2882" s="813" t="s">
        <v>10814</v>
      </c>
      <c r="G2882" s="816" t="s">
        <v>15346</v>
      </c>
      <c r="H2882" s="1067"/>
      <c r="I2882" s="1067"/>
      <c r="J2882" s="1067"/>
    </row>
    <row r="2883" spans="1:10" s="832" customFormat="1" ht="15.5" hidden="1">
      <c r="A2883" s="812">
        <v>132</v>
      </c>
      <c r="B2883" s="829" t="s">
        <v>3214</v>
      </c>
      <c r="C2883" s="813" t="s">
        <v>12710</v>
      </c>
      <c r="D2883" s="813" t="s">
        <v>19085</v>
      </c>
      <c r="E2883" s="813" t="s">
        <v>12711</v>
      </c>
      <c r="F2883" s="813" t="s">
        <v>10814</v>
      </c>
      <c r="G2883" s="813" t="s">
        <v>15346</v>
      </c>
      <c r="H2883" s="1067">
        <v>52</v>
      </c>
      <c r="I2883" s="1067">
        <v>52.1404</v>
      </c>
      <c r="J2883" s="1067" t="s">
        <v>2357</v>
      </c>
    </row>
    <row r="2884" spans="1:10" s="832" customFormat="1" ht="15.5" hidden="1">
      <c r="A2884" s="812">
        <v>132</v>
      </c>
      <c r="B2884" s="829" t="s">
        <v>3214</v>
      </c>
      <c r="C2884" s="813" t="s">
        <v>12712</v>
      </c>
      <c r="D2884" s="813"/>
      <c r="E2884" s="1081" t="s">
        <v>12713</v>
      </c>
      <c r="F2884" s="813" t="s">
        <v>10814</v>
      </c>
      <c r="G2884" s="813" t="s">
        <v>15346</v>
      </c>
      <c r="H2884" s="1067"/>
      <c r="I2884" s="1067"/>
      <c r="J2884" s="1067"/>
    </row>
    <row r="2885" spans="1:10" s="832" customFormat="1" ht="15.5" hidden="1">
      <c r="A2885" s="812">
        <v>132</v>
      </c>
      <c r="B2885" s="829" t="s">
        <v>3214</v>
      </c>
      <c r="C2885" s="813" t="s">
        <v>12714</v>
      </c>
      <c r="D2885" s="813"/>
      <c r="E2885" s="1081" t="s">
        <v>12715</v>
      </c>
      <c r="F2885" s="813" t="s">
        <v>10814</v>
      </c>
      <c r="G2885" s="813" t="s">
        <v>15346</v>
      </c>
      <c r="H2885" s="1067"/>
      <c r="I2885" s="1067"/>
      <c r="J2885" s="1067"/>
    </row>
    <row r="2886" spans="1:10" s="832" customFormat="1" ht="15.5" hidden="1">
      <c r="A2886" s="812">
        <v>132</v>
      </c>
      <c r="B2886" s="829" t="s">
        <v>3214</v>
      </c>
      <c r="C2886" s="813" t="s">
        <v>12750</v>
      </c>
      <c r="D2886" s="813" t="s">
        <v>19086</v>
      </c>
      <c r="E2886" s="1081" t="s">
        <v>12751</v>
      </c>
      <c r="F2886" s="813" t="s">
        <v>10814</v>
      </c>
      <c r="G2886" s="813" t="s">
        <v>15346</v>
      </c>
      <c r="H2886" s="1067">
        <v>52</v>
      </c>
      <c r="I2886" s="1067">
        <v>52.200099999999999</v>
      </c>
      <c r="J2886" s="1067" t="s">
        <v>2357</v>
      </c>
    </row>
    <row r="2887" spans="1:10" s="832" customFormat="1" ht="15.5" hidden="1">
      <c r="A2887" s="812">
        <v>132</v>
      </c>
      <c r="B2887" s="829" t="s">
        <v>3214</v>
      </c>
      <c r="C2887" s="813" t="s">
        <v>12752</v>
      </c>
      <c r="D2887" s="813" t="s">
        <v>19087</v>
      </c>
      <c r="E2887" s="813" t="s">
        <v>12753</v>
      </c>
      <c r="F2887" s="813" t="s">
        <v>10814</v>
      </c>
      <c r="G2887" s="813" t="s">
        <v>15346</v>
      </c>
      <c r="H2887" s="1067">
        <v>14</v>
      </c>
      <c r="I2887" s="1067">
        <v>14.4801</v>
      </c>
      <c r="J2887" s="1067" t="s">
        <v>2322</v>
      </c>
    </row>
    <row r="2888" spans="1:10" s="832" customFormat="1" ht="15.5" hidden="1">
      <c r="A2888" s="812">
        <v>132</v>
      </c>
      <c r="B2888" s="829" t="s">
        <v>3214</v>
      </c>
      <c r="C2888" s="813" t="s">
        <v>12754</v>
      </c>
      <c r="D2888" s="813" t="s">
        <v>19088</v>
      </c>
      <c r="E2888" s="813" t="s">
        <v>4144</v>
      </c>
      <c r="F2888" s="813" t="s">
        <v>10814</v>
      </c>
      <c r="G2888" s="813" t="s">
        <v>15346</v>
      </c>
      <c r="H2888" s="1067" t="s">
        <v>19367</v>
      </c>
      <c r="I2888" s="1067">
        <v>14.0801</v>
      </c>
      <c r="J2888" s="1067" t="s">
        <v>1941</v>
      </c>
    </row>
    <row r="2889" spans="1:10" s="832" customFormat="1" ht="15.5" hidden="1">
      <c r="A2889" s="812">
        <v>132</v>
      </c>
      <c r="B2889" s="829" t="s">
        <v>3214</v>
      </c>
      <c r="C2889" s="813" t="s">
        <v>12755</v>
      </c>
      <c r="D2889" s="813" t="s">
        <v>19089</v>
      </c>
      <c r="E2889" s="813" t="s">
        <v>3847</v>
      </c>
      <c r="F2889" s="813" t="s">
        <v>10814</v>
      </c>
      <c r="G2889" s="813" t="s">
        <v>15346</v>
      </c>
      <c r="H2889" s="1067" t="s">
        <v>19360</v>
      </c>
      <c r="I2889" s="1067" t="s">
        <v>19419</v>
      </c>
      <c r="J2889" s="1067" t="s">
        <v>2318</v>
      </c>
    </row>
    <row r="2890" spans="1:10" s="832" customFormat="1" ht="15.5" hidden="1">
      <c r="A2890" s="812">
        <v>132</v>
      </c>
      <c r="B2890" s="829" t="s">
        <v>3214</v>
      </c>
      <c r="C2890" s="813" t="s">
        <v>12756</v>
      </c>
      <c r="D2890" s="813" t="s">
        <v>19090</v>
      </c>
      <c r="E2890" s="813" t="s">
        <v>12757</v>
      </c>
      <c r="F2890" s="813" t="s">
        <v>10814</v>
      </c>
      <c r="G2890" s="816" t="s">
        <v>15346</v>
      </c>
      <c r="H2890" s="1067" t="s">
        <v>19367</v>
      </c>
      <c r="I2890" s="1067">
        <v>14.0801</v>
      </c>
      <c r="J2890" s="1067" t="s">
        <v>1941</v>
      </c>
    </row>
    <row r="2891" spans="1:10" s="832" customFormat="1" ht="15.5" hidden="1">
      <c r="A2891" s="812">
        <v>132</v>
      </c>
      <c r="B2891" s="829" t="s">
        <v>3214</v>
      </c>
      <c r="C2891" s="813" t="s">
        <v>12758</v>
      </c>
      <c r="D2891" s="813" t="s">
        <v>19091</v>
      </c>
      <c r="E2891" s="813" t="s">
        <v>4258</v>
      </c>
      <c r="F2891" s="813" t="s">
        <v>10814</v>
      </c>
      <c r="G2891" s="813" t="s">
        <v>15346</v>
      </c>
      <c r="H2891" s="1067">
        <v>14</v>
      </c>
      <c r="I2891" s="1067">
        <v>14.100099999999999</v>
      </c>
      <c r="J2891" s="1067" t="s">
        <v>2322</v>
      </c>
    </row>
    <row r="2892" spans="1:10" s="832" customFormat="1" ht="15.5" hidden="1">
      <c r="A2892" s="812">
        <v>132</v>
      </c>
      <c r="B2892" s="829" t="s">
        <v>3214</v>
      </c>
      <c r="C2892" s="813" t="s">
        <v>12759</v>
      </c>
      <c r="D2892" s="813" t="s">
        <v>19092</v>
      </c>
      <c r="E2892" s="813" t="s">
        <v>4032</v>
      </c>
      <c r="F2892" s="813" t="s">
        <v>10814</v>
      </c>
      <c r="G2892" s="816" t="s">
        <v>15346</v>
      </c>
      <c r="H2892" s="1067">
        <v>14</v>
      </c>
      <c r="I2892" s="1067">
        <v>14.190099999999999</v>
      </c>
      <c r="J2892" s="1067" t="s">
        <v>2322</v>
      </c>
    </row>
    <row r="2893" spans="1:10" s="832" customFormat="1" ht="15.5" hidden="1">
      <c r="A2893" s="812">
        <v>132</v>
      </c>
      <c r="B2893" s="829" t="s">
        <v>3214</v>
      </c>
      <c r="C2893" s="813" t="s">
        <v>12609</v>
      </c>
      <c r="D2893" s="813" t="s">
        <v>19093</v>
      </c>
      <c r="E2893" s="813" t="s">
        <v>12610</v>
      </c>
      <c r="F2893" s="813" t="s">
        <v>10814</v>
      </c>
      <c r="G2893" s="816" t="s">
        <v>15346</v>
      </c>
      <c r="H2893" s="1067">
        <v>11</v>
      </c>
      <c r="I2893" s="1067">
        <v>11.0204</v>
      </c>
      <c r="J2893" s="1067" t="s">
        <v>2318</v>
      </c>
    </row>
    <row r="2894" spans="1:10" s="832" customFormat="1" ht="15.5" hidden="1">
      <c r="A2894" s="812">
        <v>132</v>
      </c>
      <c r="B2894" s="829" t="s">
        <v>3214</v>
      </c>
      <c r="C2894" s="813" t="s">
        <v>12611</v>
      </c>
      <c r="D2894" s="813" t="s">
        <v>19094</v>
      </c>
      <c r="E2894" s="813" t="s">
        <v>12612</v>
      </c>
      <c r="F2894" s="813" t="s">
        <v>10814</v>
      </c>
      <c r="G2894" s="816" t="s">
        <v>15346</v>
      </c>
      <c r="H2894" s="1067" t="s">
        <v>19360</v>
      </c>
      <c r="I2894" s="1067" t="s">
        <v>19495</v>
      </c>
      <c r="J2894" s="1067" t="s">
        <v>2315</v>
      </c>
    </row>
    <row r="2895" spans="1:10" s="832" customFormat="1" ht="15.5" hidden="1">
      <c r="A2895" s="812">
        <v>132</v>
      </c>
      <c r="B2895" s="829" t="s">
        <v>3214</v>
      </c>
      <c r="C2895" s="813" t="s">
        <v>12613</v>
      </c>
      <c r="D2895" s="813" t="s">
        <v>19095</v>
      </c>
      <c r="E2895" s="813" t="s">
        <v>12614</v>
      </c>
      <c r="F2895" s="813" t="s">
        <v>10814</v>
      </c>
      <c r="G2895" s="816" t="s">
        <v>15346</v>
      </c>
      <c r="H2895" s="1067">
        <v>11</v>
      </c>
      <c r="I2895" s="1067">
        <v>11.100300000000001</v>
      </c>
      <c r="J2895" s="1067" t="s">
        <v>2318</v>
      </c>
    </row>
    <row r="2896" spans="1:10" s="832" customFormat="1" ht="15.5" hidden="1">
      <c r="A2896" s="812">
        <v>132</v>
      </c>
      <c r="B2896" s="829" t="s">
        <v>3214</v>
      </c>
      <c r="C2896" s="813" t="s">
        <v>12594</v>
      </c>
      <c r="D2896" s="813" t="s">
        <v>19096</v>
      </c>
      <c r="E2896" s="813" t="s">
        <v>12595</v>
      </c>
      <c r="F2896" s="813" t="s">
        <v>10814</v>
      </c>
      <c r="G2896" s="816" t="s">
        <v>15346</v>
      </c>
      <c r="H2896" s="1067" t="s">
        <v>19360</v>
      </c>
      <c r="I2896" s="1067">
        <v>11.010199999999999</v>
      </c>
      <c r="J2896" s="1067" t="s">
        <v>2318</v>
      </c>
    </row>
    <row r="2897" spans="1:10" s="832" customFormat="1" ht="15.5" hidden="1">
      <c r="A2897" s="812">
        <v>132</v>
      </c>
      <c r="B2897" s="829" t="s">
        <v>3214</v>
      </c>
      <c r="C2897" s="813" t="s">
        <v>12598</v>
      </c>
      <c r="D2897" s="813" t="s">
        <v>19097</v>
      </c>
      <c r="E2897" s="813" t="s">
        <v>12599</v>
      </c>
      <c r="F2897" s="813" t="s">
        <v>10814</v>
      </c>
      <c r="G2897" s="813" t="s">
        <v>15346</v>
      </c>
      <c r="H2897" s="1067" t="s">
        <v>19360</v>
      </c>
      <c r="I2897" s="1067" t="s">
        <v>19494</v>
      </c>
      <c r="J2897" s="1067" t="s">
        <v>2318</v>
      </c>
    </row>
    <row r="2898" spans="1:10" s="832" customFormat="1" ht="15.5" hidden="1">
      <c r="A2898" s="812">
        <v>132</v>
      </c>
      <c r="B2898" s="829" t="s">
        <v>3214</v>
      </c>
      <c r="C2898" s="813" t="s">
        <v>12600</v>
      </c>
      <c r="D2898" s="813" t="s">
        <v>19098</v>
      </c>
      <c r="E2898" s="813" t="s">
        <v>12601</v>
      </c>
      <c r="F2898" s="813" t="s">
        <v>10814</v>
      </c>
      <c r="G2898" s="813" t="s">
        <v>15346</v>
      </c>
      <c r="H2898" s="1067">
        <v>11</v>
      </c>
      <c r="I2898" s="1067">
        <v>11.030099999999999</v>
      </c>
      <c r="J2898" s="1067" t="s">
        <v>2335</v>
      </c>
    </row>
    <row r="2899" spans="1:10" s="832" customFormat="1" ht="15.5" hidden="1">
      <c r="A2899" s="812">
        <v>132</v>
      </c>
      <c r="B2899" s="829" t="s">
        <v>3214</v>
      </c>
      <c r="C2899" s="813" t="s">
        <v>12602</v>
      </c>
      <c r="D2899" s="813" t="s">
        <v>19099</v>
      </c>
      <c r="E2899" s="813" t="s">
        <v>12603</v>
      </c>
      <c r="F2899" s="813" t="s">
        <v>10814</v>
      </c>
      <c r="G2899" s="813" t="s">
        <v>15346</v>
      </c>
      <c r="H2899" s="1067">
        <v>14</v>
      </c>
      <c r="I2899" s="1067">
        <v>14.090299999999999</v>
      </c>
      <c r="J2899" s="1067" t="s">
        <v>2322</v>
      </c>
    </row>
    <row r="2900" spans="1:10" s="832" customFormat="1" ht="15.5" hidden="1">
      <c r="A2900" s="812">
        <v>132</v>
      </c>
      <c r="B2900" s="829" t="s">
        <v>3214</v>
      </c>
      <c r="C2900" s="813" t="s">
        <v>12604</v>
      </c>
      <c r="D2900" s="813" t="s">
        <v>19100</v>
      </c>
      <c r="E2900" s="813" t="s">
        <v>12605</v>
      </c>
      <c r="F2900" s="813" t="s">
        <v>10814</v>
      </c>
      <c r="G2900" s="813" t="s">
        <v>15346</v>
      </c>
      <c r="H2900" s="1067">
        <v>11</v>
      </c>
      <c r="I2900" s="1067">
        <v>11.0199</v>
      </c>
      <c r="J2900" s="1067" t="s">
        <v>2318</v>
      </c>
    </row>
    <row r="2901" spans="1:10" s="832" customFormat="1" ht="15.5" hidden="1">
      <c r="A2901" s="812">
        <v>132</v>
      </c>
      <c r="B2901" s="829" t="s">
        <v>3214</v>
      </c>
      <c r="C2901" s="813" t="s">
        <v>12606</v>
      </c>
      <c r="D2901" s="813" t="s">
        <v>19101</v>
      </c>
      <c r="E2901" s="1081" t="s">
        <v>12607</v>
      </c>
      <c r="F2901" s="813" t="s">
        <v>10814</v>
      </c>
      <c r="G2901" s="813" t="s">
        <v>15346</v>
      </c>
      <c r="H2901" s="1067" t="s">
        <v>19388</v>
      </c>
      <c r="I2901" s="1067">
        <v>30.700099999999999</v>
      </c>
      <c r="J2901" s="1067" t="s">
        <v>2335</v>
      </c>
    </row>
    <row r="2902" spans="1:10" s="832" customFormat="1" ht="15.5" hidden="1">
      <c r="A2902" s="812">
        <v>132</v>
      </c>
      <c r="B2902" s="829" t="s">
        <v>3214</v>
      </c>
      <c r="C2902" s="813" t="s">
        <v>12592</v>
      </c>
      <c r="D2902" s="813" t="s">
        <v>19102</v>
      </c>
      <c r="E2902" s="813" t="s">
        <v>12593</v>
      </c>
      <c r="F2902" s="813" t="s">
        <v>10814</v>
      </c>
      <c r="G2902" s="813" t="s">
        <v>15346</v>
      </c>
      <c r="H2902" s="1067" t="s">
        <v>19388</v>
      </c>
      <c r="I2902" s="1067">
        <v>30.700099999999999</v>
      </c>
      <c r="J2902" s="1067" t="s">
        <v>2335</v>
      </c>
    </row>
    <row r="2903" spans="1:10" s="832" customFormat="1" ht="15.5" hidden="1">
      <c r="A2903" s="812">
        <v>132</v>
      </c>
      <c r="B2903" s="829" t="s">
        <v>3214</v>
      </c>
      <c r="C2903" s="813" t="s">
        <v>12608</v>
      </c>
      <c r="D2903" s="813" t="s">
        <v>19103</v>
      </c>
      <c r="E2903" s="813" t="s">
        <v>3689</v>
      </c>
      <c r="F2903" s="813" t="s">
        <v>10814</v>
      </c>
      <c r="G2903" s="813" t="s">
        <v>15346</v>
      </c>
      <c r="H2903" s="1067" t="s">
        <v>19360</v>
      </c>
      <c r="I2903" s="1067">
        <v>11.010199999999999</v>
      </c>
      <c r="J2903" s="1067" t="s">
        <v>2318</v>
      </c>
    </row>
    <row r="2904" spans="1:10" s="832" customFormat="1" ht="15.5" hidden="1">
      <c r="A2904" s="812">
        <v>132</v>
      </c>
      <c r="B2904" s="829" t="s">
        <v>3214</v>
      </c>
      <c r="C2904" s="813" t="s">
        <v>12591</v>
      </c>
      <c r="D2904" s="813" t="s">
        <v>19104</v>
      </c>
      <c r="E2904" s="813" t="s">
        <v>4116</v>
      </c>
      <c r="F2904" s="813" t="s">
        <v>10814</v>
      </c>
      <c r="G2904" s="813" t="s">
        <v>15346</v>
      </c>
      <c r="H2904" s="1067" t="s">
        <v>19388</v>
      </c>
      <c r="I2904" s="1067">
        <v>30.700099999999999</v>
      </c>
      <c r="J2904" s="1067" t="s">
        <v>2335</v>
      </c>
    </row>
    <row r="2905" spans="1:10" s="832" customFormat="1" ht="15.5" hidden="1">
      <c r="A2905" s="812">
        <v>132</v>
      </c>
      <c r="B2905" s="829" t="s">
        <v>3214</v>
      </c>
      <c r="C2905" s="813" t="s">
        <v>12589</v>
      </c>
      <c r="D2905" s="813" t="s">
        <v>19105</v>
      </c>
      <c r="E2905" s="813" t="s">
        <v>12590</v>
      </c>
      <c r="F2905" s="813" t="s">
        <v>10814</v>
      </c>
      <c r="G2905" s="813" t="s">
        <v>15346</v>
      </c>
      <c r="H2905" s="1067">
        <v>11</v>
      </c>
      <c r="I2905" s="1067">
        <v>11.010300000000001</v>
      </c>
      <c r="J2905" s="1067" t="s">
        <v>2318</v>
      </c>
    </row>
    <row r="2906" spans="1:10" s="832" customFormat="1" ht="15.5" hidden="1">
      <c r="A2906" s="812">
        <v>132</v>
      </c>
      <c r="B2906" s="829" t="s">
        <v>3214</v>
      </c>
      <c r="C2906" s="813" t="s">
        <v>12596</v>
      </c>
      <c r="D2906" s="813" t="s">
        <v>19106</v>
      </c>
      <c r="E2906" s="813" t="s">
        <v>12597</v>
      </c>
      <c r="F2906" s="813" t="s">
        <v>10814</v>
      </c>
      <c r="G2906" s="813" t="s">
        <v>15346</v>
      </c>
      <c r="H2906" s="1067">
        <v>11</v>
      </c>
      <c r="I2906" s="1067">
        <v>11.010300000000001</v>
      </c>
      <c r="J2906" s="1067" t="s">
        <v>2318</v>
      </c>
    </row>
    <row r="2907" spans="1:10" s="832" customFormat="1" ht="15.5" hidden="1">
      <c r="A2907" s="812">
        <v>132</v>
      </c>
      <c r="B2907" s="829" t="s">
        <v>3214</v>
      </c>
      <c r="C2907" s="813" t="s">
        <v>12587</v>
      </c>
      <c r="D2907" s="813" t="s">
        <v>19107</v>
      </c>
      <c r="E2907" s="813" t="s">
        <v>12588</v>
      </c>
      <c r="F2907" s="813" t="s">
        <v>10814</v>
      </c>
      <c r="G2907" s="816" t="s">
        <v>15346</v>
      </c>
      <c r="H2907" s="1067">
        <v>11</v>
      </c>
      <c r="I2907" s="1067">
        <v>11.100300000000001</v>
      </c>
      <c r="J2907" s="1067" t="s">
        <v>2318</v>
      </c>
    </row>
    <row r="2908" spans="1:10" s="832" customFormat="1" ht="15.5" hidden="1">
      <c r="A2908" s="812">
        <v>132</v>
      </c>
      <c r="B2908" s="829" t="s">
        <v>3214</v>
      </c>
      <c r="C2908" s="813" t="s">
        <v>12615</v>
      </c>
      <c r="D2908" s="813" t="s">
        <v>19108</v>
      </c>
      <c r="E2908" s="813" t="s">
        <v>4228</v>
      </c>
      <c r="F2908" s="813" t="s">
        <v>10814</v>
      </c>
      <c r="G2908" s="816" t="s">
        <v>15346</v>
      </c>
      <c r="H2908" s="1067">
        <v>14</v>
      </c>
      <c r="I2908" s="1067">
        <v>14.090299999999999</v>
      </c>
      <c r="J2908" s="1067" t="s">
        <v>2322</v>
      </c>
    </row>
    <row r="2909" spans="1:10" s="832" customFormat="1" ht="15.5" hidden="1">
      <c r="A2909" s="812">
        <v>132</v>
      </c>
      <c r="B2909" s="829" t="s">
        <v>3214</v>
      </c>
      <c r="C2909" s="813" t="s">
        <v>12616</v>
      </c>
      <c r="D2909" s="813" t="s">
        <v>19109</v>
      </c>
      <c r="E2909" s="813" t="s">
        <v>10056</v>
      </c>
      <c r="F2909" s="813" t="s">
        <v>10814</v>
      </c>
      <c r="G2909" s="813" t="s">
        <v>15346</v>
      </c>
      <c r="H2909" s="1067">
        <v>52</v>
      </c>
      <c r="I2909" s="1067">
        <v>52.010100000000001</v>
      </c>
      <c r="J2909" s="1067" t="s">
        <v>2357</v>
      </c>
    </row>
    <row r="2910" spans="1:10" s="832" customFormat="1" ht="15.5" hidden="1">
      <c r="A2910" s="812">
        <v>132</v>
      </c>
      <c r="B2910" s="829" t="s">
        <v>3214</v>
      </c>
      <c r="C2910" s="813" t="s">
        <v>12617</v>
      </c>
      <c r="D2910" s="813"/>
      <c r="E2910" s="813" t="s">
        <v>3947</v>
      </c>
      <c r="F2910" s="813" t="s">
        <v>10814</v>
      </c>
      <c r="G2910" s="816" t="s">
        <v>15346</v>
      </c>
      <c r="H2910" s="1067"/>
      <c r="I2910" s="1067"/>
      <c r="J2910" s="1067"/>
    </row>
    <row r="2911" spans="1:10" s="832" customFormat="1" ht="15.5" hidden="1">
      <c r="A2911" s="812">
        <v>132</v>
      </c>
      <c r="B2911" s="829" t="s">
        <v>3214</v>
      </c>
      <c r="C2911" s="813" t="s">
        <v>12618</v>
      </c>
      <c r="D2911" s="813"/>
      <c r="E2911" s="813" t="s">
        <v>3943</v>
      </c>
      <c r="F2911" s="813" t="s">
        <v>10814</v>
      </c>
      <c r="G2911" s="813" t="s">
        <v>15346</v>
      </c>
      <c r="H2911" s="1067"/>
      <c r="I2911" s="1067"/>
      <c r="J2911" s="1067"/>
    </row>
    <row r="2912" spans="1:10" s="832" customFormat="1" ht="15.5" hidden="1">
      <c r="A2912" s="812">
        <v>132</v>
      </c>
      <c r="B2912" s="829" t="s">
        <v>3214</v>
      </c>
      <c r="C2912" s="813" t="s">
        <v>12622</v>
      </c>
      <c r="D2912" s="813" t="s">
        <v>19110</v>
      </c>
      <c r="E2912" s="1081" t="s">
        <v>10057</v>
      </c>
      <c r="F2912" s="813" t="s">
        <v>10814</v>
      </c>
      <c r="G2912" s="813" t="s">
        <v>15346</v>
      </c>
      <c r="H2912" s="1067">
        <v>42</v>
      </c>
      <c r="I2912" s="1067">
        <v>42.020099999999999</v>
      </c>
      <c r="J2912" s="1067" t="s">
        <v>19501</v>
      </c>
    </row>
    <row r="2913" spans="1:10" s="832" customFormat="1" ht="15.5" hidden="1">
      <c r="A2913" s="812">
        <v>132</v>
      </c>
      <c r="B2913" s="829" t="s">
        <v>3214</v>
      </c>
      <c r="C2913" s="813" t="s">
        <v>12623</v>
      </c>
      <c r="D2913" s="813"/>
      <c r="E2913" s="1081" t="s">
        <v>12624</v>
      </c>
      <c r="F2913" s="813" t="s">
        <v>10814</v>
      </c>
      <c r="G2913" s="813" t="s">
        <v>15346</v>
      </c>
      <c r="H2913" s="1067"/>
      <c r="I2913" s="1067"/>
      <c r="J2913" s="1067"/>
    </row>
    <row r="2914" spans="1:10" s="832" customFormat="1" ht="15.5" hidden="1">
      <c r="A2914" s="812">
        <v>132</v>
      </c>
      <c r="B2914" s="829" t="s">
        <v>3214</v>
      </c>
      <c r="C2914" s="813" t="s">
        <v>12625</v>
      </c>
      <c r="D2914" s="813"/>
      <c r="E2914" s="1081" t="s">
        <v>12626</v>
      </c>
      <c r="F2914" s="813" t="s">
        <v>10814</v>
      </c>
      <c r="G2914" s="813" t="s">
        <v>15346</v>
      </c>
      <c r="H2914" s="1067"/>
      <c r="I2914" s="1067"/>
      <c r="J2914" s="1067"/>
    </row>
    <row r="2915" spans="1:10" s="832" customFormat="1" ht="15.5" hidden="1">
      <c r="A2915" s="815">
        <v>132</v>
      </c>
      <c r="B2915" s="829" t="s">
        <v>3214</v>
      </c>
      <c r="C2915" s="814" t="s">
        <v>12621</v>
      </c>
      <c r="D2915" s="813" t="s">
        <v>19111</v>
      </c>
      <c r="E2915" s="814" t="s">
        <v>4141</v>
      </c>
      <c r="F2915" s="822" t="s">
        <v>10814</v>
      </c>
      <c r="G2915" s="821" t="s">
        <v>15346</v>
      </c>
      <c r="H2915" s="1067">
        <v>52</v>
      </c>
      <c r="I2915" s="1067"/>
      <c r="J2915" s="1067" t="s">
        <v>2357</v>
      </c>
    </row>
    <row r="2916" spans="1:10" s="832" customFormat="1" ht="15.5" hidden="1">
      <c r="A2916" s="812">
        <v>132</v>
      </c>
      <c r="B2916" s="829" t="s">
        <v>3214</v>
      </c>
      <c r="C2916" s="813" t="s">
        <v>12619</v>
      </c>
      <c r="D2916" s="813"/>
      <c r="E2916" s="813" t="s">
        <v>12620</v>
      </c>
      <c r="F2916" s="813" t="s">
        <v>10814</v>
      </c>
      <c r="G2916" s="813" t="s">
        <v>15346</v>
      </c>
      <c r="H2916" s="1067"/>
      <c r="I2916" s="1067"/>
      <c r="J2916" s="1067"/>
    </row>
    <row r="2917" spans="1:10" s="832" customFormat="1" ht="15.5" hidden="1">
      <c r="A2917" s="812">
        <v>132</v>
      </c>
      <c r="B2917" s="829" t="s">
        <v>3214</v>
      </c>
      <c r="C2917" s="813" t="s">
        <v>12760</v>
      </c>
      <c r="D2917" s="813"/>
      <c r="E2917" s="813" t="s">
        <v>12761</v>
      </c>
      <c r="F2917" s="813" t="s">
        <v>10814</v>
      </c>
      <c r="G2917" s="813" t="s">
        <v>15346</v>
      </c>
      <c r="H2917" s="1067"/>
      <c r="I2917" s="1067"/>
      <c r="J2917" s="1067"/>
    </row>
    <row r="2918" spans="1:10" s="832" customFormat="1" ht="15.5" hidden="1">
      <c r="A2918" s="812">
        <v>132</v>
      </c>
      <c r="B2918" s="829" t="s">
        <v>3214</v>
      </c>
      <c r="C2918" s="813" t="s">
        <v>12762</v>
      </c>
      <c r="D2918" s="813"/>
      <c r="E2918" s="813" t="s">
        <v>12763</v>
      </c>
      <c r="F2918" s="813" t="s">
        <v>10814</v>
      </c>
      <c r="G2918" s="813" t="s">
        <v>15346</v>
      </c>
      <c r="H2918" s="1067"/>
      <c r="I2918" s="1067"/>
      <c r="J2918" s="1067"/>
    </row>
    <row r="2919" spans="1:10" s="832" customFormat="1" ht="15.5" hidden="1">
      <c r="A2919" s="812">
        <v>133</v>
      </c>
      <c r="B2919" s="829" t="s">
        <v>14925</v>
      </c>
      <c r="C2919" s="813" t="s">
        <v>14926</v>
      </c>
      <c r="D2919" s="813" t="s">
        <v>19112</v>
      </c>
      <c r="E2919" s="813" t="s">
        <v>4384</v>
      </c>
      <c r="F2919" s="813" t="s">
        <v>10814</v>
      </c>
      <c r="G2919" s="813" t="s">
        <v>15346</v>
      </c>
      <c r="H2919" s="1067" t="s">
        <v>19431</v>
      </c>
      <c r="I2919" s="1067" t="s">
        <v>19362</v>
      </c>
      <c r="J2919" s="1067" t="s">
        <v>2327</v>
      </c>
    </row>
    <row r="2920" spans="1:10" s="832" customFormat="1" ht="15.5" hidden="1">
      <c r="A2920" s="812">
        <v>133</v>
      </c>
      <c r="B2920" s="829" t="s">
        <v>14925</v>
      </c>
      <c r="C2920" s="813" t="s">
        <v>14927</v>
      </c>
      <c r="D2920" s="813" t="s">
        <v>19113</v>
      </c>
      <c r="E2920" s="813" t="s">
        <v>4383</v>
      </c>
      <c r="F2920" s="813" t="s">
        <v>10814</v>
      </c>
      <c r="G2920" s="813" t="s">
        <v>15346</v>
      </c>
      <c r="H2920" s="1067" t="s">
        <v>19431</v>
      </c>
      <c r="I2920" s="1067" t="s">
        <v>19425</v>
      </c>
      <c r="J2920" s="1067" t="s">
        <v>2327</v>
      </c>
    </row>
    <row r="2921" spans="1:10" s="832" customFormat="1" ht="15.5" hidden="1">
      <c r="A2921" s="812">
        <v>134</v>
      </c>
      <c r="B2921" s="829" t="s">
        <v>3216</v>
      </c>
      <c r="C2921" s="813" t="s">
        <v>13052</v>
      </c>
      <c r="D2921" s="813" t="s">
        <v>19114</v>
      </c>
      <c r="E2921" s="813" t="s">
        <v>4385</v>
      </c>
      <c r="F2921" s="813" t="s">
        <v>10814</v>
      </c>
      <c r="G2921" s="813" t="s">
        <v>15346</v>
      </c>
      <c r="H2921" s="1067" t="s">
        <v>19345</v>
      </c>
      <c r="I2921" s="1067">
        <v>50.040700000000001</v>
      </c>
      <c r="J2921" s="1067" t="s">
        <v>19346</v>
      </c>
    </row>
    <row r="2922" spans="1:10" s="832" customFormat="1" ht="15.5" hidden="1">
      <c r="A2922" s="812">
        <v>134</v>
      </c>
      <c r="B2922" s="829" t="s">
        <v>3216</v>
      </c>
      <c r="C2922" s="813" t="s">
        <v>13053</v>
      </c>
      <c r="D2922" s="813" t="s">
        <v>19115</v>
      </c>
      <c r="E2922" s="813" t="s">
        <v>3725</v>
      </c>
      <c r="F2922" s="813" t="s">
        <v>10814</v>
      </c>
      <c r="G2922" s="813" t="s">
        <v>15346</v>
      </c>
      <c r="H2922" s="1067" t="s">
        <v>19345</v>
      </c>
      <c r="I2922" s="1067">
        <v>50.040799999999997</v>
      </c>
      <c r="J2922" s="1067" t="s">
        <v>19346</v>
      </c>
    </row>
    <row r="2923" spans="1:10" s="832" customFormat="1" ht="15.5" hidden="1">
      <c r="A2923" s="812">
        <v>134</v>
      </c>
      <c r="B2923" s="829" t="s">
        <v>3216</v>
      </c>
      <c r="C2923" s="813" t="s">
        <v>13054</v>
      </c>
      <c r="D2923" s="813" t="s">
        <v>19116</v>
      </c>
      <c r="E2923" s="813" t="s">
        <v>4386</v>
      </c>
      <c r="F2923" s="813" t="s">
        <v>10814</v>
      </c>
      <c r="G2923" s="813" t="s">
        <v>15346</v>
      </c>
      <c r="H2923" s="1067" t="s">
        <v>19345</v>
      </c>
      <c r="I2923" s="1067">
        <v>50.040399999999998</v>
      </c>
      <c r="J2923" s="1067" t="s">
        <v>19346</v>
      </c>
    </row>
    <row r="2924" spans="1:10" s="832" customFormat="1" ht="15.5" hidden="1">
      <c r="A2924" s="812">
        <v>134</v>
      </c>
      <c r="B2924" s="829" t="s">
        <v>3216</v>
      </c>
      <c r="C2924" s="813" t="s">
        <v>13055</v>
      </c>
      <c r="D2924" s="813" t="s">
        <v>19117</v>
      </c>
      <c r="E2924" s="813" t="s">
        <v>4387</v>
      </c>
      <c r="F2924" s="813" t="s">
        <v>10814</v>
      </c>
      <c r="G2924" s="813" t="s">
        <v>15346</v>
      </c>
      <c r="H2924" s="1067" t="s">
        <v>19345</v>
      </c>
      <c r="I2924" s="1067">
        <v>50.040100000000002</v>
      </c>
      <c r="J2924" s="1067" t="s">
        <v>19346</v>
      </c>
    </row>
    <row r="2925" spans="1:10" s="832" customFormat="1" ht="15.5" hidden="1">
      <c r="A2925" s="812">
        <v>134</v>
      </c>
      <c r="B2925" s="829" t="s">
        <v>3216</v>
      </c>
      <c r="C2925" s="813" t="s">
        <v>16620</v>
      </c>
      <c r="D2925" s="813" t="s">
        <v>19118</v>
      </c>
      <c r="E2925" s="813" t="s">
        <v>13045</v>
      </c>
      <c r="F2925" s="813" t="s">
        <v>10052</v>
      </c>
      <c r="G2925" s="813" t="s">
        <v>15346</v>
      </c>
      <c r="H2925" s="1067">
        <v>50</v>
      </c>
      <c r="I2925" s="1067">
        <v>50.040700000000001</v>
      </c>
      <c r="J2925" s="1067" t="s">
        <v>19346</v>
      </c>
    </row>
    <row r="2926" spans="1:10" s="832" customFormat="1" ht="15.5" hidden="1">
      <c r="A2926" s="812">
        <v>134</v>
      </c>
      <c r="B2926" s="829" t="s">
        <v>3216</v>
      </c>
      <c r="C2926" s="813" t="s">
        <v>16621</v>
      </c>
      <c r="D2926" s="813" t="s">
        <v>19119</v>
      </c>
      <c r="E2926" s="813" t="s">
        <v>13045</v>
      </c>
      <c r="F2926" s="813" t="s">
        <v>10053</v>
      </c>
      <c r="G2926" s="813" t="s">
        <v>15346</v>
      </c>
      <c r="H2926" s="1067">
        <v>50</v>
      </c>
      <c r="I2926" s="1067">
        <v>50.040700000000001</v>
      </c>
      <c r="J2926" s="1067" t="s">
        <v>19346</v>
      </c>
    </row>
    <row r="2927" spans="1:10" s="832" customFormat="1" ht="15.5" hidden="1">
      <c r="A2927" s="812">
        <v>134</v>
      </c>
      <c r="B2927" s="829" t="s">
        <v>3216</v>
      </c>
      <c r="C2927" s="813" t="s">
        <v>13047</v>
      </c>
      <c r="D2927" s="813" t="s">
        <v>19120</v>
      </c>
      <c r="E2927" s="813" t="s">
        <v>13048</v>
      </c>
      <c r="F2927" s="813" t="s">
        <v>10814</v>
      </c>
      <c r="G2927" s="813" t="s">
        <v>15346</v>
      </c>
      <c r="H2927" s="1067">
        <v>50</v>
      </c>
      <c r="I2927" s="1067">
        <v>50.040700000000001</v>
      </c>
      <c r="J2927" s="1067" t="s">
        <v>19346</v>
      </c>
    </row>
    <row r="2928" spans="1:10" s="832" customFormat="1" ht="15.5" hidden="1">
      <c r="A2928" s="812">
        <v>134</v>
      </c>
      <c r="B2928" s="829" t="s">
        <v>3216</v>
      </c>
      <c r="C2928" s="813" t="s">
        <v>13049</v>
      </c>
      <c r="D2928" s="813" t="s">
        <v>19121</v>
      </c>
      <c r="E2928" s="813" t="s">
        <v>13050</v>
      </c>
      <c r="F2928" s="813" t="s">
        <v>10814</v>
      </c>
      <c r="G2928" s="813" t="s">
        <v>15346</v>
      </c>
      <c r="H2928" s="1067">
        <v>50</v>
      </c>
      <c r="I2928" s="1067">
        <v>50.040799999999997</v>
      </c>
      <c r="J2928" s="1067" t="s">
        <v>19346</v>
      </c>
    </row>
    <row r="2929" spans="1:10" s="832" customFormat="1" ht="15.5" hidden="1">
      <c r="A2929" s="812">
        <v>134</v>
      </c>
      <c r="B2929" s="829" t="s">
        <v>3216</v>
      </c>
      <c r="C2929" s="813" t="s">
        <v>13051</v>
      </c>
      <c r="D2929" s="813" t="s">
        <v>19122</v>
      </c>
      <c r="E2929" s="813" t="s">
        <v>10054</v>
      </c>
      <c r="F2929" s="813" t="s">
        <v>10814</v>
      </c>
      <c r="G2929" s="813" t="s">
        <v>15346</v>
      </c>
      <c r="H2929" s="1067">
        <v>50</v>
      </c>
      <c r="I2929" s="1067">
        <v>50.040700000000001</v>
      </c>
      <c r="J2929" s="1067" t="s">
        <v>19346</v>
      </c>
    </row>
    <row r="2930" spans="1:10" s="832" customFormat="1" ht="15.5" hidden="1">
      <c r="A2930" s="812">
        <v>135</v>
      </c>
      <c r="B2930" s="829" t="s">
        <v>3217</v>
      </c>
      <c r="C2930" s="813" t="s">
        <v>14175</v>
      </c>
      <c r="D2930" s="813" t="s">
        <v>19123</v>
      </c>
      <c r="E2930" s="813" t="s">
        <v>4388</v>
      </c>
      <c r="F2930" s="813" t="s">
        <v>10814</v>
      </c>
      <c r="G2930" s="813" t="s">
        <v>15346</v>
      </c>
      <c r="H2930" s="1067">
        <v>52</v>
      </c>
      <c r="I2930" s="1067">
        <v>52.020299999999999</v>
      </c>
      <c r="J2930" s="1067" t="s">
        <v>2357</v>
      </c>
    </row>
    <row r="2931" spans="1:10" s="832" customFormat="1" ht="15.5" hidden="1">
      <c r="A2931" s="812">
        <v>135</v>
      </c>
      <c r="B2931" s="829" t="s">
        <v>3217</v>
      </c>
      <c r="C2931" s="813" t="s">
        <v>14176</v>
      </c>
      <c r="D2931" s="813" t="s">
        <v>19124</v>
      </c>
      <c r="E2931" s="813" t="s">
        <v>4362</v>
      </c>
      <c r="F2931" s="813" t="s">
        <v>10814</v>
      </c>
      <c r="G2931" s="813" t="s">
        <v>15346</v>
      </c>
      <c r="H2931" s="1067">
        <v>15</v>
      </c>
      <c r="I2931" s="1067">
        <v>15.0806</v>
      </c>
      <c r="J2931" s="1067" t="s">
        <v>2323</v>
      </c>
    </row>
    <row r="2932" spans="1:10" s="832" customFormat="1" ht="15.5" hidden="1">
      <c r="A2932" s="812">
        <v>135</v>
      </c>
      <c r="B2932" s="829" t="s">
        <v>3217</v>
      </c>
      <c r="C2932" s="813" t="s">
        <v>20007</v>
      </c>
      <c r="D2932" s="813"/>
      <c r="E2932" s="813" t="s">
        <v>4389</v>
      </c>
      <c r="F2932" s="813" t="s">
        <v>14172</v>
      </c>
      <c r="G2932" s="813" t="s">
        <v>15346</v>
      </c>
      <c r="H2932" s="1067"/>
      <c r="I2932" s="1067"/>
      <c r="J2932" s="1067"/>
    </row>
    <row r="2933" spans="1:10" s="832" customFormat="1" ht="15.5" hidden="1">
      <c r="A2933" s="812">
        <v>135</v>
      </c>
      <c r="B2933" s="829" t="s">
        <v>3217</v>
      </c>
      <c r="C2933" s="813" t="s">
        <v>16622</v>
      </c>
      <c r="D2933" s="813" t="s">
        <v>19125</v>
      </c>
      <c r="E2933" s="813" t="s">
        <v>4389</v>
      </c>
      <c r="F2933" s="813" t="s">
        <v>14174</v>
      </c>
      <c r="G2933" s="813" t="s">
        <v>15346</v>
      </c>
      <c r="H2933" s="1067" t="s">
        <v>19401</v>
      </c>
      <c r="I2933" s="1067">
        <v>49.039900000000003</v>
      </c>
      <c r="J2933" s="1067" t="s">
        <v>2354</v>
      </c>
    </row>
    <row r="2934" spans="1:10" s="832" customFormat="1" ht="15.5" hidden="1">
      <c r="A2934" s="812">
        <v>135</v>
      </c>
      <c r="B2934" s="829" t="s">
        <v>3217</v>
      </c>
      <c r="C2934" s="813" t="s">
        <v>14177</v>
      </c>
      <c r="D2934" s="813" t="s">
        <v>19126</v>
      </c>
      <c r="E2934" s="813" t="s">
        <v>14178</v>
      </c>
      <c r="F2934" s="813" t="s">
        <v>10814</v>
      </c>
      <c r="G2934" s="813" t="s">
        <v>15346</v>
      </c>
      <c r="H2934" s="1067">
        <v>52</v>
      </c>
      <c r="I2934" s="1067">
        <v>52.110100000000003</v>
      </c>
      <c r="J2934" s="1067"/>
    </row>
    <row r="2935" spans="1:10" s="832" customFormat="1" ht="15.5" hidden="1">
      <c r="A2935" s="812">
        <v>136</v>
      </c>
      <c r="B2935" s="829" t="s">
        <v>3218</v>
      </c>
      <c r="C2935" s="813" t="s">
        <v>14898</v>
      </c>
      <c r="D2935" s="813" t="s">
        <v>19127</v>
      </c>
      <c r="E2935" s="813" t="s">
        <v>4079</v>
      </c>
      <c r="F2935" s="813" t="s">
        <v>10814</v>
      </c>
      <c r="G2935" s="813" t="s">
        <v>15346</v>
      </c>
      <c r="H2935" s="1067" t="s">
        <v>19431</v>
      </c>
      <c r="I2935" s="1067" t="s">
        <v>19362</v>
      </c>
      <c r="J2935" s="1067" t="s">
        <v>2327</v>
      </c>
    </row>
    <row r="2936" spans="1:10" s="832" customFormat="1" ht="15.5" hidden="1">
      <c r="A2936" s="815">
        <v>136</v>
      </c>
      <c r="B2936" s="829" t="s">
        <v>3218</v>
      </c>
      <c r="C2936" s="814" t="s">
        <v>14899</v>
      </c>
      <c r="D2936" s="813" t="s">
        <v>19128</v>
      </c>
      <c r="E2936" s="814" t="s">
        <v>4139</v>
      </c>
      <c r="F2936" s="822" t="s">
        <v>10814</v>
      </c>
      <c r="G2936" s="821" t="s">
        <v>15346</v>
      </c>
      <c r="H2936" s="1067">
        <v>52</v>
      </c>
      <c r="I2936" s="1067" t="s">
        <v>19402</v>
      </c>
      <c r="J2936" s="1067" t="s">
        <v>2357</v>
      </c>
    </row>
    <row r="2937" spans="1:10" s="832" customFormat="1" ht="15.5" hidden="1">
      <c r="A2937" s="812">
        <v>136</v>
      </c>
      <c r="B2937" s="829" t="s">
        <v>3218</v>
      </c>
      <c r="C2937" s="813" t="s">
        <v>14900</v>
      </c>
      <c r="D2937" s="813" t="s">
        <v>19129</v>
      </c>
      <c r="E2937" s="813" t="s">
        <v>3610</v>
      </c>
      <c r="F2937" s="813" t="s">
        <v>10814</v>
      </c>
      <c r="G2937" s="813" t="s">
        <v>15346</v>
      </c>
      <c r="H2937" s="1067" t="s">
        <v>19360</v>
      </c>
      <c r="I2937" s="1067" t="s">
        <v>19419</v>
      </c>
      <c r="J2937" s="1067" t="s">
        <v>2318</v>
      </c>
    </row>
    <row r="2938" spans="1:10" s="832" customFormat="1" ht="15.5" hidden="1">
      <c r="A2938" s="812">
        <v>136</v>
      </c>
      <c r="B2938" s="829" t="s">
        <v>3218</v>
      </c>
      <c r="C2938" s="813" t="s">
        <v>14901</v>
      </c>
      <c r="D2938" s="813" t="s">
        <v>19130</v>
      </c>
      <c r="E2938" s="813" t="s">
        <v>3951</v>
      </c>
      <c r="F2938" s="813" t="s">
        <v>10814</v>
      </c>
      <c r="G2938" s="813" t="s">
        <v>15346</v>
      </c>
      <c r="H2938" s="1067" t="s">
        <v>19394</v>
      </c>
      <c r="I2938" s="1067">
        <v>45.110100000000003</v>
      </c>
      <c r="J2938" s="1067" t="s">
        <v>2350</v>
      </c>
    </row>
    <row r="2939" spans="1:10" s="832" customFormat="1" ht="15.5" hidden="1">
      <c r="A2939" s="812">
        <v>136</v>
      </c>
      <c r="B2939" s="829" t="s">
        <v>3218</v>
      </c>
      <c r="C2939" s="813" t="s">
        <v>14902</v>
      </c>
      <c r="D2939" s="813" t="s">
        <v>19131</v>
      </c>
      <c r="E2939" s="813" t="s">
        <v>3726</v>
      </c>
      <c r="F2939" s="813" t="s">
        <v>10814</v>
      </c>
      <c r="G2939" s="813" t="s">
        <v>15346</v>
      </c>
      <c r="H2939" s="1067" t="s">
        <v>2314</v>
      </c>
      <c r="I2939" s="1067" t="s">
        <v>19352</v>
      </c>
      <c r="J2939" s="1067" t="s">
        <v>2315</v>
      </c>
    </row>
    <row r="2940" spans="1:10" s="832" customFormat="1" ht="15.5" hidden="1">
      <c r="A2940" s="812">
        <v>136</v>
      </c>
      <c r="B2940" s="829" t="s">
        <v>3218</v>
      </c>
      <c r="C2940" s="813" t="s">
        <v>14903</v>
      </c>
      <c r="D2940" s="813" t="s">
        <v>19132</v>
      </c>
      <c r="E2940" s="813" t="s">
        <v>4392</v>
      </c>
      <c r="F2940" s="813" t="s">
        <v>10814</v>
      </c>
      <c r="G2940" s="813" t="s">
        <v>15346</v>
      </c>
      <c r="H2940" s="1067" t="s">
        <v>19467</v>
      </c>
      <c r="I2940" s="1067">
        <v>54.010100000000001</v>
      </c>
      <c r="J2940" s="1067" t="s">
        <v>2359</v>
      </c>
    </row>
    <row r="2941" spans="1:10" s="832" customFormat="1" ht="15.5" hidden="1">
      <c r="A2941" s="812">
        <v>136</v>
      </c>
      <c r="B2941" s="829" t="s">
        <v>3218</v>
      </c>
      <c r="C2941" s="813" t="s">
        <v>16623</v>
      </c>
      <c r="D2941" s="813" t="s">
        <v>19133</v>
      </c>
      <c r="E2941" s="813" t="s">
        <v>4120</v>
      </c>
      <c r="F2941" s="813" t="s">
        <v>4391</v>
      </c>
      <c r="G2941" s="813" t="s">
        <v>15346</v>
      </c>
      <c r="H2941" s="1067" t="s">
        <v>2314</v>
      </c>
      <c r="I2941" s="1067" t="s">
        <v>19366</v>
      </c>
      <c r="J2941" s="1067" t="s">
        <v>2315</v>
      </c>
    </row>
    <row r="2942" spans="1:10" s="832" customFormat="1" ht="15.5" hidden="1">
      <c r="A2942" s="812">
        <v>136</v>
      </c>
      <c r="B2942" s="829" t="s">
        <v>3218</v>
      </c>
      <c r="C2942" s="813" t="s">
        <v>16624</v>
      </c>
      <c r="D2942" s="813" t="s">
        <v>19134</v>
      </c>
      <c r="E2942" s="813" t="s">
        <v>4120</v>
      </c>
      <c r="F2942" s="813" t="s">
        <v>4390</v>
      </c>
      <c r="G2942" s="813" t="s">
        <v>15346</v>
      </c>
      <c r="H2942" s="1067" t="s">
        <v>2314</v>
      </c>
      <c r="I2942" s="1067" t="s">
        <v>19349</v>
      </c>
      <c r="J2942" s="1067" t="s">
        <v>2315</v>
      </c>
    </row>
    <row r="2943" spans="1:10" s="832" customFormat="1" ht="15.5" hidden="1">
      <c r="A2943" s="812">
        <v>136</v>
      </c>
      <c r="B2943" s="829" t="s">
        <v>3218</v>
      </c>
      <c r="C2943" s="813" t="s">
        <v>16625</v>
      </c>
      <c r="D2943" s="813" t="s">
        <v>19135</v>
      </c>
      <c r="E2943" s="813" t="s">
        <v>4120</v>
      </c>
      <c r="F2943" s="813" t="s">
        <v>3595</v>
      </c>
      <c r="G2943" s="813" t="s">
        <v>15346</v>
      </c>
      <c r="H2943" s="1067" t="s">
        <v>2314</v>
      </c>
      <c r="I2943" s="1067" t="s">
        <v>19350</v>
      </c>
      <c r="J2943" s="1067" t="s">
        <v>2315</v>
      </c>
    </row>
    <row r="2944" spans="1:10" s="832" customFormat="1" ht="15.5" hidden="1">
      <c r="A2944" s="812">
        <v>136</v>
      </c>
      <c r="B2944" s="829" t="s">
        <v>3218</v>
      </c>
      <c r="C2944" s="813" t="s">
        <v>16626</v>
      </c>
      <c r="D2944" s="813" t="s">
        <v>19136</v>
      </c>
      <c r="E2944" s="813" t="s">
        <v>3605</v>
      </c>
      <c r="F2944" s="813" t="s">
        <v>3634</v>
      </c>
      <c r="G2944" s="813" t="s">
        <v>15346</v>
      </c>
      <c r="H2944" s="1067">
        <v>52</v>
      </c>
      <c r="I2944" s="1067" t="s">
        <v>19359</v>
      </c>
      <c r="J2944" s="1067" t="s">
        <v>2357</v>
      </c>
    </row>
    <row r="2945" spans="1:10" s="832" customFormat="1" ht="15.5" hidden="1">
      <c r="A2945" s="812">
        <v>136</v>
      </c>
      <c r="B2945" s="829" t="s">
        <v>3218</v>
      </c>
      <c r="C2945" s="813" t="s">
        <v>16627</v>
      </c>
      <c r="D2945" s="813" t="s">
        <v>19137</v>
      </c>
      <c r="E2945" s="813" t="s">
        <v>3605</v>
      </c>
      <c r="F2945" s="813" t="s">
        <v>3703</v>
      </c>
      <c r="G2945" s="813" t="s">
        <v>15346</v>
      </c>
      <c r="H2945" s="1067">
        <v>52</v>
      </c>
      <c r="I2945" s="1067" t="s">
        <v>19387</v>
      </c>
      <c r="J2945" s="1067" t="s">
        <v>2357</v>
      </c>
    </row>
    <row r="2946" spans="1:10" s="832" customFormat="1" ht="15.5" hidden="1">
      <c r="A2946" s="812">
        <v>136</v>
      </c>
      <c r="B2946" s="829" t="s">
        <v>3218</v>
      </c>
      <c r="C2946" s="813" t="s">
        <v>16628</v>
      </c>
      <c r="D2946" s="813" t="s">
        <v>19138</v>
      </c>
      <c r="E2946" s="813" t="s">
        <v>3605</v>
      </c>
      <c r="F2946" s="813" t="s">
        <v>3686</v>
      </c>
      <c r="G2946" s="813" t="s">
        <v>15346</v>
      </c>
      <c r="H2946" s="1067">
        <v>52</v>
      </c>
      <c r="I2946" s="1067" t="s">
        <v>19365</v>
      </c>
      <c r="J2946" s="1067" t="s">
        <v>2357</v>
      </c>
    </row>
    <row r="2947" spans="1:10" s="832" customFormat="1" ht="15.5" hidden="1">
      <c r="A2947" s="812">
        <v>136</v>
      </c>
      <c r="B2947" s="829" t="s">
        <v>3218</v>
      </c>
      <c r="C2947" s="813" t="s">
        <v>14904</v>
      </c>
      <c r="D2947" s="813" t="s">
        <v>19139</v>
      </c>
      <c r="E2947" s="813" t="s">
        <v>14905</v>
      </c>
      <c r="F2947" s="813" t="s">
        <v>10814</v>
      </c>
      <c r="G2947" s="813" t="s">
        <v>15346</v>
      </c>
      <c r="H2947" s="1067">
        <v>13</v>
      </c>
      <c r="I2947" s="1067">
        <v>13.131399999999999</v>
      </c>
      <c r="J2947" s="1067" t="s">
        <v>2321</v>
      </c>
    </row>
    <row r="2948" spans="1:10" s="832" customFormat="1" ht="15.5" hidden="1">
      <c r="A2948" s="812">
        <v>137</v>
      </c>
      <c r="B2948" s="829" t="s">
        <v>3219</v>
      </c>
      <c r="C2948" s="813" t="s">
        <v>16629</v>
      </c>
      <c r="D2948" s="813" t="s">
        <v>19140</v>
      </c>
      <c r="E2948" s="813" t="s">
        <v>4344</v>
      </c>
      <c r="F2948" s="813" t="s">
        <v>10814</v>
      </c>
      <c r="G2948" s="813" t="s">
        <v>15387</v>
      </c>
      <c r="H2948" s="1067">
        <v>43</v>
      </c>
      <c r="I2948" s="1067">
        <v>43.0107</v>
      </c>
      <c r="J2948" s="1067" t="s">
        <v>2348</v>
      </c>
    </row>
    <row r="2949" spans="1:10" s="832" customFormat="1" ht="15.5" hidden="1">
      <c r="A2949" s="812">
        <v>138</v>
      </c>
      <c r="B2949" s="829" t="s">
        <v>3220</v>
      </c>
      <c r="C2949" s="813" t="s">
        <v>13933</v>
      </c>
      <c r="D2949" s="813" t="s">
        <v>19141</v>
      </c>
      <c r="E2949" s="813" t="s">
        <v>3625</v>
      </c>
      <c r="F2949" s="813" t="s">
        <v>10814</v>
      </c>
      <c r="G2949" s="813" t="s">
        <v>15346</v>
      </c>
      <c r="H2949" s="1067" t="s">
        <v>19364</v>
      </c>
      <c r="I2949" s="1067">
        <v>52.020099999999999</v>
      </c>
      <c r="J2949" s="1067" t="s">
        <v>2357</v>
      </c>
    </row>
    <row r="2950" spans="1:10" s="832" customFormat="1" ht="15.5" hidden="1">
      <c r="A2950" s="812">
        <v>138</v>
      </c>
      <c r="B2950" s="829" t="s">
        <v>3220</v>
      </c>
      <c r="C2950" s="813" t="s">
        <v>13934</v>
      </c>
      <c r="D2950" s="813" t="s">
        <v>19142</v>
      </c>
      <c r="E2950" s="813" t="s">
        <v>3569</v>
      </c>
      <c r="F2950" s="813" t="s">
        <v>10814</v>
      </c>
      <c r="G2950" s="813" t="s">
        <v>15346</v>
      </c>
      <c r="H2950" s="1067" t="s">
        <v>19364</v>
      </c>
      <c r="I2950" s="1067" t="s">
        <v>19387</v>
      </c>
      <c r="J2950" s="1067" t="s">
        <v>2357</v>
      </c>
    </row>
    <row r="2951" spans="1:10" s="832" customFormat="1" ht="15.5" hidden="1">
      <c r="A2951" s="812">
        <v>138</v>
      </c>
      <c r="B2951" s="829" t="s">
        <v>3220</v>
      </c>
      <c r="C2951" s="813" t="s">
        <v>13929</v>
      </c>
      <c r="D2951" s="813" t="s">
        <v>19143</v>
      </c>
      <c r="E2951" s="813" t="s">
        <v>13930</v>
      </c>
      <c r="F2951" s="813" t="s">
        <v>10814</v>
      </c>
      <c r="G2951" s="813" t="s">
        <v>15346</v>
      </c>
      <c r="H2951" s="1067">
        <v>52</v>
      </c>
      <c r="I2951" s="1067">
        <v>52.010100000000001</v>
      </c>
      <c r="J2951" s="1067" t="s">
        <v>2357</v>
      </c>
    </row>
    <row r="2952" spans="1:10" s="832" customFormat="1" ht="15.5" hidden="1">
      <c r="A2952" s="812">
        <v>138</v>
      </c>
      <c r="B2952" s="829" t="s">
        <v>3220</v>
      </c>
      <c r="C2952" s="813" t="s">
        <v>13931</v>
      </c>
      <c r="D2952" s="813" t="s">
        <v>19144</v>
      </c>
      <c r="E2952" s="813" t="s">
        <v>13932</v>
      </c>
      <c r="F2952" s="813" t="s">
        <v>10814</v>
      </c>
      <c r="G2952" s="813" t="s">
        <v>15346</v>
      </c>
      <c r="H2952" s="1067">
        <v>52</v>
      </c>
      <c r="I2952" s="1067">
        <v>52.010100000000001</v>
      </c>
      <c r="J2952" s="1067" t="s">
        <v>2357</v>
      </c>
    </row>
    <row r="2953" spans="1:10" s="832" customFormat="1" ht="15.5" hidden="1">
      <c r="A2953" s="812">
        <v>138</v>
      </c>
      <c r="B2953" s="829" t="s">
        <v>3220</v>
      </c>
      <c r="C2953" s="813" t="s">
        <v>13925</v>
      </c>
      <c r="D2953" s="813"/>
      <c r="E2953" s="813" t="s">
        <v>13926</v>
      </c>
      <c r="F2953" s="813" t="s">
        <v>10814</v>
      </c>
      <c r="G2953" s="813" t="s">
        <v>15346</v>
      </c>
      <c r="H2953" s="1067"/>
      <c r="I2953" s="1067"/>
      <c r="J2953" s="1067"/>
    </row>
    <row r="2954" spans="1:10" s="832" customFormat="1" ht="15.5" hidden="1">
      <c r="A2954" s="812">
        <v>138</v>
      </c>
      <c r="B2954" s="829" t="s">
        <v>3220</v>
      </c>
      <c r="C2954" s="813" t="s">
        <v>13927</v>
      </c>
      <c r="D2954" s="813"/>
      <c r="E2954" s="813" t="s">
        <v>13928</v>
      </c>
      <c r="F2954" s="813" t="s">
        <v>10814</v>
      </c>
      <c r="G2954" s="813" t="s">
        <v>15346</v>
      </c>
      <c r="H2954" s="1067"/>
      <c r="I2954" s="1067"/>
      <c r="J2954" s="1067"/>
    </row>
    <row r="2955" spans="1:10" s="832" customFormat="1" ht="15.5" hidden="1">
      <c r="A2955" s="812">
        <v>139</v>
      </c>
      <c r="B2955" s="829" t="s">
        <v>3221</v>
      </c>
      <c r="C2955" s="813" t="s">
        <v>13978</v>
      </c>
      <c r="D2955" s="813" t="s">
        <v>19145</v>
      </c>
      <c r="E2955" s="813" t="s">
        <v>3681</v>
      </c>
      <c r="F2955" s="813" t="s">
        <v>10814</v>
      </c>
      <c r="G2955" s="813" t="s">
        <v>15346</v>
      </c>
      <c r="H2955" s="1067">
        <v>52</v>
      </c>
      <c r="I2955" s="1067">
        <v>52.079900000000002</v>
      </c>
      <c r="J2955" s="1067" t="s">
        <v>2357</v>
      </c>
    </row>
    <row r="2956" spans="1:10" s="832" customFormat="1" ht="15.5" hidden="1">
      <c r="A2956" s="812">
        <v>139</v>
      </c>
      <c r="B2956" s="829" t="s">
        <v>3221</v>
      </c>
      <c r="C2956" s="813" t="s">
        <v>13979</v>
      </c>
      <c r="D2956" s="813" t="s">
        <v>19146</v>
      </c>
      <c r="E2956" s="813" t="s">
        <v>3675</v>
      </c>
      <c r="F2956" s="813" t="s">
        <v>10814</v>
      </c>
      <c r="G2956" s="813" t="s">
        <v>15346</v>
      </c>
      <c r="H2956" s="1067" t="s">
        <v>19364</v>
      </c>
      <c r="I2956" s="1067" t="s">
        <v>19359</v>
      </c>
      <c r="J2956" s="1067" t="s">
        <v>2357</v>
      </c>
    </row>
    <row r="2957" spans="1:10" s="832" customFormat="1" ht="15.5" hidden="1">
      <c r="A2957" s="812">
        <v>139</v>
      </c>
      <c r="B2957" s="829" t="s">
        <v>3221</v>
      </c>
      <c r="C2957" s="813" t="s">
        <v>13980</v>
      </c>
      <c r="D2957" s="813" t="s">
        <v>19147</v>
      </c>
      <c r="E2957" s="1081" t="s">
        <v>4393</v>
      </c>
      <c r="F2957" s="813" t="s">
        <v>10814</v>
      </c>
      <c r="G2957" s="813" t="s">
        <v>15346</v>
      </c>
      <c r="H2957" s="1067" t="s">
        <v>19364</v>
      </c>
      <c r="I2957" s="1067" t="s">
        <v>19359</v>
      </c>
      <c r="J2957" s="1067" t="s">
        <v>2357</v>
      </c>
    </row>
    <row r="2958" spans="1:10" s="832" customFormat="1" ht="15.5" hidden="1">
      <c r="A2958" s="812">
        <v>139</v>
      </c>
      <c r="B2958" s="829" t="s">
        <v>3221</v>
      </c>
      <c r="C2958" s="813" t="s">
        <v>13981</v>
      </c>
      <c r="D2958" s="813" t="s">
        <v>19148</v>
      </c>
      <c r="E2958" s="813" t="s">
        <v>13982</v>
      </c>
      <c r="F2958" s="813" t="s">
        <v>10814</v>
      </c>
      <c r="G2958" s="813" t="s">
        <v>15346</v>
      </c>
      <c r="H2958" s="1067" t="s">
        <v>19364</v>
      </c>
      <c r="I2958" s="1067" t="s">
        <v>19354</v>
      </c>
      <c r="J2958" s="1067" t="s">
        <v>2357</v>
      </c>
    </row>
    <row r="2959" spans="1:10" s="832" customFormat="1" ht="15.5" hidden="1">
      <c r="A2959" s="812">
        <v>139</v>
      </c>
      <c r="B2959" s="829" t="s">
        <v>3221</v>
      </c>
      <c r="C2959" s="813" t="s">
        <v>13976</v>
      </c>
      <c r="D2959" s="813"/>
      <c r="E2959" s="813" t="s">
        <v>13977</v>
      </c>
      <c r="F2959" s="813" t="s">
        <v>10814</v>
      </c>
      <c r="G2959" s="813" t="s">
        <v>15346</v>
      </c>
      <c r="H2959" s="1067"/>
      <c r="I2959" s="1067"/>
      <c r="J2959" s="1067"/>
    </row>
    <row r="2960" spans="1:10" s="832" customFormat="1" ht="15.5" hidden="1">
      <c r="A2960" s="812">
        <v>139</v>
      </c>
      <c r="B2960" s="829" t="s">
        <v>3221</v>
      </c>
      <c r="C2960" s="813" t="s">
        <v>13974</v>
      </c>
      <c r="D2960" s="813"/>
      <c r="E2960" s="813" t="s">
        <v>13975</v>
      </c>
      <c r="F2960" s="813" t="s">
        <v>10814</v>
      </c>
      <c r="G2960" s="813" t="s">
        <v>15346</v>
      </c>
      <c r="H2960" s="1067"/>
      <c r="I2960" s="1067"/>
      <c r="J2960" s="1067"/>
    </row>
    <row r="2961" spans="1:10" s="832" customFormat="1" ht="15.5" hidden="1">
      <c r="A2961" s="812">
        <v>139</v>
      </c>
      <c r="B2961" s="829" t="s">
        <v>3221</v>
      </c>
      <c r="C2961" s="813" t="s">
        <v>13983</v>
      </c>
      <c r="D2961" s="813"/>
      <c r="E2961" s="813" t="s">
        <v>13984</v>
      </c>
      <c r="F2961" s="813" t="s">
        <v>10814</v>
      </c>
      <c r="G2961" s="813" t="s">
        <v>15346</v>
      </c>
      <c r="H2961" s="1067"/>
      <c r="I2961" s="1067"/>
      <c r="J2961" s="1067"/>
    </row>
    <row r="2962" spans="1:10" s="832" customFormat="1" ht="15.5" hidden="1">
      <c r="A2962" s="812">
        <v>139</v>
      </c>
      <c r="B2962" s="829" t="s">
        <v>3221</v>
      </c>
      <c r="C2962" s="813" t="s">
        <v>13985</v>
      </c>
      <c r="D2962" s="813"/>
      <c r="E2962" s="813" t="s">
        <v>13986</v>
      </c>
      <c r="F2962" s="813" t="s">
        <v>10814</v>
      </c>
      <c r="G2962" s="813" t="s">
        <v>15346</v>
      </c>
      <c r="H2962" s="1067"/>
      <c r="I2962" s="1067"/>
      <c r="J2962" s="1067"/>
    </row>
    <row r="2963" spans="1:10" s="832" customFormat="1" ht="15.5" hidden="1">
      <c r="A2963" s="812">
        <v>139</v>
      </c>
      <c r="B2963" s="829" t="s">
        <v>3221</v>
      </c>
      <c r="C2963" s="813" t="s">
        <v>13987</v>
      </c>
      <c r="D2963" s="813"/>
      <c r="E2963" s="813" t="s">
        <v>13988</v>
      </c>
      <c r="F2963" s="813" t="s">
        <v>10814</v>
      </c>
      <c r="G2963" s="813" t="s">
        <v>15346</v>
      </c>
      <c r="H2963" s="1067"/>
      <c r="I2963" s="1067"/>
      <c r="J2963" s="1067"/>
    </row>
    <row r="2964" spans="1:10" s="832" customFormat="1" ht="15.5" hidden="1">
      <c r="A2964" s="812">
        <v>140</v>
      </c>
      <c r="B2964" s="829" t="s">
        <v>3222</v>
      </c>
      <c r="C2964" s="813" t="s">
        <v>14579</v>
      </c>
      <c r="D2964" s="813" t="s">
        <v>19149</v>
      </c>
      <c r="E2964" s="813" t="s">
        <v>4125</v>
      </c>
      <c r="F2964" s="813" t="s">
        <v>10814</v>
      </c>
      <c r="G2964" s="813" t="s">
        <v>15346</v>
      </c>
      <c r="H2964" s="1067">
        <v>54</v>
      </c>
      <c r="I2964" s="1067">
        <v>54.0199</v>
      </c>
      <c r="J2964" s="1067" t="s">
        <v>2359</v>
      </c>
    </row>
    <row r="2965" spans="1:10" s="832" customFormat="1" ht="15.5" hidden="1">
      <c r="A2965" s="812">
        <v>140</v>
      </c>
      <c r="B2965" s="829" t="s">
        <v>3222</v>
      </c>
      <c r="C2965" s="813" t="s">
        <v>14580</v>
      </c>
      <c r="D2965" s="813" t="s">
        <v>19150</v>
      </c>
      <c r="E2965" s="813" t="s">
        <v>4121</v>
      </c>
      <c r="F2965" s="813" t="s">
        <v>10814</v>
      </c>
      <c r="G2965" s="813" t="s">
        <v>15346</v>
      </c>
      <c r="H2965" s="1067" t="s">
        <v>2314</v>
      </c>
      <c r="I2965" s="1067" t="s">
        <v>19366</v>
      </c>
      <c r="J2965" s="1067" t="s">
        <v>2315</v>
      </c>
    </row>
    <row r="2966" spans="1:10" s="832" customFormat="1" ht="15.5" hidden="1">
      <c r="A2966" s="812">
        <v>140</v>
      </c>
      <c r="B2966" s="829" t="s">
        <v>3222</v>
      </c>
      <c r="C2966" s="813" t="s">
        <v>14581</v>
      </c>
      <c r="D2966" s="813" t="s">
        <v>19151</v>
      </c>
      <c r="E2966" s="813" t="s">
        <v>4079</v>
      </c>
      <c r="F2966" s="813" t="s">
        <v>10814</v>
      </c>
      <c r="G2966" s="813" t="s">
        <v>15346</v>
      </c>
      <c r="H2966" s="1067" t="s">
        <v>19431</v>
      </c>
      <c r="I2966" s="1067" t="s">
        <v>19362</v>
      </c>
      <c r="J2966" s="1067" t="s">
        <v>2327</v>
      </c>
    </row>
    <row r="2967" spans="1:10" s="832" customFormat="1" ht="15.5" hidden="1">
      <c r="A2967" s="812">
        <v>140</v>
      </c>
      <c r="B2967" s="829" t="s">
        <v>3222</v>
      </c>
      <c r="C2967" s="813" t="s">
        <v>14582</v>
      </c>
      <c r="D2967" s="813" t="s">
        <v>19152</v>
      </c>
      <c r="E2967" s="813" t="s">
        <v>3610</v>
      </c>
      <c r="F2967" s="813" t="s">
        <v>10814</v>
      </c>
      <c r="G2967" s="813" t="s">
        <v>15346</v>
      </c>
      <c r="H2967" s="1067" t="s">
        <v>19360</v>
      </c>
      <c r="I2967" s="1067" t="s">
        <v>19419</v>
      </c>
      <c r="J2967" s="1067" t="s">
        <v>2318</v>
      </c>
    </row>
    <row r="2968" spans="1:10" s="832" customFormat="1" ht="15.5" hidden="1">
      <c r="A2968" s="812">
        <v>140</v>
      </c>
      <c r="B2968" s="829" t="s">
        <v>3222</v>
      </c>
      <c r="C2968" s="813" t="s">
        <v>14583</v>
      </c>
      <c r="D2968" s="813" t="s">
        <v>19153</v>
      </c>
      <c r="E2968" s="813" t="s">
        <v>4392</v>
      </c>
      <c r="F2968" s="813" t="s">
        <v>10814</v>
      </c>
      <c r="G2968" s="813" t="s">
        <v>15346</v>
      </c>
      <c r="H2968" s="1067">
        <v>54</v>
      </c>
      <c r="I2968" s="1067">
        <v>54.0199</v>
      </c>
      <c r="J2968" s="1067" t="s">
        <v>2359</v>
      </c>
    </row>
    <row r="2969" spans="1:10" s="832" customFormat="1" ht="15.5" hidden="1">
      <c r="A2969" s="812">
        <v>140</v>
      </c>
      <c r="B2969" s="829" t="s">
        <v>3222</v>
      </c>
      <c r="C2969" s="813" t="s">
        <v>20008</v>
      </c>
      <c r="D2969" s="813"/>
      <c r="E2969" s="813" t="s">
        <v>3605</v>
      </c>
      <c r="F2969" s="813" t="s">
        <v>3634</v>
      </c>
      <c r="G2969" s="813" t="s">
        <v>15346</v>
      </c>
      <c r="H2969" s="1067"/>
      <c r="I2969" s="1067"/>
      <c r="J2969" s="1067"/>
    </row>
    <row r="2970" spans="1:10" s="832" customFormat="1" ht="15.5" hidden="1">
      <c r="A2970" s="812">
        <v>140</v>
      </c>
      <c r="B2970" s="829" t="s">
        <v>3222</v>
      </c>
      <c r="C2970" s="813" t="s">
        <v>16630</v>
      </c>
      <c r="D2970" s="813" t="s">
        <v>19154</v>
      </c>
      <c r="E2970" s="813" t="s">
        <v>3605</v>
      </c>
      <c r="F2970" s="813" t="s">
        <v>3703</v>
      </c>
      <c r="G2970" s="813" t="s">
        <v>15346</v>
      </c>
      <c r="H2970" s="1067" t="s">
        <v>19364</v>
      </c>
      <c r="I2970" s="1067">
        <v>53.020099999999999</v>
      </c>
      <c r="J2970" s="1067" t="s">
        <v>2357</v>
      </c>
    </row>
    <row r="2971" spans="1:10" s="832" customFormat="1" ht="15.5" hidden="1">
      <c r="A2971" s="1029">
        <v>140</v>
      </c>
      <c r="B2971" s="1029" t="s">
        <v>3222</v>
      </c>
      <c r="C2971" s="1029" t="s">
        <v>20009</v>
      </c>
      <c r="D2971" s="813"/>
      <c r="E2971" s="1082" t="s">
        <v>3605</v>
      </c>
      <c r="F2971" s="1029" t="s">
        <v>3686</v>
      </c>
      <c r="G2971" s="1030" t="s">
        <v>15346</v>
      </c>
      <c r="H2971" s="1067"/>
      <c r="I2971" s="1067"/>
      <c r="J2971" s="1067"/>
    </row>
    <row r="2972" spans="1:10" s="832" customFormat="1" ht="15.5" hidden="1">
      <c r="A2972" s="1029">
        <v>140</v>
      </c>
      <c r="B2972" s="1029" t="s">
        <v>3222</v>
      </c>
      <c r="C2972" s="813" t="s">
        <v>14577</v>
      </c>
      <c r="D2972" s="813" t="s">
        <v>19155</v>
      </c>
      <c r="E2972" s="1082" t="s">
        <v>3951</v>
      </c>
      <c r="F2972" s="1029" t="s">
        <v>10814</v>
      </c>
      <c r="G2972" s="1030" t="s">
        <v>15346</v>
      </c>
      <c r="H2972" s="1067" t="s">
        <v>19394</v>
      </c>
      <c r="I2972" s="1067">
        <v>45.110100000000003</v>
      </c>
      <c r="J2972" s="1067" t="s">
        <v>2350</v>
      </c>
    </row>
    <row r="2973" spans="1:10" s="832" customFormat="1" ht="15.5" hidden="1">
      <c r="A2973" s="1029">
        <v>140</v>
      </c>
      <c r="B2973" s="1029" t="s">
        <v>3222</v>
      </c>
      <c r="C2973" s="1029" t="s">
        <v>14578</v>
      </c>
      <c r="D2973" s="813" t="s">
        <v>19156</v>
      </c>
      <c r="E2973" s="1082" t="s">
        <v>3726</v>
      </c>
      <c r="F2973" s="1029" t="s">
        <v>10814</v>
      </c>
      <c r="G2973" s="1030" t="s">
        <v>15346</v>
      </c>
      <c r="H2973" s="1067" t="s">
        <v>2314</v>
      </c>
      <c r="I2973" s="1067" t="s">
        <v>19352</v>
      </c>
      <c r="J2973" s="1067" t="s">
        <v>2315</v>
      </c>
    </row>
    <row r="2974" spans="1:10" s="832" customFormat="1" ht="15.5" hidden="1">
      <c r="A2974" s="1029">
        <v>140</v>
      </c>
      <c r="B2974" s="1029" t="s">
        <v>3222</v>
      </c>
      <c r="C2974" s="1029" t="s">
        <v>14584</v>
      </c>
      <c r="D2974" s="813" t="s">
        <v>19157</v>
      </c>
      <c r="E2974" s="1082" t="s">
        <v>14585</v>
      </c>
      <c r="F2974" s="1029" t="s">
        <v>10814</v>
      </c>
      <c r="G2974" s="1030" t="s">
        <v>15346</v>
      </c>
      <c r="H2974" s="1067" t="s">
        <v>2307</v>
      </c>
      <c r="I2974" s="1067" t="s">
        <v>19502</v>
      </c>
      <c r="J2974" s="1067" t="s">
        <v>19503</v>
      </c>
    </row>
    <row r="2975" spans="1:10" s="832" customFormat="1" ht="15.5" hidden="1">
      <c r="A2975" s="1029">
        <v>140</v>
      </c>
      <c r="B2975" s="1029" t="s">
        <v>3222</v>
      </c>
      <c r="C2975" s="813" t="s">
        <v>14573</v>
      </c>
      <c r="D2975" s="813" t="s">
        <v>19158</v>
      </c>
      <c r="E2975" s="1082" t="s">
        <v>12483</v>
      </c>
      <c r="F2975" s="1029" t="s">
        <v>10814</v>
      </c>
      <c r="G2975" s="1030" t="s">
        <v>15346</v>
      </c>
      <c r="H2975" s="1067">
        <v>51</v>
      </c>
      <c r="I2975" s="1067">
        <v>51.240099999999998</v>
      </c>
      <c r="J2975" s="1067"/>
    </row>
    <row r="2976" spans="1:10" s="832" customFormat="1" ht="15.5" hidden="1">
      <c r="A2976" s="812">
        <v>140</v>
      </c>
      <c r="B2976" s="829" t="s">
        <v>3222</v>
      </c>
      <c r="C2976" s="813" t="s">
        <v>14571</v>
      </c>
      <c r="D2976" s="813"/>
      <c r="E2976" s="813" t="s">
        <v>14572</v>
      </c>
      <c r="F2976" s="813" t="s">
        <v>10814</v>
      </c>
      <c r="G2976" s="813" t="s">
        <v>15346</v>
      </c>
      <c r="H2976" s="1067"/>
      <c r="I2976" s="1067"/>
      <c r="J2976" s="1067"/>
    </row>
    <row r="2977" spans="1:10" s="832" customFormat="1" ht="15.5" hidden="1">
      <c r="A2977" s="812">
        <v>141</v>
      </c>
      <c r="B2977" s="829" t="s">
        <v>3223</v>
      </c>
      <c r="C2977" s="813" t="s">
        <v>14267</v>
      </c>
      <c r="D2977" s="813" t="s">
        <v>19159</v>
      </c>
      <c r="E2977" s="813" t="s">
        <v>4395</v>
      </c>
      <c r="F2977" s="813" t="s">
        <v>10814</v>
      </c>
      <c r="G2977" s="813" t="s">
        <v>15346</v>
      </c>
      <c r="H2977" s="1067" t="s">
        <v>19360</v>
      </c>
      <c r="I2977" s="1067" t="s">
        <v>19363</v>
      </c>
      <c r="J2977" s="1067" t="s">
        <v>2318</v>
      </c>
    </row>
    <row r="2978" spans="1:10" s="832" customFormat="1" ht="15.5" hidden="1">
      <c r="A2978" s="812">
        <v>141</v>
      </c>
      <c r="B2978" s="829" t="s">
        <v>3223</v>
      </c>
      <c r="C2978" s="813" t="s">
        <v>14268</v>
      </c>
      <c r="D2978" s="813" t="s">
        <v>19160</v>
      </c>
      <c r="E2978" s="813" t="s">
        <v>4396</v>
      </c>
      <c r="F2978" s="813" t="s">
        <v>10814</v>
      </c>
      <c r="G2978" s="813" t="s">
        <v>15346</v>
      </c>
      <c r="H2978" s="1067">
        <v>11</v>
      </c>
      <c r="I2978" s="1067">
        <v>11.090199999999999</v>
      </c>
      <c r="J2978" s="1067" t="s">
        <v>2318</v>
      </c>
    </row>
    <row r="2979" spans="1:10" s="832" customFormat="1" ht="15.5" hidden="1">
      <c r="A2979" s="812">
        <v>141</v>
      </c>
      <c r="B2979" s="829" t="s">
        <v>3223</v>
      </c>
      <c r="C2979" s="813" t="s">
        <v>14269</v>
      </c>
      <c r="D2979" s="813" t="s">
        <v>19161</v>
      </c>
      <c r="E2979" s="813" t="s">
        <v>4397</v>
      </c>
      <c r="F2979" s="813" t="s">
        <v>10814</v>
      </c>
      <c r="G2979" s="813" t="s">
        <v>15346</v>
      </c>
      <c r="H2979" s="1067">
        <v>11</v>
      </c>
      <c r="I2979" s="1067">
        <v>11.030099999999999</v>
      </c>
      <c r="J2979" s="1067" t="s">
        <v>2318</v>
      </c>
    </row>
    <row r="2980" spans="1:10" s="832" customFormat="1" ht="15.5" hidden="1">
      <c r="A2980" s="812">
        <v>141</v>
      </c>
      <c r="B2980" s="829" t="s">
        <v>3223</v>
      </c>
      <c r="C2980" s="813" t="s">
        <v>14270</v>
      </c>
      <c r="D2980" s="813" t="s">
        <v>19162</v>
      </c>
      <c r="E2980" s="813" t="s">
        <v>4394</v>
      </c>
      <c r="F2980" s="813" t="s">
        <v>10814</v>
      </c>
      <c r="G2980" s="813" t="s">
        <v>15346</v>
      </c>
      <c r="H2980" s="1067" t="s">
        <v>19364</v>
      </c>
      <c r="I2980" s="1067" t="s">
        <v>19496</v>
      </c>
      <c r="J2980" s="1067" t="s">
        <v>2357</v>
      </c>
    </row>
    <row r="2981" spans="1:10" s="832" customFormat="1" ht="15.5" hidden="1">
      <c r="A2981" s="812">
        <v>141</v>
      </c>
      <c r="B2981" s="829" t="s">
        <v>3223</v>
      </c>
      <c r="C2981" s="813" t="s">
        <v>14261</v>
      </c>
      <c r="D2981" s="813" t="s">
        <v>19163</v>
      </c>
      <c r="E2981" s="813" t="s">
        <v>14262</v>
      </c>
      <c r="F2981" s="813" t="s">
        <v>10814</v>
      </c>
      <c r="G2981" s="813" t="s">
        <v>15346</v>
      </c>
      <c r="H2981" s="1067" t="s">
        <v>2314</v>
      </c>
      <c r="I2981" s="1067" t="s">
        <v>19352</v>
      </c>
      <c r="J2981" s="1067" t="s">
        <v>2315</v>
      </c>
    </row>
    <row r="2982" spans="1:10" s="832" customFormat="1" ht="15.5" hidden="1">
      <c r="A2982" s="812">
        <v>141</v>
      </c>
      <c r="B2982" s="829" t="s">
        <v>3223</v>
      </c>
      <c r="C2982" s="813" t="s">
        <v>14263</v>
      </c>
      <c r="D2982" s="813" t="s">
        <v>19164</v>
      </c>
      <c r="E2982" s="813" t="s">
        <v>14264</v>
      </c>
      <c r="F2982" s="813" t="s">
        <v>10814</v>
      </c>
      <c r="G2982" s="813" t="s">
        <v>15346</v>
      </c>
      <c r="H2982" s="1067" t="s">
        <v>19364</v>
      </c>
      <c r="I2982" s="1067" t="s">
        <v>19365</v>
      </c>
      <c r="J2982" s="1067" t="s">
        <v>2357</v>
      </c>
    </row>
    <row r="2983" spans="1:10" s="832" customFormat="1" ht="15.5" hidden="1">
      <c r="A2983" s="1029">
        <v>141</v>
      </c>
      <c r="B2983" s="1029" t="s">
        <v>3223</v>
      </c>
      <c r="C2983" s="1029" t="s">
        <v>14266</v>
      </c>
      <c r="D2983" s="813" t="s">
        <v>19165</v>
      </c>
      <c r="E2983" s="1082" t="s">
        <v>3569</v>
      </c>
      <c r="F2983" s="1029" t="s">
        <v>10814</v>
      </c>
      <c r="G2983" s="1030" t="s">
        <v>15346</v>
      </c>
      <c r="H2983" s="1067" t="s">
        <v>19364</v>
      </c>
      <c r="I2983" s="1067" t="s">
        <v>19387</v>
      </c>
      <c r="J2983" s="1067" t="s">
        <v>2357</v>
      </c>
    </row>
    <row r="2984" spans="1:10" s="832" customFormat="1" ht="15.5" hidden="1">
      <c r="A2984" s="812">
        <v>141</v>
      </c>
      <c r="B2984" s="829" t="s">
        <v>3223</v>
      </c>
      <c r="C2984" s="813" t="s">
        <v>14265</v>
      </c>
      <c r="D2984" s="813" t="s">
        <v>19166</v>
      </c>
      <c r="E2984" s="813" t="s">
        <v>3583</v>
      </c>
      <c r="F2984" s="813" t="s">
        <v>10814</v>
      </c>
      <c r="G2984" s="816" t="s">
        <v>15346</v>
      </c>
      <c r="H2984" s="1067" t="s">
        <v>19364</v>
      </c>
      <c r="I2984" s="1067" t="s">
        <v>19387</v>
      </c>
      <c r="J2984" s="1067" t="s">
        <v>2357</v>
      </c>
    </row>
    <row r="2985" spans="1:10" s="832" customFormat="1" ht="15.5" hidden="1">
      <c r="A2985" s="815">
        <v>141</v>
      </c>
      <c r="B2985" s="829" t="s">
        <v>3223</v>
      </c>
      <c r="C2985" s="814" t="s">
        <v>14273</v>
      </c>
      <c r="D2985" s="813"/>
      <c r="E2985" s="814" t="s">
        <v>14274</v>
      </c>
      <c r="F2985" s="814" t="s">
        <v>10814</v>
      </c>
      <c r="G2985" s="817" t="s">
        <v>15346</v>
      </c>
      <c r="H2985" s="1067"/>
      <c r="I2985" s="1067"/>
      <c r="J2985" s="1067"/>
    </row>
    <row r="2986" spans="1:10" s="832" customFormat="1" ht="15.5" hidden="1">
      <c r="A2986" s="812">
        <v>141</v>
      </c>
      <c r="B2986" s="829" t="s">
        <v>3223</v>
      </c>
      <c r="C2986" s="813" t="s">
        <v>14275</v>
      </c>
      <c r="D2986" s="813"/>
      <c r="E2986" s="813" t="s">
        <v>14276</v>
      </c>
      <c r="F2986" s="813" t="s">
        <v>10814</v>
      </c>
      <c r="G2986" s="813" t="s">
        <v>15346</v>
      </c>
      <c r="H2986" s="1067"/>
      <c r="I2986" s="1067"/>
      <c r="J2986" s="1067"/>
    </row>
    <row r="2987" spans="1:10" s="832" customFormat="1" ht="15.5" hidden="1">
      <c r="A2987" s="812">
        <v>141</v>
      </c>
      <c r="B2987" s="829" t="s">
        <v>3223</v>
      </c>
      <c r="C2987" s="813" t="s">
        <v>14277</v>
      </c>
      <c r="D2987" s="813"/>
      <c r="E2987" s="813" t="s">
        <v>9978</v>
      </c>
      <c r="F2987" s="813" t="s">
        <v>10814</v>
      </c>
      <c r="G2987" s="813" t="s">
        <v>15346</v>
      </c>
      <c r="H2987" s="1067"/>
      <c r="I2987" s="1067"/>
      <c r="J2987" s="1067"/>
    </row>
    <row r="2988" spans="1:10" s="832" customFormat="1" ht="15.5" hidden="1">
      <c r="A2988" s="812">
        <v>141</v>
      </c>
      <c r="B2988" s="829" t="s">
        <v>3223</v>
      </c>
      <c r="C2988" s="813" t="s">
        <v>14271</v>
      </c>
      <c r="D2988" s="813"/>
      <c r="E2988" s="813" t="s">
        <v>14272</v>
      </c>
      <c r="F2988" s="813" t="s">
        <v>10814</v>
      </c>
      <c r="G2988" s="813" t="s">
        <v>15346</v>
      </c>
      <c r="H2988" s="1067"/>
      <c r="I2988" s="1067"/>
      <c r="J2988" s="1067"/>
    </row>
    <row r="2989" spans="1:10" s="832" customFormat="1" ht="15.5" hidden="1">
      <c r="A2989" s="812">
        <v>141</v>
      </c>
      <c r="B2989" s="829" t="s">
        <v>3223</v>
      </c>
      <c r="C2989" s="813" t="s">
        <v>20010</v>
      </c>
      <c r="D2989" s="813"/>
      <c r="E2989" s="813" t="s">
        <v>14259</v>
      </c>
      <c r="F2989" s="813" t="s">
        <v>14256</v>
      </c>
      <c r="G2989" s="813" t="s">
        <v>15346</v>
      </c>
      <c r="H2989" s="1067"/>
      <c r="I2989" s="1067"/>
      <c r="J2989" s="1067"/>
    </row>
    <row r="2990" spans="1:10" s="832" customFormat="1" ht="15.5" hidden="1">
      <c r="A2990" s="812">
        <v>141</v>
      </c>
      <c r="B2990" s="829" t="s">
        <v>3223</v>
      </c>
      <c r="C2990" s="813" t="s">
        <v>20011</v>
      </c>
      <c r="D2990" s="813"/>
      <c r="E2990" s="813" t="s">
        <v>14259</v>
      </c>
      <c r="F2990" s="813" t="s">
        <v>13262</v>
      </c>
      <c r="G2990" s="813" t="s">
        <v>15346</v>
      </c>
      <c r="H2990" s="1067"/>
      <c r="I2990" s="1067"/>
      <c r="J2990" s="1067"/>
    </row>
    <row r="2991" spans="1:10" s="832" customFormat="1" ht="15.5" hidden="1">
      <c r="A2991" s="812">
        <v>141</v>
      </c>
      <c r="B2991" s="829" t="s">
        <v>3223</v>
      </c>
      <c r="C2991" s="813" t="s">
        <v>20012</v>
      </c>
      <c r="D2991" s="813"/>
      <c r="E2991" s="1081" t="s">
        <v>3975</v>
      </c>
      <c r="F2991" s="813" t="s">
        <v>14256</v>
      </c>
      <c r="G2991" s="813" t="s">
        <v>15346</v>
      </c>
      <c r="H2991" s="1067"/>
      <c r="I2991" s="1067"/>
      <c r="J2991" s="1067"/>
    </row>
    <row r="2992" spans="1:10" s="832" customFormat="1" ht="15.5" hidden="1">
      <c r="A2992" s="812">
        <v>141</v>
      </c>
      <c r="B2992" s="829" t="s">
        <v>3223</v>
      </c>
      <c r="C2992" s="813" t="s">
        <v>20013</v>
      </c>
      <c r="D2992" s="813"/>
      <c r="E2992" s="813" t="s">
        <v>3975</v>
      </c>
      <c r="F2992" s="813" t="s">
        <v>13262</v>
      </c>
      <c r="G2992" s="813" t="s">
        <v>15346</v>
      </c>
      <c r="H2992" s="1067"/>
      <c r="I2992" s="1067"/>
      <c r="J2992" s="1067"/>
    </row>
    <row r="2993" spans="1:10" s="832" customFormat="1" ht="15.5" hidden="1">
      <c r="A2993" s="812">
        <v>141</v>
      </c>
      <c r="B2993" s="829" t="s">
        <v>3223</v>
      </c>
      <c r="C2993" s="813" t="s">
        <v>14278</v>
      </c>
      <c r="D2993" s="813"/>
      <c r="E2993" s="813" t="s">
        <v>14279</v>
      </c>
      <c r="F2993" s="813" t="s">
        <v>10814</v>
      </c>
      <c r="G2993" s="813" t="s">
        <v>15346</v>
      </c>
      <c r="H2993" s="1067"/>
      <c r="I2993" s="1067"/>
      <c r="J2993" s="1067"/>
    </row>
    <row r="2994" spans="1:10" s="832" customFormat="1" ht="15.5" hidden="1">
      <c r="A2994" s="812">
        <v>141</v>
      </c>
      <c r="B2994" s="829" t="s">
        <v>3223</v>
      </c>
      <c r="C2994" s="813" t="s">
        <v>14280</v>
      </c>
      <c r="D2994" s="813"/>
      <c r="E2994" s="813" t="s">
        <v>14281</v>
      </c>
      <c r="F2994" s="813" t="s">
        <v>10814</v>
      </c>
      <c r="G2994" s="813" t="s">
        <v>15346</v>
      </c>
      <c r="H2994" s="1067"/>
      <c r="I2994" s="1067"/>
      <c r="J2994" s="1067"/>
    </row>
    <row r="2995" spans="1:10" s="832" customFormat="1" ht="15.5" hidden="1">
      <c r="A2995" s="812">
        <v>141</v>
      </c>
      <c r="B2995" s="829" t="s">
        <v>3223</v>
      </c>
      <c r="C2995" s="813" t="s">
        <v>14282</v>
      </c>
      <c r="D2995" s="813"/>
      <c r="E2995" s="813" t="s">
        <v>14283</v>
      </c>
      <c r="F2995" s="813" t="s">
        <v>10814</v>
      </c>
      <c r="G2995" s="813" t="s">
        <v>15346</v>
      </c>
      <c r="H2995" s="1067"/>
      <c r="I2995" s="1067"/>
      <c r="J2995" s="1067"/>
    </row>
    <row r="2996" spans="1:10" s="832" customFormat="1" ht="29" hidden="1">
      <c r="A2996" s="1029">
        <v>141</v>
      </c>
      <c r="B2996" s="1029" t="s">
        <v>3223</v>
      </c>
      <c r="C2996" s="1029" t="s">
        <v>14284</v>
      </c>
      <c r="D2996" s="813"/>
      <c r="E2996" s="1082" t="s">
        <v>14285</v>
      </c>
      <c r="F2996" s="1029" t="s">
        <v>10814</v>
      </c>
      <c r="G2996" s="1030" t="s">
        <v>15346</v>
      </c>
      <c r="H2996" s="1067"/>
      <c r="I2996" s="1067"/>
      <c r="J2996" s="1067"/>
    </row>
    <row r="2997" spans="1:10" s="832" customFormat="1" ht="15.5" hidden="1">
      <c r="A2997" s="1029">
        <v>141</v>
      </c>
      <c r="B2997" s="1029" t="s">
        <v>3223</v>
      </c>
      <c r="C2997" s="1029" t="s">
        <v>14286</v>
      </c>
      <c r="D2997" s="813"/>
      <c r="E2997" s="1082" t="s">
        <v>14287</v>
      </c>
      <c r="F2997" s="1029" t="s">
        <v>10814</v>
      </c>
      <c r="G2997" s="1030" t="s">
        <v>15346</v>
      </c>
      <c r="H2997" s="1067"/>
      <c r="I2997" s="1067"/>
      <c r="J2997" s="1067"/>
    </row>
    <row r="2998" spans="1:10" s="832" customFormat="1" ht="15.5" hidden="1">
      <c r="A2998" s="1029">
        <v>141</v>
      </c>
      <c r="B2998" s="1029" t="s">
        <v>3223</v>
      </c>
      <c r="C2998" s="1029" t="s">
        <v>14288</v>
      </c>
      <c r="D2998" s="813"/>
      <c r="E2998" s="1082" t="s">
        <v>14289</v>
      </c>
      <c r="F2998" s="1029" t="s">
        <v>10814</v>
      </c>
      <c r="G2998" s="1030" t="s">
        <v>15346</v>
      </c>
      <c r="H2998" s="1067"/>
      <c r="I2998" s="1067"/>
      <c r="J2998" s="1067"/>
    </row>
    <row r="2999" spans="1:10" s="832" customFormat="1" ht="29" hidden="1">
      <c r="A2999" s="1029">
        <v>141</v>
      </c>
      <c r="B2999" s="1029" t="s">
        <v>3223</v>
      </c>
      <c r="C2999" s="1029" t="s">
        <v>14290</v>
      </c>
      <c r="D2999" s="813"/>
      <c r="E2999" s="1082" t="s">
        <v>14291</v>
      </c>
      <c r="F2999" s="1029" t="s">
        <v>10814</v>
      </c>
      <c r="G2999" s="1030" t="s">
        <v>15346</v>
      </c>
      <c r="H2999" s="1067"/>
      <c r="I2999" s="1067"/>
      <c r="J2999" s="1067"/>
    </row>
    <row r="3000" spans="1:10" s="832" customFormat="1" ht="15.5" hidden="1">
      <c r="A3000" s="1029">
        <v>141</v>
      </c>
      <c r="B3000" s="1029" t="s">
        <v>3223</v>
      </c>
      <c r="C3000" s="1029" t="s">
        <v>14292</v>
      </c>
      <c r="D3000" s="813"/>
      <c r="E3000" s="1082" t="s">
        <v>14293</v>
      </c>
      <c r="F3000" s="1029" t="s">
        <v>10814</v>
      </c>
      <c r="G3000" s="1030" t="s">
        <v>15346</v>
      </c>
      <c r="H3000" s="1067"/>
      <c r="I3000" s="1067"/>
      <c r="J3000" s="1067"/>
    </row>
    <row r="3001" spans="1:10" s="832" customFormat="1" ht="15.5" hidden="1">
      <c r="A3001" s="1029">
        <v>142</v>
      </c>
      <c r="B3001" s="1029" t="s">
        <v>10811</v>
      </c>
      <c r="C3001" s="1029" t="s">
        <v>10815</v>
      </c>
      <c r="D3001" s="813" t="s">
        <v>19167</v>
      </c>
      <c r="E3001" s="1082" t="s">
        <v>10816</v>
      </c>
      <c r="F3001" s="1029" t="s">
        <v>10814</v>
      </c>
      <c r="G3001" s="1030" t="s">
        <v>15346</v>
      </c>
      <c r="H3001" s="1067">
        <v>52</v>
      </c>
      <c r="I3001" s="1067" t="s">
        <v>19371</v>
      </c>
      <c r="J3001" s="1067" t="s">
        <v>2357</v>
      </c>
    </row>
    <row r="3002" spans="1:10" s="832" customFormat="1" ht="15.5" hidden="1">
      <c r="A3002" s="1029">
        <v>142</v>
      </c>
      <c r="B3002" s="1029" t="s">
        <v>10811</v>
      </c>
      <c r="C3002" s="1029" t="s">
        <v>10812</v>
      </c>
      <c r="D3002" s="813" t="s">
        <v>19168</v>
      </c>
      <c r="E3002" s="1082" t="s">
        <v>10813</v>
      </c>
      <c r="F3002" s="1029" t="s">
        <v>10814</v>
      </c>
      <c r="G3002" s="1030" t="s">
        <v>15346</v>
      </c>
      <c r="H3002" s="1067">
        <v>52</v>
      </c>
      <c r="I3002" s="1067" t="s">
        <v>19371</v>
      </c>
      <c r="J3002" s="1067" t="s">
        <v>2357</v>
      </c>
    </row>
    <row r="3003" spans="1:10" s="832" customFormat="1" ht="15.5" hidden="1">
      <c r="A3003" s="1029">
        <v>142</v>
      </c>
      <c r="B3003" s="1029" t="s">
        <v>10811</v>
      </c>
      <c r="C3003" s="1029" t="s">
        <v>10817</v>
      </c>
      <c r="D3003" s="813" t="s">
        <v>19169</v>
      </c>
      <c r="E3003" s="1082" t="s">
        <v>9976</v>
      </c>
      <c r="F3003" s="1029" t="s">
        <v>10814</v>
      </c>
      <c r="G3003" s="1030" t="s">
        <v>15346</v>
      </c>
      <c r="H3003" s="1067">
        <v>31</v>
      </c>
      <c r="I3003" s="1067">
        <v>31.0504</v>
      </c>
      <c r="J3003" s="1067" t="s">
        <v>19504</v>
      </c>
    </row>
    <row r="3004" spans="1:10" s="832" customFormat="1" ht="15.5" hidden="1">
      <c r="A3004" s="815">
        <v>143</v>
      </c>
      <c r="B3004" s="829" t="s">
        <v>11649</v>
      </c>
      <c r="C3004" s="814" t="s">
        <v>11664</v>
      </c>
      <c r="D3004" s="813"/>
      <c r="E3004" s="814" t="s">
        <v>11665</v>
      </c>
      <c r="F3004" s="822" t="s">
        <v>10814</v>
      </c>
      <c r="G3004" s="821" t="s">
        <v>15346</v>
      </c>
      <c r="H3004" s="1067"/>
      <c r="I3004" s="1067"/>
      <c r="J3004" s="1067"/>
    </row>
    <row r="3005" spans="1:10" s="832" customFormat="1" ht="15.5" hidden="1">
      <c r="A3005" s="812">
        <v>143</v>
      </c>
      <c r="B3005" s="829" t="s">
        <v>11649</v>
      </c>
      <c r="C3005" s="813" t="s">
        <v>11666</v>
      </c>
      <c r="D3005" s="813"/>
      <c r="E3005" s="813" t="s">
        <v>11667</v>
      </c>
      <c r="F3005" s="813" t="s">
        <v>10814</v>
      </c>
      <c r="G3005" s="813" t="s">
        <v>15346</v>
      </c>
      <c r="H3005" s="1067"/>
      <c r="I3005" s="1067"/>
      <c r="J3005" s="1067"/>
    </row>
    <row r="3006" spans="1:10" s="832" customFormat="1" ht="15.5" hidden="1">
      <c r="A3006" s="812">
        <v>143</v>
      </c>
      <c r="B3006" s="829" t="s">
        <v>11649</v>
      </c>
      <c r="C3006" s="813" t="s">
        <v>11660</v>
      </c>
      <c r="D3006" s="813"/>
      <c r="E3006" s="813" t="s">
        <v>11661</v>
      </c>
      <c r="F3006" s="813" t="s">
        <v>10814</v>
      </c>
      <c r="G3006" s="813" t="s">
        <v>15346</v>
      </c>
      <c r="H3006" s="1067"/>
      <c r="I3006" s="1067"/>
      <c r="J3006" s="1067"/>
    </row>
    <row r="3007" spans="1:10" s="832" customFormat="1" ht="15.5" hidden="1">
      <c r="A3007" s="812">
        <v>143</v>
      </c>
      <c r="B3007" s="829" t="s">
        <v>11649</v>
      </c>
      <c r="C3007" s="813" t="s">
        <v>11662</v>
      </c>
      <c r="D3007" s="813"/>
      <c r="E3007" s="813" t="s">
        <v>11663</v>
      </c>
      <c r="F3007" s="813" t="s">
        <v>10814</v>
      </c>
      <c r="G3007" s="813" t="s">
        <v>15346</v>
      </c>
      <c r="H3007" s="1067"/>
      <c r="I3007" s="1067"/>
      <c r="J3007" s="1067"/>
    </row>
    <row r="3008" spans="1:10" s="832" customFormat="1" ht="15.5" hidden="1">
      <c r="A3008" s="812">
        <v>143</v>
      </c>
      <c r="B3008" s="829" t="s">
        <v>11649</v>
      </c>
      <c r="C3008" s="813" t="s">
        <v>11654</v>
      </c>
      <c r="D3008" s="813"/>
      <c r="E3008" s="813" t="s">
        <v>11655</v>
      </c>
      <c r="F3008" s="813" t="s">
        <v>10814</v>
      </c>
      <c r="G3008" s="813" t="s">
        <v>15346</v>
      </c>
      <c r="H3008" s="1067"/>
      <c r="I3008" s="1067"/>
      <c r="J3008" s="1067"/>
    </row>
    <row r="3009" spans="1:10" s="832" customFormat="1" ht="15.5" hidden="1">
      <c r="A3009" s="812">
        <v>143</v>
      </c>
      <c r="B3009" s="829" t="s">
        <v>11649</v>
      </c>
      <c r="C3009" s="813" t="s">
        <v>11652</v>
      </c>
      <c r="D3009" s="813"/>
      <c r="E3009" s="813" t="s">
        <v>11653</v>
      </c>
      <c r="F3009" s="813" t="s">
        <v>10814</v>
      </c>
      <c r="G3009" s="813" t="s">
        <v>15346</v>
      </c>
      <c r="H3009" s="1067"/>
      <c r="I3009" s="1067"/>
      <c r="J3009" s="1067"/>
    </row>
    <row r="3010" spans="1:10" s="832" customFormat="1" ht="15.5" hidden="1">
      <c r="A3010" s="812">
        <v>143</v>
      </c>
      <c r="B3010" s="829" t="s">
        <v>11649</v>
      </c>
      <c r="C3010" s="813" t="s">
        <v>11650</v>
      </c>
      <c r="D3010" s="813"/>
      <c r="E3010" s="813" t="s">
        <v>11651</v>
      </c>
      <c r="F3010" s="813" t="s">
        <v>10814</v>
      </c>
      <c r="G3010" s="813" t="s">
        <v>15346</v>
      </c>
      <c r="H3010" s="1067"/>
      <c r="I3010" s="1067"/>
      <c r="J3010" s="1067"/>
    </row>
    <row r="3011" spans="1:10" s="832" customFormat="1" ht="15.5" hidden="1">
      <c r="A3011" s="812">
        <v>143</v>
      </c>
      <c r="B3011" s="829" t="s">
        <v>11649</v>
      </c>
      <c r="C3011" s="813" t="s">
        <v>11668</v>
      </c>
      <c r="D3011" s="813"/>
      <c r="E3011" s="813" t="s">
        <v>11669</v>
      </c>
      <c r="F3011" s="813" t="s">
        <v>10814</v>
      </c>
      <c r="G3011" s="813" t="s">
        <v>15346</v>
      </c>
      <c r="H3011" s="1067"/>
      <c r="I3011" s="1067"/>
      <c r="J3011" s="1067"/>
    </row>
    <row r="3012" spans="1:10" s="832" customFormat="1" ht="15.5" hidden="1">
      <c r="A3012" s="812">
        <v>143</v>
      </c>
      <c r="B3012" s="829" t="s">
        <v>11649</v>
      </c>
      <c r="C3012" s="813" t="s">
        <v>11670</v>
      </c>
      <c r="D3012" s="813"/>
      <c r="E3012" s="813" t="s">
        <v>11671</v>
      </c>
      <c r="F3012" s="813" t="s">
        <v>10814</v>
      </c>
      <c r="G3012" s="813" t="s">
        <v>15346</v>
      </c>
      <c r="H3012" s="1067"/>
      <c r="I3012" s="1067"/>
      <c r="J3012" s="1067"/>
    </row>
    <row r="3013" spans="1:10" s="832" customFormat="1" ht="15.5" hidden="1">
      <c r="A3013" s="812">
        <v>143</v>
      </c>
      <c r="B3013" s="829" t="s">
        <v>11649</v>
      </c>
      <c r="C3013" s="813" t="s">
        <v>11672</v>
      </c>
      <c r="D3013" s="813"/>
      <c r="E3013" s="813" t="s">
        <v>11673</v>
      </c>
      <c r="F3013" s="813" t="s">
        <v>10814</v>
      </c>
      <c r="G3013" s="813" t="s">
        <v>15346</v>
      </c>
      <c r="H3013" s="1067"/>
      <c r="I3013" s="1067"/>
      <c r="J3013" s="1067"/>
    </row>
    <row r="3014" spans="1:10" s="832" customFormat="1" ht="15.5" hidden="1">
      <c r="A3014" s="812">
        <v>143</v>
      </c>
      <c r="B3014" s="829" t="s">
        <v>11649</v>
      </c>
      <c r="C3014" s="813" t="s">
        <v>11674</v>
      </c>
      <c r="D3014" s="813"/>
      <c r="E3014" s="813" t="s">
        <v>3569</v>
      </c>
      <c r="F3014" s="813" t="s">
        <v>10814</v>
      </c>
      <c r="G3014" s="813" t="s">
        <v>15346</v>
      </c>
      <c r="H3014" s="1067"/>
      <c r="I3014" s="1067"/>
      <c r="J3014" s="1067"/>
    </row>
    <row r="3015" spans="1:10" s="832" customFormat="1" ht="15.5" hidden="1">
      <c r="A3015" s="812">
        <v>143</v>
      </c>
      <c r="B3015" s="829" t="s">
        <v>11649</v>
      </c>
      <c r="C3015" s="813" t="s">
        <v>11675</v>
      </c>
      <c r="D3015" s="813"/>
      <c r="E3015" s="813" t="s">
        <v>11676</v>
      </c>
      <c r="F3015" s="813" t="s">
        <v>10814</v>
      </c>
      <c r="G3015" s="813" t="s">
        <v>15346</v>
      </c>
      <c r="H3015" s="1067"/>
      <c r="I3015" s="1067"/>
      <c r="J3015" s="1067"/>
    </row>
    <row r="3016" spans="1:10" s="832" customFormat="1" ht="15.5" hidden="1">
      <c r="A3016" s="812">
        <v>143</v>
      </c>
      <c r="B3016" s="829" t="s">
        <v>11649</v>
      </c>
      <c r="C3016" s="813" t="s">
        <v>11658</v>
      </c>
      <c r="D3016" s="813"/>
      <c r="E3016" s="813" t="s">
        <v>11659</v>
      </c>
      <c r="F3016" s="813" t="s">
        <v>10814</v>
      </c>
      <c r="G3016" s="813" t="s">
        <v>15346</v>
      </c>
      <c r="H3016" s="1067"/>
      <c r="I3016" s="1067"/>
      <c r="J3016" s="1067"/>
    </row>
    <row r="3017" spans="1:10" s="832" customFormat="1" ht="15.5" hidden="1">
      <c r="A3017" s="812">
        <v>143</v>
      </c>
      <c r="B3017" s="829" t="s">
        <v>11649</v>
      </c>
      <c r="C3017" s="813" t="s">
        <v>11681</v>
      </c>
      <c r="D3017" s="813"/>
      <c r="E3017" s="813" t="s">
        <v>4003</v>
      </c>
      <c r="F3017" s="813" t="s">
        <v>10814</v>
      </c>
      <c r="G3017" s="816" t="s">
        <v>15346</v>
      </c>
      <c r="H3017" s="1067"/>
      <c r="I3017" s="1067"/>
      <c r="J3017" s="1067"/>
    </row>
    <row r="3018" spans="1:10" s="832" customFormat="1" ht="15.5" hidden="1">
      <c r="A3018" s="812">
        <v>143</v>
      </c>
      <c r="B3018" s="829" t="s">
        <v>11649</v>
      </c>
      <c r="C3018" s="813" t="s">
        <v>11677</v>
      </c>
      <c r="D3018" s="813"/>
      <c r="E3018" s="813" t="s">
        <v>11678</v>
      </c>
      <c r="F3018" s="813" t="s">
        <v>10814</v>
      </c>
      <c r="G3018" s="813" t="s">
        <v>15346</v>
      </c>
      <c r="H3018" s="1067"/>
      <c r="I3018" s="1067"/>
      <c r="J3018" s="1067"/>
    </row>
    <row r="3019" spans="1:10" s="832" customFormat="1" ht="15.5" hidden="1">
      <c r="A3019" s="815">
        <v>143</v>
      </c>
      <c r="B3019" s="829" t="s">
        <v>11649</v>
      </c>
      <c r="C3019" s="814" t="s">
        <v>11679</v>
      </c>
      <c r="D3019" s="813"/>
      <c r="E3019" s="822" t="s">
        <v>11680</v>
      </c>
      <c r="F3019" s="822" t="s">
        <v>10814</v>
      </c>
      <c r="G3019" s="821" t="s">
        <v>15346</v>
      </c>
      <c r="H3019" s="1067"/>
      <c r="I3019" s="1067"/>
      <c r="J3019" s="1067"/>
    </row>
    <row r="3020" spans="1:10" s="832" customFormat="1" ht="15.5" hidden="1">
      <c r="A3020" s="812">
        <v>143</v>
      </c>
      <c r="B3020" s="829" t="s">
        <v>11649</v>
      </c>
      <c r="C3020" s="813" t="s">
        <v>11690</v>
      </c>
      <c r="D3020" s="813"/>
      <c r="E3020" s="813" t="s">
        <v>11691</v>
      </c>
      <c r="F3020" s="813" t="s">
        <v>10814</v>
      </c>
      <c r="G3020" s="813" t="s">
        <v>15346</v>
      </c>
      <c r="H3020" s="1067"/>
      <c r="I3020" s="1067"/>
      <c r="J3020" s="1067"/>
    </row>
    <row r="3021" spans="1:10" s="832" customFormat="1" ht="15.5" hidden="1">
      <c r="A3021" s="812">
        <v>143</v>
      </c>
      <c r="B3021" s="829" t="s">
        <v>11649</v>
      </c>
      <c r="C3021" s="813" t="s">
        <v>11656</v>
      </c>
      <c r="D3021" s="813"/>
      <c r="E3021" s="813" t="s">
        <v>11657</v>
      </c>
      <c r="F3021" s="813" t="s">
        <v>10814</v>
      </c>
      <c r="G3021" s="813" t="s">
        <v>15346</v>
      </c>
      <c r="H3021" s="1067"/>
      <c r="I3021" s="1067"/>
      <c r="J3021" s="1067"/>
    </row>
    <row r="3022" spans="1:10" s="832" customFormat="1" ht="15.5" hidden="1">
      <c r="A3022" s="812">
        <v>143</v>
      </c>
      <c r="B3022" s="829" t="s">
        <v>11649</v>
      </c>
      <c r="C3022" s="813" t="s">
        <v>11682</v>
      </c>
      <c r="D3022" s="813"/>
      <c r="E3022" s="813" t="s">
        <v>11683</v>
      </c>
      <c r="F3022" s="813" t="s">
        <v>10814</v>
      </c>
      <c r="G3022" s="813" t="s">
        <v>15346</v>
      </c>
      <c r="H3022" s="1067"/>
      <c r="I3022" s="1067"/>
      <c r="J3022" s="1067"/>
    </row>
    <row r="3023" spans="1:10" s="832" customFormat="1" ht="15.5" hidden="1">
      <c r="A3023" s="812">
        <v>143</v>
      </c>
      <c r="B3023" s="829" t="s">
        <v>11649</v>
      </c>
      <c r="C3023" s="813" t="s">
        <v>11684</v>
      </c>
      <c r="D3023" s="813"/>
      <c r="E3023" s="813" t="s">
        <v>11685</v>
      </c>
      <c r="F3023" s="813" t="s">
        <v>10814</v>
      </c>
      <c r="G3023" s="813" t="s">
        <v>15346</v>
      </c>
      <c r="H3023" s="1067"/>
      <c r="I3023" s="1067"/>
      <c r="J3023" s="1067"/>
    </row>
    <row r="3024" spans="1:10" s="832" customFormat="1" ht="15.5" hidden="1">
      <c r="A3024" s="812">
        <v>143</v>
      </c>
      <c r="B3024" s="829" t="s">
        <v>11649</v>
      </c>
      <c r="C3024" s="813" t="s">
        <v>11686</v>
      </c>
      <c r="D3024" s="813"/>
      <c r="E3024" s="813" t="s">
        <v>11687</v>
      </c>
      <c r="F3024" s="813" t="s">
        <v>10814</v>
      </c>
      <c r="G3024" s="816" t="s">
        <v>15346</v>
      </c>
      <c r="H3024" s="1067"/>
      <c r="I3024" s="1067"/>
      <c r="J3024" s="1067"/>
    </row>
    <row r="3025" spans="1:10" s="832" customFormat="1" ht="15.5" hidden="1">
      <c r="A3025" s="812">
        <v>143</v>
      </c>
      <c r="B3025" s="829" t="s">
        <v>11649</v>
      </c>
      <c r="C3025" s="813" t="s">
        <v>11688</v>
      </c>
      <c r="D3025" s="813"/>
      <c r="E3025" s="813" t="s">
        <v>11689</v>
      </c>
      <c r="F3025" s="813" t="s">
        <v>10814</v>
      </c>
      <c r="G3025" s="816" t="s">
        <v>15346</v>
      </c>
      <c r="H3025" s="1067"/>
      <c r="I3025" s="1067"/>
      <c r="J3025" s="1067"/>
    </row>
    <row r="3026" spans="1:10" s="832" customFormat="1" ht="15.5" hidden="1">
      <c r="A3026" s="812">
        <v>144</v>
      </c>
      <c r="B3026" s="829" t="s">
        <v>8593</v>
      </c>
      <c r="C3026" s="813" t="s">
        <v>20014</v>
      </c>
      <c r="D3026" s="813"/>
      <c r="E3026" s="813" t="s">
        <v>3583</v>
      </c>
      <c r="F3026" s="813" t="s">
        <v>11926</v>
      </c>
      <c r="G3026" s="816" t="s">
        <v>15346</v>
      </c>
      <c r="H3026" s="1067"/>
      <c r="I3026" s="1067"/>
      <c r="J3026" s="1067"/>
    </row>
    <row r="3027" spans="1:10" s="832" customFormat="1" ht="15.5" hidden="1">
      <c r="A3027" s="812">
        <v>144</v>
      </c>
      <c r="B3027" s="829" t="s">
        <v>8593</v>
      </c>
      <c r="C3027" s="813" t="s">
        <v>20015</v>
      </c>
      <c r="D3027" s="813"/>
      <c r="E3027" s="813" t="s">
        <v>3583</v>
      </c>
      <c r="F3027" s="813" t="s">
        <v>11924</v>
      </c>
      <c r="G3027" s="816" t="s">
        <v>15346</v>
      </c>
      <c r="H3027" s="1067"/>
      <c r="I3027" s="1067"/>
      <c r="J3027" s="1067"/>
    </row>
    <row r="3028" spans="1:10" s="832" customFormat="1" ht="15.5" hidden="1">
      <c r="A3028" s="812">
        <v>144</v>
      </c>
      <c r="B3028" s="813" t="s">
        <v>8593</v>
      </c>
      <c r="C3028" s="813" t="s">
        <v>20016</v>
      </c>
      <c r="D3028" s="813"/>
      <c r="E3028" s="813" t="s">
        <v>3583</v>
      </c>
      <c r="F3028" s="813" t="s">
        <v>11928</v>
      </c>
      <c r="G3028" s="813" t="s">
        <v>15346</v>
      </c>
      <c r="H3028" s="1067"/>
      <c r="I3028" s="1067"/>
      <c r="J3028" s="1067"/>
    </row>
    <row r="3029" spans="1:10" s="832" customFormat="1" ht="15.5" hidden="1">
      <c r="A3029" s="812">
        <v>144</v>
      </c>
      <c r="B3029" s="813" t="s">
        <v>8593</v>
      </c>
      <c r="C3029" s="813" t="s">
        <v>20017</v>
      </c>
      <c r="D3029" s="813"/>
      <c r="E3029" s="813" t="s">
        <v>3583</v>
      </c>
      <c r="F3029" s="813" t="s">
        <v>11930</v>
      </c>
      <c r="G3029" s="813" t="s">
        <v>15346</v>
      </c>
      <c r="H3029" s="1067"/>
      <c r="I3029" s="1067"/>
      <c r="J3029" s="1067"/>
    </row>
    <row r="3030" spans="1:10" s="832" customFormat="1" ht="15.5" hidden="1">
      <c r="A3030" s="812">
        <v>144</v>
      </c>
      <c r="B3030" s="813" t="s">
        <v>8593</v>
      </c>
      <c r="C3030" s="813" t="s">
        <v>20018</v>
      </c>
      <c r="D3030" s="813"/>
      <c r="E3030" s="813" t="s">
        <v>3583</v>
      </c>
      <c r="F3030" s="813" t="s">
        <v>11932</v>
      </c>
      <c r="G3030" s="813" t="s">
        <v>15346</v>
      </c>
      <c r="H3030" s="1067"/>
      <c r="I3030" s="1067"/>
      <c r="J3030" s="1067"/>
    </row>
    <row r="3031" spans="1:10" s="832" customFormat="1" ht="15.5" hidden="1">
      <c r="A3031" s="812">
        <v>144</v>
      </c>
      <c r="B3031" s="813" t="s">
        <v>8593</v>
      </c>
      <c r="C3031" s="813" t="s">
        <v>11933</v>
      </c>
      <c r="D3031" s="813" t="s">
        <v>19170</v>
      </c>
      <c r="E3031" s="813" t="s">
        <v>11934</v>
      </c>
      <c r="F3031" s="813" t="s">
        <v>10814</v>
      </c>
      <c r="G3031" s="813" t="s">
        <v>15346</v>
      </c>
      <c r="H3031" s="1067">
        <v>52</v>
      </c>
      <c r="I3031" s="1067">
        <v>52.0304</v>
      </c>
      <c r="J3031" s="1067" t="s">
        <v>19505</v>
      </c>
    </row>
    <row r="3032" spans="1:10" s="832" customFormat="1" ht="15.5" hidden="1">
      <c r="A3032" s="812">
        <v>144</v>
      </c>
      <c r="B3032" s="813" t="s">
        <v>8593</v>
      </c>
      <c r="C3032" s="813" t="s">
        <v>11935</v>
      </c>
      <c r="D3032" s="813" t="s">
        <v>19171</v>
      </c>
      <c r="E3032" s="813" t="s">
        <v>11936</v>
      </c>
      <c r="F3032" s="813" t="s">
        <v>10814</v>
      </c>
      <c r="G3032" s="813" t="s">
        <v>15346</v>
      </c>
      <c r="H3032" s="1067" t="s">
        <v>19364</v>
      </c>
      <c r="I3032" s="1067" t="s">
        <v>19480</v>
      </c>
      <c r="J3032" s="1067" t="s">
        <v>2357</v>
      </c>
    </row>
    <row r="3033" spans="1:10" s="832" customFormat="1" ht="15.5" hidden="1">
      <c r="A3033" s="812">
        <v>144</v>
      </c>
      <c r="B3033" s="813" t="s">
        <v>8593</v>
      </c>
      <c r="C3033" s="813" t="s">
        <v>11937</v>
      </c>
      <c r="D3033" s="813" t="s">
        <v>19172</v>
      </c>
      <c r="E3033" s="813" t="s">
        <v>11938</v>
      </c>
      <c r="F3033" s="813" t="s">
        <v>10814</v>
      </c>
      <c r="G3033" s="813" t="s">
        <v>15346</v>
      </c>
      <c r="H3033" s="1067">
        <v>52</v>
      </c>
      <c r="I3033" s="1067">
        <v>52.080100000000002</v>
      </c>
      <c r="J3033" s="1067" t="s">
        <v>19506</v>
      </c>
    </row>
    <row r="3034" spans="1:10" s="832" customFormat="1" ht="15.5" hidden="1">
      <c r="A3034" s="812">
        <v>144</v>
      </c>
      <c r="B3034" s="813" t="s">
        <v>8593</v>
      </c>
      <c r="C3034" s="813" t="s">
        <v>11939</v>
      </c>
      <c r="D3034" s="813" t="s">
        <v>19173</v>
      </c>
      <c r="E3034" s="813" t="s">
        <v>11940</v>
      </c>
      <c r="F3034" s="813" t="s">
        <v>10814</v>
      </c>
      <c r="G3034" s="813" t="s">
        <v>15346</v>
      </c>
      <c r="H3034" s="1067">
        <v>52</v>
      </c>
      <c r="I3034" s="1067">
        <v>52.080100000000002</v>
      </c>
      <c r="J3034" s="1067" t="s">
        <v>19506</v>
      </c>
    </row>
    <row r="3035" spans="1:10" s="832" customFormat="1" ht="15.5" hidden="1">
      <c r="A3035" s="812">
        <v>144</v>
      </c>
      <c r="B3035" s="813" t="s">
        <v>8593</v>
      </c>
      <c r="C3035" s="813" t="s">
        <v>11941</v>
      </c>
      <c r="D3035" s="813" t="s">
        <v>19174</v>
      </c>
      <c r="E3035" s="813" t="s">
        <v>11942</v>
      </c>
      <c r="F3035" s="813" t="s">
        <v>10814</v>
      </c>
      <c r="G3035" s="813" t="s">
        <v>15346</v>
      </c>
      <c r="H3035" s="1067">
        <v>52</v>
      </c>
      <c r="I3035" s="1067">
        <v>52.110100000000003</v>
      </c>
      <c r="J3035" s="1067" t="s">
        <v>19507</v>
      </c>
    </row>
    <row r="3036" spans="1:10" s="832" customFormat="1" ht="15.5" hidden="1">
      <c r="A3036" s="812">
        <v>144</v>
      </c>
      <c r="B3036" s="813" t="s">
        <v>8593</v>
      </c>
      <c r="C3036" s="813" t="s">
        <v>11943</v>
      </c>
      <c r="D3036" s="813" t="s">
        <v>19175</v>
      </c>
      <c r="E3036" s="813" t="s">
        <v>11944</v>
      </c>
      <c r="F3036" s="813" t="s">
        <v>10814</v>
      </c>
      <c r="G3036" s="813" t="s">
        <v>15346</v>
      </c>
      <c r="H3036" s="1067">
        <v>52</v>
      </c>
      <c r="I3036" s="1067">
        <v>52.110100000000003</v>
      </c>
      <c r="J3036" s="1067" t="s">
        <v>19507</v>
      </c>
    </row>
    <row r="3037" spans="1:10" s="832" customFormat="1" ht="15.5" hidden="1">
      <c r="A3037" s="812">
        <v>144</v>
      </c>
      <c r="B3037" s="813" t="s">
        <v>8593</v>
      </c>
      <c r="C3037" s="813" t="s">
        <v>11945</v>
      </c>
      <c r="D3037" s="813" t="s">
        <v>19176</v>
      </c>
      <c r="E3037" s="813" t="s">
        <v>11946</v>
      </c>
      <c r="F3037" s="813" t="s">
        <v>10814</v>
      </c>
      <c r="G3037" s="813" t="s">
        <v>15346</v>
      </c>
      <c r="H3037" s="1067">
        <v>52</v>
      </c>
      <c r="I3037" s="1067">
        <v>52.140099999999997</v>
      </c>
      <c r="J3037" s="1067" t="s">
        <v>19508</v>
      </c>
    </row>
    <row r="3038" spans="1:10" s="832" customFormat="1" ht="15.5" hidden="1">
      <c r="A3038" s="812">
        <v>144</v>
      </c>
      <c r="B3038" s="813" t="s">
        <v>8593</v>
      </c>
      <c r="C3038" s="813" t="s">
        <v>11947</v>
      </c>
      <c r="D3038" s="813" t="s">
        <v>19177</v>
      </c>
      <c r="E3038" s="813" t="s">
        <v>11948</v>
      </c>
      <c r="F3038" s="813" t="s">
        <v>10814</v>
      </c>
      <c r="G3038" s="813" t="s">
        <v>15346</v>
      </c>
      <c r="H3038" s="1067">
        <v>52</v>
      </c>
      <c r="I3038" s="1067">
        <v>52.080100000000002</v>
      </c>
      <c r="J3038" s="1067" t="s">
        <v>19506</v>
      </c>
    </row>
    <row r="3039" spans="1:10" s="832" customFormat="1" ht="15.5" hidden="1">
      <c r="A3039" s="812">
        <v>144</v>
      </c>
      <c r="B3039" s="813" t="s">
        <v>8593</v>
      </c>
      <c r="C3039" s="813" t="s">
        <v>11949</v>
      </c>
      <c r="D3039" s="813" t="s">
        <v>19178</v>
      </c>
      <c r="E3039" s="813" t="s">
        <v>9980</v>
      </c>
      <c r="F3039" s="813" t="s">
        <v>10814</v>
      </c>
      <c r="G3039" s="813" t="s">
        <v>15346</v>
      </c>
      <c r="H3039" s="1067">
        <v>14</v>
      </c>
      <c r="I3039" s="1067">
        <v>14.190099999999999</v>
      </c>
      <c r="J3039" s="1067" t="s">
        <v>9008</v>
      </c>
    </row>
    <row r="3040" spans="1:10" s="832" customFormat="1" ht="15.5" hidden="1">
      <c r="A3040" s="815">
        <v>144</v>
      </c>
      <c r="B3040" s="822" t="s">
        <v>8593</v>
      </c>
      <c r="C3040" s="828" t="s">
        <v>11950</v>
      </c>
      <c r="D3040" s="813" t="s">
        <v>19179</v>
      </c>
      <c r="E3040" s="828" t="s">
        <v>9977</v>
      </c>
      <c r="F3040" s="828" t="s">
        <v>10814</v>
      </c>
      <c r="G3040" s="817" t="s">
        <v>15346</v>
      </c>
      <c r="H3040" s="1061" t="s">
        <v>2310</v>
      </c>
      <c r="I3040" s="1067">
        <v>4.0201000000000002</v>
      </c>
      <c r="J3040" s="1067" t="s">
        <v>406</v>
      </c>
    </row>
    <row r="3041" spans="1:10" s="832" customFormat="1" ht="15.5" hidden="1">
      <c r="A3041" s="812">
        <v>144</v>
      </c>
      <c r="B3041" s="813" t="s">
        <v>8593</v>
      </c>
      <c r="C3041" s="813" t="s">
        <v>11951</v>
      </c>
      <c r="D3041" s="813" t="s">
        <v>19180</v>
      </c>
      <c r="E3041" s="813" t="s">
        <v>11952</v>
      </c>
      <c r="F3041" s="813" t="s">
        <v>10814</v>
      </c>
      <c r="G3041" s="813" t="s">
        <v>15346</v>
      </c>
      <c r="H3041" s="1067">
        <v>50</v>
      </c>
      <c r="I3041" s="1067">
        <v>50.0411</v>
      </c>
      <c r="J3041" s="1067" t="s">
        <v>19510</v>
      </c>
    </row>
    <row r="3042" spans="1:10" s="832" customFormat="1" ht="15.5" hidden="1">
      <c r="A3042" s="812">
        <v>144</v>
      </c>
      <c r="B3042" s="813" t="s">
        <v>8593</v>
      </c>
      <c r="C3042" s="813" t="s">
        <v>11953</v>
      </c>
      <c r="D3042" s="813" t="s">
        <v>19181</v>
      </c>
      <c r="E3042" s="813" t="s">
        <v>11954</v>
      </c>
      <c r="F3042" s="813" t="s">
        <v>10814</v>
      </c>
      <c r="G3042" s="813" t="s">
        <v>15346</v>
      </c>
      <c r="H3042" s="1067">
        <v>50</v>
      </c>
      <c r="I3042" s="1067">
        <v>50.049900000000001</v>
      </c>
      <c r="J3042" s="1067" t="s">
        <v>19511</v>
      </c>
    </row>
    <row r="3043" spans="1:10" s="832" customFormat="1" ht="15.5" hidden="1">
      <c r="A3043" s="812">
        <v>144</v>
      </c>
      <c r="B3043" s="813" t="s">
        <v>8593</v>
      </c>
      <c r="C3043" s="813" t="s">
        <v>11955</v>
      </c>
      <c r="D3043" s="813" t="s">
        <v>19182</v>
      </c>
      <c r="E3043" s="813" t="s">
        <v>3665</v>
      </c>
      <c r="F3043" s="813" t="s">
        <v>10814</v>
      </c>
      <c r="G3043" s="813" t="s">
        <v>15346</v>
      </c>
      <c r="H3043" s="1067" t="s">
        <v>19345</v>
      </c>
      <c r="I3043" s="1067">
        <v>50.040799999999997</v>
      </c>
      <c r="J3043" s="1067" t="s">
        <v>19346</v>
      </c>
    </row>
    <row r="3044" spans="1:10" s="832" customFormat="1" ht="15.5" hidden="1">
      <c r="A3044" s="812">
        <v>144</v>
      </c>
      <c r="B3044" s="813" t="s">
        <v>8593</v>
      </c>
      <c r="C3044" s="813" t="s">
        <v>11956</v>
      </c>
      <c r="D3044" s="813" t="s">
        <v>19183</v>
      </c>
      <c r="E3044" s="813" t="s">
        <v>11957</v>
      </c>
      <c r="F3044" s="813" t="s">
        <v>10814</v>
      </c>
      <c r="G3044" s="813" t="s">
        <v>15346</v>
      </c>
      <c r="H3044" s="1067">
        <v>11</v>
      </c>
      <c r="I3044" s="1067">
        <v>11.100300000000001</v>
      </c>
      <c r="J3044" s="1067" t="s">
        <v>19513</v>
      </c>
    </row>
    <row r="3045" spans="1:10" s="832" customFormat="1" ht="15.5" hidden="1">
      <c r="A3045" s="812">
        <v>144</v>
      </c>
      <c r="B3045" s="813" t="s">
        <v>8593</v>
      </c>
      <c r="C3045" s="813" t="s">
        <v>11958</v>
      </c>
      <c r="D3045" s="813" t="s">
        <v>19184</v>
      </c>
      <c r="E3045" s="1081" t="s">
        <v>11959</v>
      </c>
      <c r="F3045" s="813" t="s">
        <v>10814</v>
      </c>
      <c r="G3045" s="813" t="s">
        <v>15346</v>
      </c>
      <c r="H3045" s="1067">
        <v>11</v>
      </c>
      <c r="I3045" s="1067">
        <v>11.010300000000001</v>
      </c>
      <c r="J3045" s="1067" t="s">
        <v>19514</v>
      </c>
    </row>
    <row r="3046" spans="1:10" s="832" customFormat="1" ht="15.5" hidden="1">
      <c r="A3046" s="812">
        <v>144</v>
      </c>
      <c r="B3046" s="813" t="s">
        <v>8593</v>
      </c>
      <c r="C3046" s="813" t="s">
        <v>11960</v>
      </c>
      <c r="D3046" s="813" t="s">
        <v>19185</v>
      </c>
      <c r="E3046" s="813" t="s">
        <v>11961</v>
      </c>
      <c r="F3046" s="813" t="s">
        <v>10814</v>
      </c>
      <c r="G3046" s="813" t="s">
        <v>15346</v>
      </c>
      <c r="H3046" s="1067">
        <v>42</v>
      </c>
      <c r="I3046" s="1067">
        <v>42.010100000000001</v>
      </c>
      <c r="J3046" s="1067" t="s">
        <v>19515</v>
      </c>
    </row>
    <row r="3047" spans="1:10" s="832" customFormat="1" ht="15.5" hidden="1">
      <c r="A3047" s="812">
        <v>144</v>
      </c>
      <c r="B3047" s="813" t="s">
        <v>8593</v>
      </c>
      <c r="C3047" s="813" t="s">
        <v>11962</v>
      </c>
      <c r="D3047" s="813" t="s">
        <v>19186</v>
      </c>
      <c r="E3047" s="813" t="s">
        <v>3636</v>
      </c>
      <c r="F3047" s="813" t="s">
        <v>10814</v>
      </c>
      <c r="G3047" s="813" t="s">
        <v>15346</v>
      </c>
      <c r="H3047" s="1067">
        <v>14</v>
      </c>
      <c r="I3047" s="1067">
        <v>14.350099999999999</v>
      </c>
      <c r="J3047" s="1067" t="s">
        <v>19517</v>
      </c>
    </row>
    <row r="3048" spans="1:10" s="832" customFormat="1" ht="15.5" hidden="1">
      <c r="A3048" s="812">
        <v>144</v>
      </c>
      <c r="B3048" s="813" t="s">
        <v>8593</v>
      </c>
      <c r="C3048" s="813" t="s">
        <v>11963</v>
      </c>
      <c r="D3048" s="813" t="s">
        <v>19187</v>
      </c>
      <c r="E3048" s="813" t="s">
        <v>11964</v>
      </c>
      <c r="F3048" s="813" t="s">
        <v>10814</v>
      </c>
      <c r="G3048" s="816" t="s">
        <v>15346</v>
      </c>
      <c r="H3048" s="1067">
        <v>50</v>
      </c>
      <c r="I3048" s="1067">
        <v>50.040900000000001</v>
      </c>
      <c r="J3048" s="1067" t="s">
        <v>19512</v>
      </c>
    </row>
    <row r="3049" spans="1:10" s="832" customFormat="1" ht="15.5" hidden="1">
      <c r="A3049" s="812">
        <v>144</v>
      </c>
      <c r="B3049" s="813" t="s">
        <v>8593</v>
      </c>
      <c r="C3049" s="813" t="s">
        <v>11918</v>
      </c>
      <c r="D3049" s="813" t="s">
        <v>19188</v>
      </c>
      <c r="E3049" s="813" t="s">
        <v>9984</v>
      </c>
      <c r="F3049" s="813" t="s">
        <v>10814</v>
      </c>
      <c r="G3049" s="813" t="s">
        <v>15346</v>
      </c>
      <c r="H3049" s="1067" t="s">
        <v>19364</v>
      </c>
      <c r="I3049" s="1067" t="s">
        <v>19387</v>
      </c>
      <c r="J3049" s="1067" t="s">
        <v>2357</v>
      </c>
    </row>
    <row r="3050" spans="1:10" s="832" customFormat="1" ht="15.5" hidden="1">
      <c r="A3050" s="815">
        <v>144</v>
      </c>
      <c r="B3050" s="822" t="s">
        <v>8593</v>
      </c>
      <c r="C3050" s="814" t="s">
        <v>11965</v>
      </c>
      <c r="D3050" s="813" t="s">
        <v>19189</v>
      </c>
      <c r="E3050" s="814" t="s">
        <v>9982</v>
      </c>
      <c r="F3050" s="814" t="s">
        <v>10814</v>
      </c>
      <c r="G3050" s="817" t="s">
        <v>15346</v>
      </c>
      <c r="H3050" s="1067">
        <v>52</v>
      </c>
      <c r="I3050" s="1067">
        <v>52.020099999999999</v>
      </c>
      <c r="J3050" s="1067" t="s">
        <v>19516</v>
      </c>
    </row>
    <row r="3051" spans="1:10" s="832" customFormat="1" ht="15.5" hidden="1">
      <c r="A3051" s="812">
        <v>144</v>
      </c>
      <c r="B3051" s="813" t="s">
        <v>8593</v>
      </c>
      <c r="C3051" s="813" t="s">
        <v>11966</v>
      </c>
      <c r="D3051" s="813" t="s">
        <v>19190</v>
      </c>
      <c r="E3051" s="813" t="s">
        <v>9979</v>
      </c>
      <c r="F3051" s="813" t="s">
        <v>10814</v>
      </c>
      <c r="G3051" s="813" t="s">
        <v>15346</v>
      </c>
      <c r="H3051" s="1061" t="s">
        <v>2314</v>
      </c>
      <c r="I3051" s="1067">
        <v>9.01</v>
      </c>
      <c r="J3051" s="1067" t="s">
        <v>19509</v>
      </c>
    </row>
    <row r="3052" spans="1:10" s="832" customFormat="1" ht="15.5" hidden="1">
      <c r="A3052" s="812">
        <v>144</v>
      </c>
      <c r="B3052" s="813" t="s">
        <v>8593</v>
      </c>
      <c r="C3052" s="813" t="s">
        <v>11967</v>
      </c>
      <c r="D3052" s="813" t="s">
        <v>19191</v>
      </c>
      <c r="E3052" s="813" t="s">
        <v>9983</v>
      </c>
      <c r="F3052" s="813" t="s">
        <v>10814</v>
      </c>
      <c r="G3052" s="813" t="s">
        <v>15346</v>
      </c>
      <c r="H3052" s="1067" t="s">
        <v>19364</v>
      </c>
      <c r="I3052" s="1067" t="s">
        <v>19387</v>
      </c>
      <c r="J3052" s="1067" t="s">
        <v>2357</v>
      </c>
    </row>
    <row r="3053" spans="1:10" s="832" customFormat="1" ht="15.5" hidden="1">
      <c r="A3053" s="812">
        <v>144</v>
      </c>
      <c r="B3053" s="813" t="s">
        <v>8593</v>
      </c>
      <c r="C3053" s="813" t="s">
        <v>11968</v>
      </c>
      <c r="D3053" s="813"/>
      <c r="E3053" s="813" t="s">
        <v>4003</v>
      </c>
      <c r="F3053" s="813" t="s">
        <v>10814</v>
      </c>
      <c r="G3053" s="813" t="s">
        <v>15346</v>
      </c>
      <c r="H3053" s="1067"/>
      <c r="I3053" s="1067"/>
      <c r="J3053" s="1067"/>
    </row>
    <row r="3054" spans="1:10" s="832" customFormat="1" ht="15.5" hidden="1">
      <c r="A3054" s="812">
        <v>144</v>
      </c>
      <c r="B3054" s="813" t="s">
        <v>8593</v>
      </c>
      <c r="C3054" s="813" t="s">
        <v>11969</v>
      </c>
      <c r="D3054" s="813"/>
      <c r="E3054" s="813" t="s">
        <v>11970</v>
      </c>
      <c r="F3054" s="813" t="s">
        <v>10814</v>
      </c>
      <c r="G3054" s="813" t="s">
        <v>15346</v>
      </c>
      <c r="H3054" s="1067"/>
      <c r="I3054" s="1067"/>
      <c r="J3054" s="1067"/>
    </row>
    <row r="3055" spans="1:10" s="832" customFormat="1" ht="15.5" hidden="1">
      <c r="A3055" s="812">
        <v>144</v>
      </c>
      <c r="B3055" s="813" t="s">
        <v>8593</v>
      </c>
      <c r="C3055" s="813" t="s">
        <v>11971</v>
      </c>
      <c r="D3055" s="813"/>
      <c r="E3055" s="813" t="s">
        <v>11972</v>
      </c>
      <c r="F3055" s="813" t="s">
        <v>10814</v>
      </c>
      <c r="G3055" s="813" t="s">
        <v>15346</v>
      </c>
      <c r="H3055" s="1067"/>
      <c r="I3055" s="1067"/>
      <c r="J3055" s="1067"/>
    </row>
    <row r="3056" spans="1:10" s="832" customFormat="1" ht="15.5" hidden="1">
      <c r="A3056" s="812">
        <v>145</v>
      </c>
      <c r="B3056" s="813" t="s">
        <v>11973</v>
      </c>
      <c r="C3056" s="813" t="s">
        <v>12047</v>
      </c>
      <c r="D3056" s="813" t="s">
        <v>19192</v>
      </c>
      <c r="E3056" s="813" t="s">
        <v>9980</v>
      </c>
      <c r="F3056" s="813" t="s">
        <v>10814</v>
      </c>
      <c r="G3056" s="813" t="s">
        <v>15346</v>
      </c>
      <c r="H3056" s="1067">
        <v>14</v>
      </c>
      <c r="I3056" s="1067">
        <v>14.190099999999999</v>
      </c>
      <c r="J3056" s="1067" t="s">
        <v>9008</v>
      </c>
    </row>
    <row r="3057" spans="1:10" s="832" customFormat="1" ht="15.5" hidden="1">
      <c r="A3057" s="812">
        <v>145</v>
      </c>
      <c r="B3057" s="813" t="s">
        <v>11973</v>
      </c>
      <c r="C3057" s="813" t="s">
        <v>12048</v>
      </c>
      <c r="D3057" s="813" t="s">
        <v>19193</v>
      </c>
      <c r="E3057" s="813" t="s">
        <v>9986</v>
      </c>
      <c r="F3057" s="813" t="s">
        <v>10814</v>
      </c>
      <c r="G3057" s="813" t="s">
        <v>15346</v>
      </c>
      <c r="H3057" s="1067">
        <v>24</v>
      </c>
      <c r="I3057" s="1067">
        <v>24.010100000000001</v>
      </c>
      <c r="J3057" s="1067" t="s">
        <v>19518</v>
      </c>
    </row>
    <row r="3058" spans="1:10" s="832" customFormat="1" ht="15.5" hidden="1">
      <c r="A3058" s="812">
        <v>145</v>
      </c>
      <c r="B3058" s="813" t="s">
        <v>11973</v>
      </c>
      <c r="C3058" s="813" t="s">
        <v>12049</v>
      </c>
      <c r="D3058" s="813" t="s">
        <v>19194</v>
      </c>
      <c r="E3058" s="813" t="s">
        <v>9985</v>
      </c>
      <c r="F3058" s="813" t="s">
        <v>10814</v>
      </c>
      <c r="G3058" s="813" t="s">
        <v>15346</v>
      </c>
      <c r="H3058" s="1067">
        <v>24</v>
      </c>
      <c r="I3058" s="1067">
        <v>24.010100000000001</v>
      </c>
      <c r="J3058" s="1067" t="s">
        <v>19518</v>
      </c>
    </row>
    <row r="3059" spans="1:10" s="832" customFormat="1" ht="15.5" hidden="1">
      <c r="A3059" s="812">
        <v>145</v>
      </c>
      <c r="B3059" s="813" t="s">
        <v>11973</v>
      </c>
      <c r="C3059" s="813" t="s">
        <v>12011</v>
      </c>
      <c r="D3059" s="813"/>
      <c r="E3059" s="813" t="s">
        <v>12012</v>
      </c>
      <c r="F3059" s="813" t="s">
        <v>10814</v>
      </c>
      <c r="G3059" s="813" t="s">
        <v>15346</v>
      </c>
      <c r="H3059" s="1067"/>
      <c r="I3059" s="1067"/>
      <c r="J3059" s="1067"/>
    </row>
    <row r="3060" spans="1:10" s="832" customFormat="1" ht="15.5" hidden="1">
      <c r="A3060" s="812">
        <v>145</v>
      </c>
      <c r="B3060" s="813" t="s">
        <v>11973</v>
      </c>
      <c r="C3060" s="813" t="s">
        <v>11981</v>
      </c>
      <c r="D3060" s="813"/>
      <c r="E3060" s="813" t="s">
        <v>11982</v>
      </c>
      <c r="F3060" s="813" t="s">
        <v>10814</v>
      </c>
      <c r="G3060" s="813" t="s">
        <v>15346</v>
      </c>
      <c r="H3060" s="1067"/>
      <c r="I3060" s="1067"/>
      <c r="J3060" s="1067"/>
    </row>
    <row r="3061" spans="1:10" s="832" customFormat="1" ht="15.5" hidden="1">
      <c r="A3061" s="812">
        <v>145</v>
      </c>
      <c r="B3061" s="813" t="s">
        <v>11973</v>
      </c>
      <c r="C3061" s="813" t="s">
        <v>11979</v>
      </c>
      <c r="D3061" s="813"/>
      <c r="E3061" s="813" t="s">
        <v>11980</v>
      </c>
      <c r="F3061" s="813" t="s">
        <v>10814</v>
      </c>
      <c r="G3061" s="813" t="s">
        <v>15346</v>
      </c>
      <c r="H3061" s="1067"/>
      <c r="I3061" s="1067"/>
      <c r="J3061" s="1067"/>
    </row>
    <row r="3062" spans="1:10" s="832" customFormat="1" ht="15.5" hidden="1">
      <c r="A3062" s="812">
        <v>145</v>
      </c>
      <c r="B3062" s="813" t="s">
        <v>11973</v>
      </c>
      <c r="C3062" s="813" t="s">
        <v>11978</v>
      </c>
      <c r="D3062" s="813"/>
      <c r="E3062" s="813" t="s">
        <v>9981</v>
      </c>
      <c r="F3062" s="813" t="s">
        <v>10814</v>
      </c>
      <c r="G3062" s="816" t="s">
        <v>15346</v>
      </c>
      <c r="H3062" s="1067"/>
      <c r="I3062" s="1067"/>
      <c r="J3062" s="1067"/>
    </row>
    <row r="3063" spans="1:10" s="832" customFormat="1" ht="15.5" hidden="1">
      <c r="A3063" s="812">
        <v>145</v>
      </c>
      <c r="B3063" s="813" t="s">
        <v>11973</v>
      </c>
      <c r="C3063" s="813" t="s">
        <v>11976</v>
      </c>
      <c r="D3063" s="813"/>
      <c r="E3063" s="813" t="s">
        <v>11977</v>
      </c>
      <c r="F3063" s="813" t="s">
        <v>10814</v>
      </c>
      <c r="G3063" s="816" t="s">
        <v>15346</v>
      </c>
      <c r="H3063" s="1067"/>
      <c r="I3063" s="1067"/>
      <c r="J3063" s="1067"/>
    </row>
    <row r="3064" spans="1:10" s="832" customFormat="1" ht="15.5" hidden="1">
      <c r="A3064" s="815">
        <v>145</v>
      </c>
      <c r="B3064" s="822" t="s">
        <v>11973</v>
      </c>
      <c r="C3064" s="814" t="s">
        <v>12007</v>
      </c>
      <c r="D3064" s="813"/>
      <c r="E3064" s="814" t="s">
        <v>12008</v>
      </c>
      <c r="F3064" s="814" t="s">
        <v>10814</v>
      </c>
      <c r="G3064" s="817" t="s">
        <v>15346</v>
      </c>
      <c r="H3064" s="1067"/>
      <c r="I3064" s="1067"/>
      <c r="J3064" s="1067"/>
    </row>
    <row r="3065" spans="1:10" s="832" customFormat="1" ht="15.5" hidden="1">
      <c r="A3065" s="812">
        <v>145</v>
      </c>
      <c r="B3065" s="813" t="s">
        <v>11973</v>
      </c>
      <c r="C3065" s="813" t="s">
        <v>12009</v>
      </c>
      <c r="D3065" s="813"/>
      <c r="E3065" s="813" t="s">
        <v>12010</v>
      </c>
      <c r="F3065" s="813" t="s">
        <v>10814</v>
      </c>
      <c r="G3065" s="813" t="s">
        <v>15346</v>
      </c>
      <c r="H3065" s="1067"/>
      <c r="I3065" s="1067"/>
      <c r="J3065" s="1067"/>
    </row>
    <row r="3066" spans="1:10" s="832" customFormat="1" ht="15.5" hidden="1">
      <c r="A3066" s="812">
        <v>145</v>
      </c>
      <c r="B3066" s="829" t="s">
        <v>11973</v>
      </c>
      <c r="C3066" s="814" t="s">
        <v>11974</v>
      </c>
      <c r="D3066" s="813"/>
      <c r="E3066" s="829" t="s">
        <v>11975</v>
      </c>
      <c r="F3066" s="813" t="s">
        <v>10814</v>
      </c>
      <c r="G3066" s="814" t="s">
        <v>15346</v>
      </c>
      <c r="H3066" s="1067"/>
      <c r="I3066" s="1067"/>
      <c r="J3066" s="1067"/>
    </row>
    <row r="3067" spans="1:10" s="832" customFormat="1" ht="15.5" hidden="1">
      <c r="A3067" s="812">
        <v>145</v>
      </c>
      <c r="B3067" s="829" t="s">
        <v>11973</v>
      </c>
      <c r="C3067" s="813" t="s">
        <v>11987</v>
      </c>
      <c r="D3067" s="813"/>
      <c r="E3067" s="829" t="s">
        <v>11988</v>
      </c>
      <c r="F3067" s="813" t="s">
        <v>10814</v>
      </c>
      <c r="G3067" s="816" t="s">
        <v>15346</v>
      </c>
      <c r="H3067" s="1067"/>
      <c r="I3067" s="1067"/>
      <c r="J3067" s="1067"/>
    </row>
    <row r="3068" spans="1:10" s="832" customFormat="1" ht="15.5" hidden="1">
      <c r="A3068" s="812">
        <v>145</v>
      </c>
      <c r="B3068" s="829" t="s">
        <v>11973</v>
      </c>
      <c r="C3068" s="813" t="s">
        <v>11985</v>
      </c>
      <c r="D3068" s="813"/>
      <c r="E3068" s="813" t="s">
        <v>11986</v>
      </c>
      <c r="F3068" s="813" t="s">
        <v>10814</v>
      </c>
      <c r="G3068" s="813" t="s">
        <v>15346</v>
      </c>
      <c r="H3068" s="1067"/>
      <c r="I3068" s="1067"/>
      <c r="J3068" s="1067"/>
    </row>
    <row r="3069" spans="1:10" s="832" customFormat="1" ht="15.5" hidden="1">
      <c r="A3069" s="812">
        <v>145</v>
      </c>
      <c r="B3069" s="829" t="s">
        <v>11973</v>
      </c>
      <c r="C3069" s="813" t="s">
        <v>11989</v>
      </c>
      <c r="D3069" s="813"/>
      <c r="E3069" s="813" t="s">
        <v>11990</v>
      </c>
      <c r="F3069" s="813" t="s">
        <v>10814</v>
      </c>
      <c r="G3069" s="813" t="s">
        <v>15346</v>
      </c>
      <c r="H3069" s="1067"/>
      <c r="I3069" s="1067"/>
      <c r="J3069" s="1067"/>
    </row>
    <row r="3070" spans="1:10" s="832" customFormat="1" ht="15.5" hidden="1">
      <c r="A3070" s="812">
        <v>145</v>
      </c>
      <c r="B3070" s="829" t="s">
        <v>11973</v>
      </c>
      <c r="C3070" s="813" t="s">
        <v>11991</v>
      </c>
      <c r="D3070" s="813"/>
      <c r="E3070" s="813" t="s">
        <v>11992</v>
      </c>
      <c r="F3070" s="813" t="s">
        <v>10814</v>
      </c>
      <c r="G3070" s="813" t="s">
        <v>15346</v>
      </c>
      <c r="H3070" s="1067"/>
      <c r="I3070" s="1067"/>
      <c r="J3070" s="1067"/>
    </row>
    <row r="3071" spans="1:10" s="832" customFormat="1" ht="15.5" hidden="1">
      <c r="A3071" s="815">
        <v>145</v>
      </c>
      <c r="B3071" s="829" t="s">
        <v>11973</v>
      </c>
      <c r="C3071" s="814" t="s">
        <v>11993</v>
      </c>
      <c r="D3071" s="813"/>
      <c r="E3071" s="814" t="s">
        <v>11994</v>
      </c>
      <c r="F3071" s="814" t="s">
        <v>10814</v>
      </c>
      <c r="G3071" s="817" t="s">
        <v>15346</v>
      </c>
      <c r="H3071" s="1067"/>
      <c r="I3071" s="1067"/>
      <c r="J3071" s="1067"/>
    </row>
    <row r="3072" spans="1:10" s="832" customFormat="1" ht="15.5" hidden="1">
      <c r="A3072" s="812">
        <v>145</v>
      </c>
      <c r="B3072" s="829" t="s">
        <v>11973</v>
      </c>
      <c r="C3072" s="813" t="s">
        <v>11983</v>
      </c>
      <c r="D3072" s="813"/>
      <c r="E3072" s="813" t="s">
        <v>11984</v>
      </c>
      <c r="F3072" s="813" t="s">
        <v>10814</v>
      </c>
      <c r="G3072" s="813" t="s">
        <v>15346</v>
      </c>
      <c r="H3072" s="1067"/>
      <c r="I3072" s="1067"/>
      <c r="J3072" s="1067"/>
    </row>
    <row r="3073" spans="1:10" s="832" customFormat="1" ht="15.5" hidden="1">
      <c r="A3073" s="812">
        <v>145</v>
      </c>
      <c r="B3073" s="829" t="s">
        <v>11973</v>
      </c>
      <c r="C3073" s="813" t="s">
        <v>11995</v>
      </c>
      <c r="D3073" s="813"/>
      <c r="E3073" s="813" t="s">
        <v>11996</v>
      </c>
      <c r="F3073" s="813" t="s">
        <v>10814</v>
      </c>
      <c r="G3073" s="813" t="s">
        <v>15346</v>
      </c>
      <c r="H3073" s="1067"/>
      <c r="I3073" s="1067"/>
      <c r="J3073" s="1067"/>
    </row>
    <row r="3074" spans="1:10" s="832" customFormat="1" ht="31" hidden="1">
      <c r="A3074" s="812">
        <v>145</v>
      </c>
      <c r="B3074" s="829" t="s">
        <v>11973</v>
      </c>
      <c r="C3074" s="813" t="s">
        <v>11997</v>
      </c>
      <c r="D3074" s="813"/>
      <c r="E3074" s="1081" t="s">
        <v>11998</v>
      </c>
      <c r="F3074" s="813" t="s">
        <v>10814</v>
      </c>
      <c r="G3074" s="813" t="s">
        <v>15346</v>
      </c>
      <c r="H3074" s="1067"/>
      <c r="I3074" s="1067"/>
      <c r="J3074" s="1067"/>
    </row>
    <row r="3075" spans="1:10" s="832" customFormat="1" ht="15.5" hidden="1">
      <c r="A3075" s="812">
        <v>145</v>
      </c>
      <c r="B3075" s="829" t="s">
        <v>11973</v>
      </c>
      <c r="C3075" s="813" t="s">
        <v>11999</v>
      </c>
      <c r="D3075" s="813"/>
      <c r="E3075" s="813" t="s">
        <v>12000</v>
      </c>
      <c r="F3075" s="813" t="s">
        <v>10814</v>
      </c>
      <c r="G3075" s="813" t="s">
        <v>15346</v>
      </c>
      <c r="H3075" s="1067"/>
      <c r="I3075" s="1067"/>
      <c r="J3075" s="1067"/>
    </row>
    <row r="3076" spans="1:10" s="832" customFormat="1" ht="15.5" hidden="1">
      <c r="A3076" s="812">
        <v>145</v>
      </c>
      <c r="B3076" s="829" t="s">
        <v>11973</v>
      </c>
      <c r="C3076" s="813" t="s">
        <v>12001</v>
      </c>
      <c r="D3076" s="813"/>
      <c r="E3076" s="813" t="s">
        <v>12002</v>
      </c>
      <c r="F3076" s="813" t="s">
        <v>10814</v>
      </c>
      <c r="G3076" s="813" t="s">
        <v>15346</v>
      </c>
      <c r="H3076" s="1067"/>
      <c r="I3076" s="1067"/>
      <c r="J3076" s="1067"/>
    </row>
    <row r="3077" spans="1:10" s="832" customFormat="1" ht="15.5" hidden="1">
      <c r="A3077" s="812">
        <v>145</v>
      </c>
      <c r="B3077" s="829" t="s">
        <v>11973</v>
      </c>
      <c r="C3077" s="813" t="s">
        <v>12003</v>
      </c>
      <c r="D3077" s="813"/>
      <c r="E3077" s="813" t="s">
        <v>12004</v>
      </c>
      <c r="F3077" s="813" t="s">
        <v>10814</v>
      </c>
      <c r="G3077" s="813" t="s">
        <v>15346</v>
      </c>
      <c r="H3077" s="1067"/>
      <c r="I3077" s="1067"/>
      <c r="J3077" s="1067"/>
    </row>
    <row r="3078" spans="1:10" s="832" customFormat="1" ht="15.5" hidden="1">
      <c r="A3078" s="812">
        <v>145</v>
      </c>
      <c r="B3078" s="829" t="s">
        <v>11973</v>
      </c>
      <c r="C3078" s="813" t="s">
        <v>12005</v>
      </c>
      <c r="D3078" s="813"/>
      <c r="E3078" s="813" t="s">
        <v>12006</v>
      </c>
      <c r="F3078" s="813" t="s">
        <v>10814</v>
      </c>
      <c r="G3078" s="816" t="s">
        <v>15346</v>
      </c>
      <c r="H3078" s="1067"/>
      <c r="I3078" s="1067"/>
      <c r="J3078" s="1067"/>
    </row>
    <row r="3079" spans="1:10" s="832" customFormat="1" ht="15.5" hidden="1">
      <c r="A3079" s="812">
        <v>145</v>
      </c>
      <c r="B3079" s="829" t="s">
        <v>11973</v>
      </c>
      <c r="C3079" s="813" t="s">
        <v>12013</v>
      </c>
      <c r="D3079" s="813"/>
      <c r="E3079" s="813" t="s">
        <v>12014</v>
      </c>
      <c r="F3079" s="813" t="s">
        <v>10814</v>
      </c>
      <c r="G3079" s="813" t="s">
        <v>15346</v>
      </c>
      <c r="H3079" s="1067"/>
      <c r="I3079" s="1067"/>
      <c r="J3079" s="1067"/>
    </row>
    <row r="3080" spans="1:10" s="832" customFormat="1" ht="15.5" hidden="1">
      <c r="A3080" s="812">
        <v>145</v>
      </c>
      <c r="B3080" s="829" t="s">
        <v>11973</v>
      </c>
      <c r="C3080" s="813" t="s">
        <v>12015</v>
      </c>
      <c r="D3080" s="813"/>
      <c r="E3080" s="813" t="s">
        <v>12016</v>
      </c>
      <c r="F3080" s="813" t="s">
        <v>10814</v>
      </c>
      <c r="G3080" s="813" t="s">
        <v>15346</v>
      </c>
      <c r="H3080" s="1067"/>
      <c r="I3080" s="1067"/>
      <c r="J3080" s="1067"/>
    </row>
    <row r="3081" spans="1:10" s="832" customFormat="1" ht="15.5" hidden="1">
      <c r="A3081" s="812">
        <v>145</v>
      </c>
      <c r="B3081" s="829" t="s">
        <v>11973</v>
      </c>
      <c r="C3081" s="813" t="s">
        <v>12017</v>
      </c>
      <c r="D3081" s="813"/>
      <c r="E3081" s="813" t="s">
        <v>12018</v>
      </c>
      <c r="F3081" s="813" t="s">
        <v>10814</v>
      </c>
      <c r="G3081" s="813" t="s">
        <v>15346</v>
      </c>
      <c r="H3081" s="1067"/>
      <c r="I3081" s="1067"/>
      <c r="J3081" s="1067"/>
    </row>
    <row r="3082" spans="1:10" s="832" customFormat="1" ht="15.5" hidden="1">
      <c r="A3082" s="812">
        <v>145</v>
      </c>
      <c r="B3082" s="829" t="s">
        <v>11973</v>
      </c>
      <c r="C3082" s="813" t="s">
        <v>12019</v>
      </c>
      <c r="D3082" s="813"/>
      <c r="E3082" s="813" t="s">
        <v>12020</v>
      </c>
      <c r="F3082" s="813" t="s">
        <v>10814</v>
      </c>
      <c r="G3082" s="813" t="s">
        <v>15346</v>
      </c>
      <c r="H3082" s="1067"/>
      <c r="I3082" s="1067"/>
      <c r="J3082" s="1067"/>
    </row>
    <row r="3083" spans="1:10" s="832" customFormat="1" ht="15.5" hidden="1">
      <c r="A3083" s="812">
        <v>145</v>
      </c>
      <c r="B3083" s="829" t="s">
        <v>11973</v>
      </c>
      <c r="C3083" s="813" t="s">
        <v>12021</v>
      </c>
      <c r="D3083" s="813"/>
      <c r="E3083" s="813" t="s">
        <v>12022</v>
      </c>
      <c r="F3083" s="813" t="s">
        <v>10814</v>
      </c>
      <c r="G3083" s="813" t="s">
        <v>15346</v>
      </c>
      <c r="H3083" s="1067"/>
      <c r="I3083" s="1067"/>
      <c r="J3083" s="1067"/>
    </row>
    <row r="3084" spans="1:10" s="832" customFormat="1" ht="15.5" hidden="1">
      <c r="A3084" s="812">
        <v>145</v>
      </c>
      <c r="B3084" s="829" t="s">
        <v>11973</v>
      </c>
      <c r="C3084" s="813" t="s">
        <v>12023</v>
      </c>
      <c r="D3084" s="813"/>
      <c r="E3084" s="813" t="s">
        <v>12024</v>
      </c>
      <c r="F3084" s="813" t="s">
        <v>10814</v>
      </c>
      <c r="G3084" s="813" t="s">
        <v>15346</v>
      </c>
      <c r="H3084" s="1067"/>
      <c r="I3084" s="1067"/>
      <c r="J3084" s="1067"/>
    </row>
    <row r="3085" spans="1:10" s="832" customFormat="1" ht="15.5" hidden="1">
      <c r="A3085" s="812">
        <v>145</v>
      </c>
      <c r="B3085" s="829" t="s">
        <v>11973</v>
      </c>
      <c r="C3085" s="813" t="s">
        <v>12025</v>
      </c>
      <c r="D3085" s="813"/>
      <c r="E3085" s="813" t="s">
        <v>12026</v>
      </c>
      <c r="F3085" s="813" t="s">
        <v>10814</v>
      </c>
      <c r="G3085" s="813" t="s">
        <v>15346</v>
      </c>
      <c r="H3085" s="1067"/>
      <c r="I3085" s="1067"/>
      <c r="J3085" s="1067"/>
    </row>
    <row r="3086" spans="1:10" s="832" customFormat="1" ht="15.5" hidden="1">
      <c r="A3086" s="812">
        <v>145</v>
      </c>
      <c r="B3086" s="829" t="s">
        <v>11973</v>
      </c>
      <c r="C3086" s="813" t="s">
        <v>12027</v>
      </c>
      <c r="D3086" s="813"/>
      <c r="E3086" s="813" t="s">
        <v>12028</v>
      </c>
      <c r="F3086" s="813" t="s">
        <v>10814</v>
      </c>
      <c r="G3086" s="813" t="s">
        <v>15346</v>
      </c>
      <c r="H3086" s="1067"/>
      <c r="I3086" s="1067"/>
      <c r="J3086" s="1067"/>
    </row>
    <row r="3087" spans="1:10" s="832" customFormat="1" ht="15.5" hidden="1">
      <c r="A3087" s="812">
        <v>145</v>
      </c>
      <c r="B3087" s="829" t="s">
        <v>11973</v>
      </c>
      <c r="C3087" s="813" t="s">
        <v>12029</v>
      </c>
      <c r="D3087" s="813"/>
      <c r="E3087" s="813" t="s">
        <v>12030</v>
      </c>
      <c r="F3087" s="813" t="s">
        <v>10814</v>
      </c>
      <c r="G3087" s="813" t="s">
        <v>15346</v>
      </c>
      <c r="H3087" s="1067"/>
      <c r="I3087" s="1067"/>
      <c r="J3087" s="1067"/>
    </row>
    <row r="3088" spans="1:10" s="832" customFormat="1" ht="15.5" hidden="1">
      <c r="A3088" s="812">
        <v>145</v>
      </c>
      <c r="B3088" s="829" t="s">
        <v>11973</v>
      </c>
      <c r="C3088" s="813" t="s">
        <v>12031</v>
      </c>
      <c r="D3088" s="813"/>
      <c r="E3088" s="813" t="s">
        <v>12032</v>
      </c>
      <c r="F3088" s="813" t="s">
        <v>10814</v>
      </c>
      <c r="G3088" s="813" t="s">
        <v>15346</v>
      </c>
      <c r="H3088" s="1067"/>
      <c r="I3088" s="1067"/>
      <c r="J3088" s="1067"/>
    </row>
    <row r="3089" spans="1:10" s="832" customFormat="1" ht="15.5" hidden="1">
      <c r="A3089" s="812">
        <v>145</v>
      </c>
      <c r="B3089" s="829" t="s">
        <v>11973</v>
      </c>
      <c r="C3089" s="813" t="s">
        <v>12033</v>
      </c>
      <c r="D3089" s="813"/>
      <c r="E3089" s="813" t="s">
        <v>12034</v>
      </c>
      <c r="F3089" s="813" t="s">
        <v>10814</v>
      </c>
      <c r="G3089" s="813" t="s">
        <v>15346</v>
      </c>
      <c r="H3089" s="1067"/>
      <c r="I3089" s="1067"/>
      <c r="J3089" s="1067"/>
    </row>
    <row r="3090" spans="1:10" s="832" customFormat="1" ht="15.5" hidden="1">
      <c r="A3090" s="815">
        <v>145</v>
      </c>
      <c r="B3090" s="829" t="s">
        <v>11973</v>
      </c>
      <c r="C3090" s="814" t="s">
        <v>12035</v>
      </c>
      <c r="D3090" s="813"/>
      <c r="E3090" s="814" t="s">
        <v>9983</v>
      </c>
      <c r="F3090" s="814" t="s">
        <v>10814</v>
      </c>
      <c r="G3090" s="817" t="s">
        <v>15346</v>
      </c>
      <c r="H3090" s="1067"/>
      <c r="I3090" s="1067"/>
      <c r="J3090" s="1067"/>
    </row>
    <row r="3091" spans="1:10" s="832" customFormat="1" ht="15.5" hidden="1">
      <c r="A3091" s="812">
        <v>145</v>
      </c>
      <c r="B3091" s="829" t="s">
        <v>11973</v>
      </c>
      <c r="C3091" s="813" t="s">
        <v>12036</v>
      </c>
      <c r="D3091" s="813"/>
      <c r="E3091" s="813" t="s">
        <v>12037</v>
      </c>
      <c r="F3091" s="813" t="s">
        <v>10814</v>
      </c>
      <c r="G3091" s="813" t="s">
        <v>15346</v>
      </c>
      <c r="H3091" s="1067"/>
      <c r="I3091" s="1067"/>
      <c r="J3091" s="1067"/>
    </row>
    <row r="3092" spans="1:10" s="832" customFormat="1" ht="15.5" hidden="1">
      <c r="A3092" s="812">
        <v>145</v>
      </c>
      <c r="B3092" s="829" t="s">
        <v>11973</v>
      </c>
      <c r="C3092" s="813" t="s">
        <v>12038</v>
      </c>
      <c r="D3092" s="813"/>
      <c r="E3092" s="813" t="s">
        <v>12039</v>
      </c>
      <c r="F3092" s="813" t="s">
        <v>10814</v>
      </c>
      <c r="G3092" s="813" t="s">
        <v>15346</v>
      </c>
      <c r="H3092" s="1067"/>
      <c r="I3092" s="1067"/>
      <c r="J3092" s="1067"/>
    </row>
    <row r="3093" spans="1:10" s="832" customFormat="1" ht="15.5" hidden="1">
      <c r="A3093" s="812">
        <v>145</v>
      </c>
      <c r="B3093" s="829" t="s">
        <v>11973</v>
      </c>
      <c r="C3093" s="813" t="s">
        <v>12040</v>
      </c>
      <c r="D3093" s="813"/>
      <c r="E3093" s="813" t="s">
        <v>12041</v>
      </c>
      <c r="F3093" s="813" t="s">
        <v>10814</v>
      </c>
      <c r="G3093" s="813" t="s">
        <v>15346</v>
      </c>
      <c r="H3093" s="1067"/>
      <c r="I3093" s="1067"/>
      <c r="J3093" s="1067"/>
    </row>
    <row r="3094" spans="1:10" s="832" customFormat="1" ht="15.5" hidden="1">
      <c r="A3094" s="812">
        <v>145</v>
      </c>
      <c r="B3094" s="829" t="s">
        <v>11973</v>
      </c>
      <c r="C3094" s="813" t="s">
        <v>12042</v>
      </c>
      <c r="D3094" s="813"/>
      <c r="E3094" s="813" t="s">
        <v>10030</v>
      </c>
      <c r="F3094" s="813" t="s">
        <v>10814</v>
      </c>
      <c r="G3094" s="813" t="s">
        <v>15346</v>
      </c>
      <c r="H3094" s="1067"/>
      <c r="I3094" s="1067"/>
      <c r="J3094" s="1067"/>
    </row>
    <row r="3095" spans="1:10" s="832" customFormat="1" ht="15.5" hidden="1">
      <c r="A3095" s="815">
        <v>145</v>
      </c>
      <c r="B3095" s="829" t="s">
        <v>11973</v>
      </c>
      <c r="C3095" s="814" t="s">
        <v>12043</v>
      </c>
      <c r="D3095" s="813"/>
      <c r="E3095" s="814" t="s">
        <v>12044</v>
      </c>
      <c r="F3095" s="814" t="s">
        <v>10814</v>
      </c>
      <c r="G3095" s="817" t="s">
        <v>15346</v>
      </c>
      <c r="H3095" s="1067"/>
      <c r="I3095" s="1067"/>
      <c r="J3095" s="1067"/>
    </row>
    <row r="3096" spans="1:10" s="832" customFormat="1" ht="15.5" hidden="1">
      <c r="A3096" s="815">
        <v>145</v>
      </c>
      <c r="B3096" s="829" t="s">
        <v>11973</v>
      </c>
      <c r="C3096" s="814" t="s">
        <v>12045</v>
      </c>
      <c r="D3096" s="813"/>
      <c r="E3096" s="814" t="s">
        <v>12046</v>
      </c>
      <c r="F3096" s="814" t="s">
        <v>10814</v>
      </c>
      <c r="G3096" s="817" t="s">
        <v>15346</v>
      </c>
      <c r="H3096" s="1067"/>
      <c r="I3096" s="1067"/>
      <c r="J3096" s="1067"/>
    </row>
    <row r="3097" spans="1:10" s="832" customFormat="1" ht="15.5" hidden="1">
      <c r="A3097" s="812">
        <v>146</v>
      </c>
      <c r="B3097" s="829" t="s">
        <v>8595</v>
      </c>
      <c r="C3097" s="813" t="s">
        <v>12061</v>
      </c>
      <c r="D3097" s="813" t="s">
        <v>19195</v>
      </c>
      <c r="E3097" s="813" t="s">
        <v>3682</v>
      </c>
      <c r="F3097" s="813" t="s">
        <v>10814</v>
      </c>
      <c r="G3097" s="813" t="s">
        <v>15346</v>
      </c>
      <c r="H3097" s="1067">
        <v>51</v>
      </c>
      <c r="I3097" s="1067">
        <v>51.380899999999997</v>
      </c>
      <c r="J3097" s="1067" t="s">
        <v>2356</v>
      </c>
    </row>
    <row r="3098" spans="1:10" s="832" customFormat="1" ht="15.5" hidden="1">
      <c r="A3098" s="812">
        <v>146</v>
      </c>
      <c r="B3098" s="829" t="s">
        <v>8595</v>
      </c>
      <c r="C3098" s="813" t="s">
        <v>12068</v>
      </c>
      <c r="D3098" s="813" t="s">
        <v>19196</v>
      </c>
      <c r="E3098" s="813" t="s">
        <v>3683</v>
      </c>
      <c r="F3098" s="813" t="s">
        <v>10814</v>
      </c>
      <c r="G3098" s="813" t="s">
        <v>15346</v>
      </c>
      <c r="H3098" s="1067">
        <v>51</v>
      </c>
      <c r="I3098" s="1067">
        <v>51.120100000000001</v>
      </c>
      <c r="J3098" s="1067" t="s">
        <v>2356</v>
      </c>
    </row>
    <row r="3099" spans="1:10" s="832" customFormat="1" ht="15.5" hidden="1">
      <c r="A3099" s="815">
        <v>146</v>
      </c>
      <c r="B3099" s="829" t="s">
        <v>8595</v>
      </c>
      <c r="C3099" s="814" t="s">
        <v>12069</v>
      </c>
      <c r="D3099" s="813" t="s">
        <v>19197</v>
      </c>
      <c r="E3099" s="814" t="s">
        <v>3668</v>
      </c>
      <c r="F3099" s="1077" t="s">
        <v>10814</v>
      </c>
      <c r="G3099" s="814" t="s">
        <v>15346</v>
      </c>
      <c r="H3099" s="1067">
        <v>51</v>
      </c>
      <c r="I3099" s="1067">
        <v>51.209899999999998</v>
      </c>
      <c r="J3099" s="1067" t="s">
        <v>19520</v>
      </c>
    </row>
    <row r="3100" spans="1:10" s="832" customFormat="1" ht="15.5" hidden="1">
      <c r="A3100" s="812">
        <v>146</v>
      </c>
      <c r="B3100" s="829" t="s">
        <v>8595</v>
      </c>
      <c r="C3100" s="813" t="s">
        <v>16631</v>
      </c>
      <c r="D3100" s="813" t="s">
        <v>19198</v>
      </c>
      <c r="E3100" s="813" t="s">
        <v>3901</v>
      </c>
      <c r="F3100" s="813" t="s">
        <v>3693</v>
      </c>
      <c r="G3100" s="816" t="s">
        <v>15346</v>
      </c>
      <c r="H3100" s="1067">
        <v>51</v>
      </c>
      <c r="I3100" s="1067">
        <v>51.200800000000001</v>
      </c>
      <c r="J3100" s="1067" t="s">
        <v>2356</v>
      </c>
    </row>
    <row r="3101" spans="1:10" s="832" customFormat="1" ht="15.5" hidden="1">
      <c r="A3101" s="812">
        <v>146</v>
      </c>
      <c r="B3101" s="829" t="s">
        <v>8595</v>
      </c>
      <c r="C3101" s="813" t="s">
        <v>12059</v>
      </c>
      <c r="D3101" s="813" t="s">
        <v>19199</v>
      </c>
      <c r="E3101" s="813" t="s">
        <v>12060</v>
      </c>
      <c r="F3101" s="813" t="s">
        <v>10814</v>
      </c>
      <c r="G3101" s="813" t="s">
        <v>15346</v>
      </c>
      <c r="H3101" s="1067">
        <v>26</v>
      </c>
      <c r="I3101" s="1067">
        <v>26.010200000000001</v>
      </c>
      <c r="J3101" s="1067" t="s">
        <v>19519</v>
      </c>
    </row>
    <row r="3102" spans="1:10" s="832" customFormat="1" ht="15.5" hidden="1">
      <c r="A3102" s="815">
        <v>146</v>
      </c>
      <c r="B3102" s="829" t="s">
        <v>8595</v>
      </c>
      <c r="C3102" s="814" t="s">
        <v>12062</v>
      </c>
      <c r="D3102" s="813" t="s">
        <v>19200</v>
      </c>
      <c r="E3102" s="814" t="s">
        <v>3990</v>
      </c>
      <c r="F3102" s="814" t="s">
        <v>10814</v>
      </c>
      <c r="G3102" s="814" t="s">
        <v>15346</v>
      </c>
      <c r="H3102" s="1067">
        <v>51</v>
      </c>
      <c r="I3102" s="1067">
        <v>51.200099999999999</v>
      </c>
      <c r="J3102" s="1067" t="s">
        <v>2356</v>
      </c>
    </row>
    <row r="3103" spans="1:10" s="832" customFormat="1" ht="15.5" hidden="1">
      <c r="A3103" s="815">
        <v>146</v>
      </c>
      <c r="B3103" s="829" t="s">
        <v>8595</v>
      </c>
      <c r="C3103" s="814" t="s">
        <v>12063</v>
      </c>
      <c r="D3103" s="813" t="s">
        <v>19201</v>
      </c>
      <c r="E3103" s="814" t="s">
        <v>9988</v>
      </c>
      <c r="F3103" s="822" t="s">
        <v>10814</v>
      </c>
      <c r="G3103" s="821" t="s">
        <v>15346</v>
      </c>
      <c r="H3103" s="1067">
        <v>51</v>
      </c>
      <c r="I3103" s="1067">
        <v>51.200099999999999</v>
      </c>
      <c r="J3103" s="1067" t="s">
        <v>19521</v>
      </c>
    </row>
    <row r="3104" spans="1:10" s="832" customFormat="1" ht="15.5" hidden="1">
      <c r="A3104" s="815">
        <v>146</v>
      </c>
      <c r="B3104" s="829" t="s">
        <v>8595</v>
      </c>
      <c r="C3104" s="814" t="s">
        <v>12064</v>
      </c>
      <c r="D3104" s="813" t="s">
        <v>19202</v>
      </c>
      <c r="E3104" s="814" t="s">
        <v>9989</v>
      </c>
      <c r="F3104" s="814" t="s">
        <v>10814</v>
      </c>
      <c r="G3104" s="814" t="s">
        <v>15346</v>
      </c>
      <c r="H3104" s="1067">
        <v>26</v>
      </c>
      <c r="I3104" s="1067">
        <v>26.100100000000001</v>
      </c>
      <c r="J3104" s="1067" t="s">
        <v>19522</v>
      </c>
    </row>
    <row r="3105" spans="1:10" s="832" customFormat="1" ht="15.5" hidden="1">
      <c r="A3105" s="818">
        <v>146</v>
      </c>
      <c r="B3105" s="822" t="s">
        <v>8595</v>
      </c>
      <c r="C3105" s="813" t="s">
        <v>12065</v>
      </c>
      <c r="D3105" s="813" t="s">
        <v>19203</v>
      </c>
      <c r="E3105" s="819" t="s">
        <v>4330</v>
      </c>
      <c r="F3105" s="819" t="s">
        <v>10814</v>
      </c>
      <c r="G3105" s="819" t="s">
        <v>15346</v>
      </c>
      <c r="H3105" s="1067">
        <v>26</v>
      </c>
      <c r="I3105" s="1067">
        <v>26.010200000000001</v>
      </c>
      <c r="J3105" s="1067" t="s">
        <v>19519</v>
      </c>
    </row>
    <row r="3106" spans="1:10" s="832" customFormat="1" ht="15.5" hidden="1">
      <c r="A3106" s="818">
        <v>146</v>
      </c>
      <c r="B3106" s="822" t="s">
        <v>8595</v>
      </c>
      <c r="C3106" s="813" t="s">
        <v>12066</v>
      </c>
      <c r="D3106" s="813" t="s">
        <v>19204</v>
      </c>
      <c r="E3106" s="823" t="s">
        <v>4334</v>
      </c>
      <c r="F3106" s="819" t="s">
        <v>10814</v>
      </c>
      <c r="G3106" s="819" t="s">
        <v>15346</v>
      </c>
      <c r="H3106" s="1067">
        <v>13</v>
      </c>
      <c r="I3106" s="1067">
        <v>13.0601</v>
      </c>
      <c r="J3106" s="1067" t="s">
        <v>19523</v>
      </c>
    </row>
    <row r="3107" spans="1:10" s="832" customFormat="1" ht="15.5" hidden="1">
      <c r="A3107" s="818">
        <v>146</v>
      </c>
      <c r="B3107" s="822" t="s">
        <v>8595</v>
      </c>
      <c r="C3107" s="813" t="s">
        <v>12067</v>
      </c>
      <c r="D3107" s="813" t="s">
        <v>19205</v>
      </c>
      <c r="E3107" s="829" t="s">
        <v>9987</v>
      </c>
      <c r="F3107" s="813" t="s">
        <v>10814</v>
      </c>
      <c r="G3107" s="813" t="s">
        <v>15346</v>
      </c>
      <c r="H3107" s="1067">
        <v>51</v>
      </c>
      <c r="I3107" s="1067">
        <v>51.200099999999999</v>
      </c>
      <c r="J3107" s="1067" t="s">
        <v>2356</v>
      </c>
    </row>
    <row r="3108" spans="1:10" s="832" customFormat="1" ht="15.5" hidden="1">
      <c r="A3108" s="818">
        <v>146</v>
      </c>
      <c r="B3108" s="822" t="s">
        <v>8595</v>
      </c>
      <c r="C3108" s="813" t="s">
        <v>12071</v>
      </c>
      <c r="D3108" s="813" t="s">
        <v>19206</v>
      </c>
      <c r="E3108" s="829" t="s">
        <v>12072</v>
      </c>
      <c r="F3108" s="813" t="s">
        <v>10814</v>
      </c>
      <c r="G3108" s="813" t="s">
        <v>15346</v>
      </c>
      <c r="H3108" s="1067">
        <v>51</v>
      </c>
      <c r="I3108" s="1067">
        <v>51.120100000000001</v>
      </c>
      <c r="J3108" s="1067" t="s">
        <v>2356</v>
      </c>
    </row>
    <row r="3109" spans="1:10" s="832" customFormat="1" ht="15.5" hidden="1">
      <c r="A3109" s="815">
        <v>147</v>
      </c>
      <c r="B3109" s="822" t="s">
        <v>12377</v>
      </c>
      <c r="C3109" s="814" t="s">
        <v>12382</v>
      </c>
      <c r="D3109" s="813" t="s">
        <v>19207</v>
      </c>
      <c r="E3109" s="822" t="s">
        <v>9990</v>
      </c>
      <c r="F3109" s="822" t="s">
        <v>10814</v>
      </c>
      <c r="G3109" s="821" t="s">
        <v>15346</v>
      </c>
      <c r="H3109" s="1067">
        <v>52</v>
      </c>
      <c r="I3109" s="1067">
        <v>52.130099999999999</v>
      </c>
      <c r="J3109" s="1067" t="s">
        <v>19524</v>
      </c>
    </row>
    <row r="3110" spans="1:10" s="832" customFormat="1" ht="15.5" hidden="1">
      <c r="A3110" s="815">
        <v>147</v>
      </c>
      <c r="B3110" s="822" t="s">
        <v>12377</v>
      </c>
      <c r="C3110" s="814" t="s">
        <v>12380</v>
      </c>
      <c r="D3110" s="813"/>
      <c r="E3110" s="822" t="s">
        <v>12381</v>
      </c>
      <c r="F3110" s="822" t="s">
        <v>10814</v>
      </c>
      <c r="G3110" s="821" t="s">
        <v>15346</v>
      </c>
      <c r="H3110" s="1067"/>
      <c r="I3110" s="1067"/>
      <c r="J3110" s="1067"/>
    </row>
    <row r="3111" spans="1:10" s="832" customFormat="1" ht="15.5" hidden="1">
      <c r="A3111" s="815">
        <v>147</v>
      </c>
      <c r="B3111" s="822" t="s">
        <v>12377</v>
      </c>
      <c r="C3111" s="814" t="s">
        <v>12378</v>
      </c>
      <c r="D3111" s="813"/>
      <c r="E3111" s="822" t="s">
        <v>12379</v>
      </c>
      <c r="F3111" s="822" t="s">
        <v>10814</v>
      </c>
      <c r="G3111" s="821" t="s">
        <v>15346</v>
      </c>
      <c r="H3111" s="1067"/>
      <c r="I3111" s="1067"/>
      <c r="J3111" s="1067"/>
    </row>
    <row r="3112" spans="1:10" s="832" customFormat="1" ht="15.5" hidden="1">
      <c r="A3112" s="815">
        <v>148</v>
      </c>
      <c r="B3112" s="822" t="s">
        <v>8597</v>
      </c>
      <c r="C3112" s="814" t="s">
        <v>12383</v>
      </c>
      <c r="D3112" s="813"/>
      <c r="E3112" s="822" t="s">
        <v>12384</v>
      </c>
      <c r="F3112" s="822" t="s">
        <v>10814</v>
      </c>
      <c r="G3112" s="821" t="s">
        <v>15346</v>
      </c>
      <c r="H3112" s="1067"/>
      <c r="I3112" s="1067"/>
      <c r="J3112" s="1067"/>
    </row>
    <row r="3113" spans="1:10" s="832" customFormat="1" ht="15.5" hidden="1">
      <c r="A3113" s="815">
        <v>149</v>
      </c>
      <c r="B3113" s="822" t="s">
        <v>8598</v>
      </c>
      <c r="C3113" s="814" t="s">
        <v>12475</v>
      </c>
      <c r="D3113" s="813" t="s">
        <v>19208</v>
      </c>
      <c r="E3113" s="822" t="s">
        <v>3625</v>
      </c>
      <c r="F3113" s="822" t="s">
        <v>10814</v>
      </c>
      <c r="G3113" s="821" t="s">
        <v>15346</v>
      </c>
      <c r="H3113" s="1067">
        <v>52</v>
      </c>
      <c r="I3113" s="1067">
        <v>52.010100000000001</v>
      </c>
      <c r="J3113" s="1067" t="s">
        <v>2357</v>
      </c>
    </row>
    <row r="3114" spans="1:10" s="832" customFormat="1" ht="15.5" hidden="1">
      <c r="A3114" s="815">
        <v>149</v>
      </c>
      <c r="B3114" s="822" t="s">
        <v>8598</v>
      </c>
      <c r="C3114" s="814" t="s">
        <v>12476</v>
      </c>
      <c r="D3114" s="813" t="s">
        <v>19209</v>
      </c>
      <c r="E3114" s="822" t="s">
        <v>9991</v>
      </c>
      <c r="F3114" s="822" t="s">
        <v>10814</v>
      </c>
      <c r="G3114" s="821" t="s">
        <v>15346</v>
      </c>
      <c r="H3114" s="1067">
        <v>52</v>
      </c>
      <c r="I3114" s="1067">
        <v>52.110100000000003</v>
      </c>
      <c r="J3114" s="1067" t="s">
        <v>19507</v>
      </c>
    </row>
    <row r="3115" spans="1:10" s="832" customFormat="1" ht="15.5" hidden="1">
      <c r="A3115" s="815">
        <v>150</v>
      </c>
      <c r="B3115" s="822" t="s">
        <v>8599</v>
      </c>
      <c r="C3115" s="814" t="s">
        <v>12477</v>
      </c>
      <c r="D3115" s="813" t="s">
        <v>19210</v>
      </c>
      <c r="E3115" s="822" t="s">
        <v>12478</v>
      </c>
      <c r="F3115" s="822" t="s">
        <v>10814</v>
      </c>
      <c r="G3115" s="813" t="s">
        <v>15346</v>
      </c>
      <c r="H3115" s="1067" t="s">
        <v>2312</v>
      </c>
      <c r="I3115" s="1067" t="s">
        <v>19525</v>
      </c>
      <c r="J3115" s="1067" t="s">
        <v>19526</v>
      </c>
    </row>
    <row r="3116" spans="1:10" s="832" customFormat="1" ht="15.5" hidden="1">
      <c r="A3116" s="815">
        <v>150</v>
      </c>
      <c r="B3116" s="822" t="s">
        <v>8599</v>
      </c>
      <c r="C3116" s="814" t="s">
        <v>12479</v>
      </c>
      <c r="D3116" s="813" t="s">
        <v>19211</v>
      </c>
      <c r="E3116" s="822" t="s">
        <v>12480</v>
      </c>
      <c r="F3116" s="822" t="s">
        <v>10814</v>
      </c>
      <c r="G3116" s="821" t="s">
        <v>15346</v>
      </c>
      <c r="H3116" s="1067">
        <v>30</v>
      </c>
      <c r="I3116" s="1067">
        <v>30.200099999999999</v>
      </c>
      <c r="J3116" s="1067" t="s">
        <v>19403</v>
      </c>
    </row>
    <row r="3117" spans="1:10" s="832" customFormat="1" ht="15.5" hidden="1">
      <c r="A3117" s="815">
        <v>151</v>
      </c>
      <c r="B3117" s="822" t="s">
        <v>8600</v>
      </c>
      <c r="C3117" s="814" t="s">
        <v>20019</v>
      </c>
      <c r="D3117" s="813"/>
      <c r="E3117" s="822" t="s">
        <v>3569</v>
      </c>
      <c r="F3117" s="822" t="s">
        <v>3634</v>
      </c>
      <c r="G3117" s="821" t="s">
        <v>15346</v>
      </c>
      <c r="H3117" s="1067"/>
      <c r="I3117" s="1067"/>
      <c r="J3117" s="1067"/>
    </row>
    <row r="3118" spans="1:10" s="832" customFormat="1" ht="15.5" hidden="1">
      <c r="A3118" s="815">
        <v>151</v>
      </c>
      <c r="B3118" s="822" t="s">
        <v>8600</v>
      </c>
      <c r="C3118" s="814" t="s">
        <v>20020</v>
      </c>
      <c r="D3118" s="813"/>
      <c r="E3118" s="822" t="s">
        <v>3569</v>
      </c>
      <c r="F3118" s="822" t="s">
        <v>12999</v>
      </c>
      <c r="G3118" s="821" t="s">
        <v>15346</v>
      </c>
      <c r="H3118" s="1067"/>
      <c r="I3118" s="1067"/>
      <c r="J3118" s="1067"/>
    </row>
    <row r="3119" spans="1:10" s="832" customFormat="1" ht="15.5" hidden="1">
      <c r="A3119" s="815">
        <v>151</v>
      </c>
      <c r="B3119" s="822" t="s">
        <v>8600</v>
      </c>
      <c r="C3119" s="814" t="s">
        <v>20021</v>
      </c>
      <c r="D3119" s="813"/>
      <c r="E3119" s="822" t="s">
        <v>3569</v>
      </c>
      <c r="F3119" s="822" t="s">
        <v>3686</v>
      </c>
      <c r="G3119" s="821" t="s">
        <v>15346</v>
      </c>
      <c r="H3119" s="1067"/>
      <c r="I3119" s="1067"/>
      <c r="J3119" s="1067"/>
    </row>
    <row r="3120" spans="1:10" s="832" customFormat="1" ht="15.5" hidden="1">
      <c r="A3120" s="815">
        <v>151</v>
      </c>
      <c r="B3120" s="829" t="s">
        <v>8600</v>
      </c>
      <c r="C3120" s="814" t="s">
        <v>20022</v>
      </c>
      <c r="D3120" s="813"/>
      <c r="E3120" s="829" t="s">
        <v>3569</v>
      </c>
      <c r="F3120" s="813" t="s">
        <v>12780</v>
      </c>
      <c r="G3120" s="821" t="s">
        <v>15346</v>
      </c>
      <c r="H3120" s="1067"/>
      <c r="I3120" s="1067"/>
      <c r="J3120" s="1067"/>
    </row>
    <row r="3121" spans="1:10" s="832" customFormat="1" ht="15.5" hidden="1">
      <c r="A3121" s="812">
        <v>151</v>
      </c>
      <c r="B3121" s="813" t="s">
        <v>8600</v>
      </c>
      <c r="C3121" s="813" t="s">
        <v>16632</v>
      </c>
      <c r="D3121" s="813" t="s">
        <v>19212</v>
      </c>
      <c r="E3121" s="813" t="s">
        <v>3569</v>
      </c>
      <c r="F3121" s="813" t="s">
        <v>4010</v>
      </c>
      <c r="G3121" s="813" t="s">
        <v>15346</v>
      </c>
      <c r="H3121" s="1067">
        <v>52</v>
      </c>
      <c r="I3121" s="1067">
        <v>52.010100000000001</v>
      </c>
      <c r="J3121" s="1067" t="s">
        <v>2357</v>
      </c>
    </row>
    <row r="3122" spans="1:10" s="832" customFormat="1" ht="15.5" hidden="1">
      <c r="A3122" s="812">
        <v>151</v>
      </c>
      <c r="B3122" s="813" t="s">
        <v>8600</v>
      </c>
      <c r="C3122" s="813" t="s">
        <v>16633</v>
      </c>
      <c r="D3122" s="813" t="s">
        <v>19213</v>
      </c>
      <c r="E3122" s="813" t="s">
        <v>9993</v>
      </c>
      <c r="F3122" s="813" t="s">
        <v>3634</v>
      </c>
      <c r="G3122" s="813" t="s">
        <v>15346</v>
      </c>
      <c r="H3122" s="1067">
        <v>52</v>
      </c>
      <c r="I3122" s="1067">
        <v>52.010100000000001</v>
      </c>
      <c r="J3122" s="1067"/>
    </row>
    <row r="3123" spans="1:10" s="832" customFormat="1" ht="15.5" hidden="1">
      <c r="A3123" s="812">
        <v>151</v>
      </c>
      <c r="B3123" s="813" t="s">
        <v>8600</v>
      </c>
      <c r="C3123" s="813" t="s">
        <v>16634</v>
      </c>
      <c r="D3123" s="813" t="s">
        <v>19214</v>
      </c>
      <c r="E3123" s="813" t="s">
        <v>9993</v>
      </c>
      <c r="F3123" s="813" t="s">
        <v>12999</v>
      </c>
      <c r="G3123" s="813" t="s">
        <v>15346</v>
      </c>
      <c r="H3123" s="1067">
        <v>52</v>
      </c>
      <c r="I3123" s="1067">
        <v>52.010100000000001</v>
      </c>
      <c r="J3123" s="1067"/>
    </row>
    <row r="3124" spans="1:10" s="832" customFormat="1" ht="15.5" hidden="1">
      <c r="A3124" s="812">
        <v>151</v>
      </c>
      <c r="B3124" s="813" t="s">
        <v>8600</v>
      </c>
      <c r="C3124" s="813" t="s">
        <v>16635</v>
      </c>
      <c r="D3124" s="813" t="s">
        <v>19215</v>
      </c>
      <c r="E3124" s="813" t="s">
        <v>9993</v>
      </c>
      <c r="F3124" s="813" t="s">
        <v>3686</v>
      </c>
      <c r="G3124" s="813" t="s">
        <v>15346</v>
      </c>
      <c r="H3124" s="1067">
        <v>52</v>
      </c>
      <c r="I3124" s="1067">
        <v>52.010100000000001</v>
      </c>
      <c r="J3124" s="1067"/>
    </row>
    <row r="3125" spans="1:10" s="832" customFormat="1" ht="15.5" hidden="1">
      <c r="A3125" s="812">
        <v>151</v>
      </c>
      <c r="B3125" s="813" t="s">
        <v>8600</v>
      </c>
      <c r="C3125" s="813" t="s">
        <v>16636</v>
      </c>
      <c r="D3125" s="813" t="s">
        <v>19216</v>
      </c>
      <c r="E3125" s="813" t="s">
        <v>9993</v>
      </c>
      <c r="F3125" s="813" t="s">
        <v>13017</v>
      </c>
      <c r="G3125" s="816" t="s">
        <v>15346</v>
      </c>
      <c r="H3125" s="1067">
        <v>52</v>
      </c>
      <c r="I3125" s="1067">
        <v>52.010100000000001</v>
      </c>
      <c r="J3125" s="1067"/>
    </row>
    <row r="3126" spans="1:10" s="832" customFormat="1" ht="15.5" hidden="1">
      <c r="A3126" s="812">
        <v>151</v>
      </c>
      <c r="B3126" s="813" t="s">
        <v>8600</v>
      </c>
      <c r="C3126" s="813" t="s">
        <v>16637</v>
      </c>
      <c r="D3126" s="813" t="s">
        <v>19217</v>
      </c>
      <c r="E3126" s="813" t="s">
        <v>9993</v>
      </c>
      <c r="F3126" s="813" t="s">
        <v>4010</v>
      </c>
      <c r="G3126" s="816" t="s">
        <v>15346</v>
      </c>
      <c r="H3126" s="1067">
        <v>52</v>
      </c>
      <c r="I3126" s="1067">
        <v>52.020099999999999</v>
      </c>
      <c r="J3126" s="1067" t="s">
        <v>19516</v>
      </c>
    </row>
    <row r="3127" spans="1:10" s="832" customFormat="1" ht="15.5" hidden="1">
      <c r="A3127" s="812">
        <v>151</v>
      </c>
      <c r="B3127" s="813" t="s">
        <v>8600</v>
      </c>
      <c r="C3127" s="813" t="s">
        <v>16638</v>
      </c>
      <c r="D3127" s="813" t="s">
        <v>19218</v>
      </c>
      <c r="E3127" s="813" t="s">
        <v>3583</v>
      </c>
      <c r="F3127" s="813" t="s">
        <v>3748</v>
      </c>
      <c r="G3127" s="816" t="s">
        <v>15346</v>
      </c>
      <c r="H3127" s="1067">
        <v>52</v>
      </c>
      <c r="I3127" s="1067">
        <v>52.010100000000001</v>
      </c>
      <c r="J3127" s="1067"/>
    </row>
    <row r="3128" spans="1:10" s="832" customFormat="1" ht="15.5" hidden="1">
      <c r="A3128" s="815">
        <v>151</v>
      </c>
      <c r="B3128" s="822" t="s">
        <v>8600</v>
      </c>
      <c r="C3128" s="814" t="s">
        <v>16639</v>
      </c>
      <c r="D3128" s="813" t="s">
        <v>19219</v>
      </c>
      <c r="E3128" s="814" t="s">
        <v>3583</v>
      </c>
      <c r="F3128" s="814" t="s">
        <v>13012</v>
      </c>
      <c r="G3128" s="817" t="s">
        <v>15346</v>
      </c>
      <c r="H3128" s="1067">
        <v>52</v>
      </c>
      <c r="I3128" s="1067">
        <v>52.010100000000001</v>
      </c>
      <c r="J3128" s="1067"/>
    </row>
    <row r="3129" spans="1:10" s="832" customFormat="1" ht="15.5" hidden="1">
      <c r="A3129" s="815">
        <v>151</v>
      </c>
      <c r="B3129" s="822" t="s">
        <v>8600</v>
      </c>
      <c r="C3129" s="814" t="s">
        <v>16640</v>
      </c>
      <c r="D3129" s="813" t="s">
        <v>19220</v>
      </c>
      <c r="E3129" s="814" t="s">
        <v>3583</v>
      </c>
      <c r="F3129" s="814" t="s">
        <v>3634</v>
      </c>
      <c r="G3129" s="817" t="s">
        <v>15346</v>
      </c>
      <c r="H3129" s="1067">
        <v>52</v>
      </c>
      <c r="I3129" s="1067">
        <v>52.010100000000001</v>
      </c>
      <c r="J3129" s="1067"/>
    </row>
    <row r="3130" spans="1:10" s="832" customFormat="1" ht="15.5" hidden="1">
      <c r="A3130" s="815">
        <v>151</v>
      </c>
      <c r="B3130" s="822" t="s">
        <v>8600</v>
      </c>
      <c r="C3130" s="814" t="s">
        <v>16641</v>
      </c>
      <c r="D3130" s="813" t="s">
        <v>19221</v>
      </c>
      <c r="E3130" s="1084" t="s">
        <v>3583</v>
      </c>
      <c r="F3130" s="813" t="s">
        <v>11616</v>
      </c>
      <c r="G3130" s="821" t="s">
        <v>15346</v>
      </c>
      <c r="H3130" s="1067">
        <v>52</v>
      </c>
      <c r="I3130" s="1067">
        <v>52.010100000000001</v>
      </c>
      <c r="J3130" s="1067"/>
    </row>
    <row r="3131" spans="1:10" s="832" customFormat="1" ht="15.5" hidden="1">
      <c r="A3131" s="815">
        <v>151</v>
      </c>
      <c r="B3131" s="822" t="s">
        <v>8600</v>
      </c>
      <c r="C3131" s="814" t="s">
        <v>16642</v>
      </c>
      <c r="D3131" s="813" t="s">
        <v>19222</v>
      </c>
      <c r="E3131" s="829" t="s">
        <v>3583</v>
      </c>
      <c r="F3131" s="813" t="s">
        <v>4010</v>
      </c>
      <c r="G3131" s="821" t="s">
        <v>15346</v>
      </c>
      <c r="H3131" s="1067">
        <v>52</v>
      </c>
      <c r="I3131" s="1067">
        <v>52.010100000000001</v>
      </c>
      <c r="J3131" s="1067"/>
    </row>
    <row r="3132" spans="1:10" s="832" customFormat="1" ht="15.5" hidden="1">
      <c r="A3132" s="815">
        <v>151</v>
      </c>
      <c r="B3132" s="822" t="s">
        <v>8600</v>
      </c>
      <c r="C3132" s="814" t="s">
        <v>16643</v>
      </c>
      <c r="D3132" s="813" t="s">
        <v>19223</v>
      </c>
      <c r="E3132" s="829" t="s">
        <v>3583</v>
      </c>
      <c r="F3132" s="813" t="s">
        <v>3686</v>
      </c>
      <c r="G3132" s="821" t="s">
        <v>15346</v>
      </c>
      <c r="H3132" s="1067">
        <v>52</v>
      </c>
      <c r="I3132" s="1067">
        <v>52.010100000000001</v>
      </c>
      <c r="J3132" s="1067"/>
    </row>
    <row r="3133" spans="1:10" s="832" customFormat="1" ht="15.5" hidden="1">
      <c r="A3133" s="812">
        <v>151</v>
      </c>
      <c r="B3133" s="813" t="s">
        <v>8600</v>
      </c>
      <c r="C3133" s="813" t="s">
        <v>16644</v>
      </c>
      <c r="D3133" s="813" t="s">
        <v>19224</v>
      </c>
      <c r="E3133" s="813" t="s">
        <v>3583</v>
      </c>
      <c r="F3133" s="813" t="s">
        <v>3703</v>
      </c>
      <c r="G3133" s="813" t="s">
        <v>15346</v>
      </c>
      <c r="H3133" s="1067" t="s">
        <v>19364</v>
      </c>
      <c r="I3133" s="1067" t="s">
        <v>19387</v>
      </c>
      <c r="J3133" s="1067" t="s">
        <v>2357</v>
      </c>
    </row>
    <row r="3134" spans="1:10" s="832" customFormat="1" ht="15.5" hidden="1">
      <c r="A3134" s="812">
        <v>151</v>
      </c>
      <c r="B3134" s="813" t="s">
        <v>8600</v>
      </c>
      <c r="C3134" s="813" t="s">
        <v>13019</v>
      </c>
      <c r="D3134" s="813" t="s">
        <v>19225</v>
      </c>
      <c r="E3134" s="813" t="s">
        <v>3731</v>
      </c>
      <c r="F3134" s="813" t="s">
        <v>10814</v>
      </c>
      <c r="G3134" s="813" t="s">
        <v>15346</v>
      </c>
      <c r="H3134" s="1067">
        <v>52</v>
      </c>
      <c r="I3134" s="1067">
        <v>52.110100000000003</v>
      </c>
      <c r="J3134" s="1067" t="s">
        <v>19507</v>
      </c>
    </row>
    <row r="3135" spans="1:10" ht="15.5" hidden="1">
      <c r="A3135" s="812">
        <v>151</v>
      </c>
      <c r="B3135" s="813" t="s">
        <v>8600</v>
      </c>
      <c r="C3135" s="813" t="s">
        <v>13020</v>
      </c>
      <c r="D3135" s="813" t="s">
        <v>19226</v>
      </c>
      <c r="E3135" s="813" t="s">
        <v>9992</v>
      </c>
      <c r="F3135" s="813" t="s">
        <v>10814</v>
      </c>
      <c r="G3135" s="813" t="s">
        <v>15346</v>
      </c>
      <c r="H3135" s="1067">
        <v>52</v>
      </c>
      <c r="I3135" s="1067">
        <v>52.070099999999996</v>
      </c>
      <c r="J3135" s="1067" t="s">
        <v>19527</v>
      </c>
    </row>
    <row r="3136" spans="1:10" ht="15.5" hidden="1">
      <c r="A3136" s="812">
        <v>151</v>
      </c>
      <c r="B3136" s="813" t="s">
        <v>8600</v>
      </c>
      <c r="C3136" s="813" t="s">
        <v>13021</v>
      </c>
      <c r="D3136" s="813"/>
      <c r="E3136" s="813" t="s">
        <v>13022</v>
      </c>
      <c r="F3136" s="813" t="s">
        <v>10814</v>
      </c>
      <c r="G3136" s="813" t="s">
        <v>15346</v>
      </c>
      <c r="H3136" s="1067"/>
      <c r="I3136" s="1067"/>
      <c r="J3136" s="1067"/>
    </row>
    <row r="3137" spans="1:10" ht="15.5" hidden="1">
      <c r="A3137" s="812">
        <v>151</v>
      </c>
      <c r="B3137" s="813" t="s">
        <v>8600</v>
      </c>
      <c r="C3137" s="813" t="s">
        <v>12996</v>
      </c>
      <c r="D3137" s="813"/>
      <c r="E3137" s="813" t="s">
        <v>11377</v>
      </c>
      <c r="F3137" s="813" t="s">
        <v>10814</v>
      </c>
      <c r="G3137" s="813" t="s">
        <v>15346</v>
      </c>
      <c r="H3137" s="1067"/>
      <c r="I3137" s="1067"/>
      <c r="J3137" s="1067"/>
    </row>
    <row r="3138" spans="1:10" ht="15.5" hidden="1">
      <c r="A3138" s="812">
        <v>151</v>
      </c>
      <c r="B3138" s="813" t="s">
        <v>8600</v>
      </c>
      <c r="C3138" s="813" t="s">
        <v>13023</v>
      </c>
      <c r="D3138" s="813"/>
      <c r="E3138" s="813" t="s">
        <v>4187</v>
      </c>
      <c r="F3138" s="813" t="s">
        <v>10814</v>
      </c>
      <c r="G3138" s="816" t="s">
        <v>15346</v>
      </c>
      <c r="H3138" s="1067"/>
      <c r="I3138" s="1067"/>
      <c r="J3138" s="1067"/>
    </row>
    <row r="3139" spans="1:10" ht="15.5" hidden="1">
      <c r="A3139" s="815">
        <v>153</v>
      </c>
      <c r="B3139" s="813" t="s">
        <v>8602</v>
      </c>
      <c r="C3139" s="814" t="s">
        <v>13300</v>
      </c>
      <c r="D3139" s="813" t="s">
        <v>19227</v>
      </c>
      <c r="E3139" s="814" t="s">
        <v>13301</v>
      </c>
      <c r="F3139" s="814" t="s">
        <v>10814</v>
      </c>
      <c r="G3139" s="817" t="s">
        <v>15346</v>
      </c>
      <c r="H3139" s="1067"/>
      <c r="I3139" s="1067"/>
      <c r="J3139" s="1067"/>
    </row>
    <row r="3140" spans="1:10" ht="15.5" hidden="1">
      <c r="A3140" s="815">
        <v>153</v>
      </c>
      <c r="B3140" s="813" t="s">
        <v>8602</v>
      </c>
      <c r="C3140" s="814" t="s">
        <v>13302</v>
      </c>
      <c r="D3140" s="813" t="s">
        <v>19228</v>
      </c>
      <c r="E3140" s="814" t="s">
        <v>13303</v>
      </c>
      <c r="F3140" s="814" t="s">
        <v>10814</v>
      </c>
      <c r="G3140" s="813" t="s">
        <v>15346</v>
      </c>
      <c r="H3140" s="1067"/>
      <c r="I3140" s="1067"/>
      <c r="J3140" s="1067"/>
    </row>
    <row r="3141" spans="1:10" ht="15.5" hidden="1">
      <c r="A3141" s="815">
        <v>153</v>
      </c>
      <c r="B3141" s="813" t="s">
        <v>8602</v>
      </c>
      <c r="C3141" s="814" t="s">
        <v>13304</v>
      </c>
      <c r="D3141" s="813" t="s">
        <v>19229</v>
      </c>
      <c r="E3141" s="814" t="s">
        <v>3576</v>
      </c>
      <c r="F3141" s="814" t="s">
        <v>10814</v>
      </c>
      <c r="G3141" s="817" t="s">
        <v>15346</v>
      </c>
      <c r="H3141" s="1067"/>
      <c r="I3141" s="1067"/>
      <c r="J3141" s="1067"/>
    </row>
    <row r="3142" spans="1:10" ht="15.5" hidden="1">
      <c r="A3142" s="812">
        <v>153</v>
      </c>
      <c r="B3142" s="829" t="s">
        <v>8602</v>
      </c>
      <c r="C3142" s="813" t="s">
        <v>13267</v>
      </c>
      <c r="D3142" s="813" t="s">
        <v>19230</v>
      </c>
      <c r="E3142" s="813" t="s">
        <v>13268</v>
      </c>
      <c r="F3142" s="813" t="s">
        <v>10814</v>
      </c>
      <c r="G3142" s="813" t="s">
        <v>15346</v>
      </c>
      <c r="H3142" s="1067"/>
      <c r="I3142" s="1067"/>
      <c r="J3142" s="1067"/>
    </row>
    <row r="3143" spans="1:10" ht="15.5" hidden="1">
      <c r="A3143" s="812">
        <v>153</v>
      </c>
      <c r="B3143" s="813" t="s">
        <v>8602</v>
      </c>
      <c r="C3143" s="813" t="s">
        <v>13325</v>
      </c>
      <c r="D3143" s="813" t="s">
        <v>19231</v>
      </c>
      <c r="E3143" s="813" t="s">
        <v>13326</v>
      </c>
      <c r="F3143" s="813" t="s">
        <v>10814</v>
      </c>
      <c r="G3143" s="813" t="s">
        <v>15346</v>
      </c>
      <c r="H3143" s="1067"/>
      <c r="I3143" s="1067"/>
      <c r="J3143" s="1067"/>
    </row>
    <row r="3144" spans="1:10" ht="15.5" hidden="1">
      <c r="A3144" s="812">
        <v>153</v>
      </c>
      <c r="B3144" s="813" t="s">
        <v>8602</v>
      </c>
      <c r="C3144" s="813" t="s">
        <v>13327</v>
      </c>
      <c r="D3144" s="813" t="s">
        <v>19232</v>
      </c>
      <c r="E3144" s="813" t="s">
        <v>13328</v>
      </c>
      <c r="F3144" s="813" t="s">
        <v>10814</v>
      </c>
      <c r="G3144" s="813" t="s">
        <v>15346</v>
      </c>
      <c r="H3144" s="1067"/>
      <c r="I3144" s="1067"/>
      <c r="J3144" s="1067"/>
    </row>
    <row r="3145" spans="1:10" ht="15.5" hidden="1">
      <c r="A3145" s="812">
        <v>153</v>
      </c>
      <c r="B3145" s="813" t="s">
        <v>8602</v>
      </c>
      <c r="C3145" s="813" t="s">
        <v>13329</v>
      </c>
      <c r="D3145" s="813" t="s">
        <v>19233</v>
      </c>
      <c r="E3145" s="813" t="s">
        <v>13330</v>
      </c>
      <c r="F3145" s="813" t="s">
        <v>10814</v>
      </c>
      <c r="G3145" s="813" t="s">
        <v>15346</v>
      </c>
      <c r="H3145" s="1067"/>
      <c r="I3145" s="1067"/>
      <c r="J3145" s="1067"/>
    </row>
    <row r="3146" spans="1:10" ht="15.5" hidden="1">
      <c r="A3146" s="812">
        <v>153</v>
      </c>
      <c r="B3146" s="813" t="s">
        <v>8602</v>
      </c>
      <c r="C3146" s="813" t="s">
        <v>13331</v>
      </c>
      <c r="D3146" s="813" t="s">
        <v>19234</v>
      </c>
      <c r="E3146" s="813" t="s">
        <v>13332</v>
      </c>
      <c r="F3146" s="813" t="s">
        <v>10814</v>
      </c>
      <c r="G3146" s="813" t="s">
        <v>15346</v>
      </c>
      <c r="H3146" s="1067"/>
      <c r="I3146" s="1067"/>
      <c r="J3146" s="1067"/>
    </row>
    <row r="3147" spans="1:10" ht="15.5" hidden="1">
      <c r="A3147" s="812">
        <v>153</v>
      </c>
      <c r="B3147" s="813" t="s">
        <v>8602</v>
      </c>
      <c r="C3147" s="813" t="s">
        <v>13333</v>
      </c>
      <c r="D3147" s="813" t="s">
        <v>19235</v>
      </c>
      <c r="E3147" s="813" t="s">
        <v>13334</v>
      </c>
      <c r="F3147" s="813" t="s">
        <v>10814</v>
      </c>
      <c r="G3147" s="813" t="s">
        <v>15346</v>
      </c>
      <c r="H3147" s="1067"/>
      <c r="I3147" s="1067"/>
      <c r="J3147" s="1067"/>
    </row>
    <row r="3148" spans="1:10" ht="15.5" hidden="1">
      <c r="A3148" s="812">
        <v>153</v>
      </c>
      <c r="B3148" s="813" t="s">
        <v>8602</v>
      </c>
      <c r="C3148" s="813" t="s">
        <v>13335</v>
      </c>
      <c r="D3148" s="813"/>
      <c r="E3148" s="813" t="s">
        <v>13336</v>
      </c>
      <c r="F3148" s="813" t="s">
        <v>10814</v>
      </c>
      <c r="G3148" s="813" t="s">
        <v>15346</v>
      </c>
      <c r="H3148" s="1067"/>
      <c r="I3148" s="1067"/>
      <c r="J3148" s="1067"/>
    </row>
    <row r="3149" spans="1:10" ht="15.5" hidden="1">
      <c r="A3149" s="812">
        <v>153</v>
      </c>
      <c r="B3149" s="813" t="s">
        <v>8602</v>
      </c>
      <c r="C3149" s="813" t="s">
        <v>13337</v>
      </c>
      <c r="D3149" s="813" t="s">
        <v>19236</v>
      </c>
      <c r="E3149" s="813" t="s">
        <v>13338</v>
      </c>
      <c r="F3149" s="813" t="s">
        <v>10814</v>
      </c>
      <c r="G3149" s="813" t="s">
        <v>15346</v>
      </c>
      <c r="H3149" s="1067"/>
      <c r="I3149" s="1067"/>
      <c r="J3149" s="1067"/>
    </row>
    <row r="3150" spans="1:10" ht="15.5" hidden="1">
      <c r="A3150" s="812">
        <v>153</v>
      </c>
      <c r="B3150" s="813" t="s">
        <v>8602</v>
      </c>
      <c r="C3150" s="813" t="s">
        <v>13339</v>
      </c>
      <c r="D3150" s="813"/>
      <c r="E3150" s="813" t="s">
        <v>10042</v>
      </c>
      <c r="F3150" s="813" t="s">
        <v>10814</v>
      </c>
      <c r="G3150" s="813" t="s">
        <v>15346</v>
      </c>
      <c r="H3150" s="1067"/>
      <c r="I3150" s="1067"/>
      <c r="J3150" s="1067"/>
    </row>
    <row r="3151" spans="1:10" ht="15.5" hidden="1">
      <c r="A3151" s="812">
        <v>153</v>
      </c>
      <c r="B3151" s="813" t="s">
        <v>8602</v>
      </c>
      <c r="C3151" s="813" t="s">
        <v>13340</v>
      </c>
      <c r="D3151" s="813" t="s">
        <v>19237</v>
      </c>
      <c r="E3151" s="813" t="s">
        <v>13341</v>
      </c>
      <c r="F3151" s="813" t="s">
        <v>10814</v>
      </c>
      <c r="G3151" s="813" t="s">
        <v>15346</v>
      </c>
      <c r="H3151" s="1067"/>
      <c r="I3151" s="1067"/>
      <c r="J3151" s="1067"/>
    </row>
    <row r="3152" spans="1:10" ht="15.5" hidden="1">
      <c r="A3152" s="812">
        <v>153</v>
      </c>
      <c r="B3152" s="813" t="s">
        <v>8602</v>
      </c>
      <c r="C3152" s="813" t="s">
        <v>13342</v>
      </c>
      <c r="D3152" s="813"/>
      <c r="E3152" s="813" t="s">
        <v>13343</v>
      </c>
      <c r="F3152" s="813" t="s">
        <v>10814</v>
      </c>
      <c r="G3152" s="813" t="s">
        <v>15346</v>
      </c>
      <c r="H3152" s="1067"/>
      <c r="I3152" s="1067"/>
      <c r="J3152" s="1067"/>
    </row>
    <row r="3153" spans="1:10" ht="15.5" hidden="1">
      <c r="A3153" s="812">
        <v>153</v>
      </c>
      <c r="B3153" s="813" t="s">
        <v>8602</v>
      </c>
      <c r="C3153" s="813" t="s">
        <v>13344</v>
      </c>
      <c r="D3153" s="813" t="s">
        <v>19238</v>
      </c>
      <c r="E3153" s="813" t="s">
        <v>13345</v>
      </c>
      <c r="F3153" s="813" t="s">
        <v>10814</v>
      </c>
      <c r="G3153" s="813" t="s">
        <v>15346</v>
      </c>
      <c r="H3153" s="1067"/>
      <c r="I3153" s="1067"/>
      <c r="J3153" s="1067"/>
    </row>
    <row r="3154" spans="1:10" ht="15.5" hidden="1">
      <c r="A3154" s="812">
        <v>153</v>
      </c>
      <c r="B3154" s="813" t="s">
        <v>8602</v>
      </c>
      <c r="C3154" s="813" t="s">
        <v>13346</v>
      </c>
      <c r="D3154" s="813"/>
      <c r="E3154" s="813" t="s">
        <v>3791</v>
      </c>
      <c r="F3154" s="813" t="s">
        <v>10814</v>
      </c>
      <c r="G3154" s="813" t="s">
        <v>15346</v>
      </c>
      <c r="H3154" s="1067"/>
      <c r="I3154" s="1067"/>
      <c r="J3154" s="1067"/>
    </row>
    <row r="3155" spans="1:10" ht="15.5" hidden="1">
      <c r="A3155" s="812">
        <v>153</v>
      </c>
      <c r="B3155" s="813" t="s">
        <v>8602</v>
      </c>
      <c r="C3155" s="813" t="s">
        <v>13347</v>
      </c>
      <c r="D3155" s="813"/>
      <c r="E3155" s="813" t="s">
        <v>4003</v>
      </c>
      <c r="F3155" s="813" t="s">
        <v>10814</v>
      </c>
      <c r="G3155" s="813" t="s">
        <v>15346</v>
      </c>
      <c r="H3155" s="1067"/>
      <c r="I3155" s="1067"/>
      <c r="J3155" s="1067"/>
    </row>
    <row r="3156" spans="1:10" ht="15.5" hidden="1">
      <c r="A3156" s="812">
        <v>153</v>
      </c>
      <c r="B3156" s="813" t="s">
        <v>8602</v>
      </c>
      <c r="C3156" s="813" t="s">
        <v>13348</v>
      </c>
      <c r="D3156" s="813" t="s">
        <v>19239</v>
      </c>
      <c r="E3156" s="813" t="s">
        <v>13349</v>
      </c>
      <c r="F3156" s="813" t="s">
        <v>10814</v>
      </c>
      <c r="G3156" s="813" t="s">
        <v>15346</v>
      </c>
      <c r="H3156" s="1067"/>
      <c r="I3156" s="1067"/>
      <c r="J3156" s="1067"/>
    </row>
    <row r="3157" spans="1:10" ht="15.5" hidden="1">
      <c r="A3157" s="812">
        <v>153</v>
      </c>
      <c r="B3157" s="813" t="s">
        <v>8602</v>
      </c>
      <c r="C3157" s="813" t="s">
        <v>13350</v>
      </c>
      <c r="D3157" s="813" t="s">
        <v>19240</v>
      </c>
      <c r="E3157" s="813" t="s">
        <v>13351</v>
      </c>
      <c r="F3157" s="813" t="s">
        <v>10814</v>
      </c>
      <c r="G3157" s="813" t="s">
        <v>15346</v>
      </c>
      <c r="H3157" s="1067"/>
      <c r="I3157" s="1067"/>
      <c r="J3157" s="1067"/>
    </row>
    <row r="3158" spans="1:10" ht="15.5" hidden="1">
      <c r="A3158" s="812">
        <v>153</v>
      </c>
      <c r="B3158" s="813" t="s">
        <v>8602</v>
      </c>
      <c r="C3158" s="813" t="s">
        <v>13352</v>
      </c>
      <c r="D3158" s="813" t="s">
        <v>19241</v>
      </c>
      <c r="E3158" s="813" t="s">
        <v>13353</v>
      </c>
      <c r="F3158" s="813" t="s">
        <v>10814</v>
      </c>
      <c r="G3158" s="813" t="s">
        <v>15346</v>
      </c>
      <c r="H3158" s="1067"/>
      <c r="I3158" s="1067"/>
      <c r="J3158" s="1067"/>
    </row>
    <row r="3159" spans="1:10" ht="15.5" hidden="1">
      <c r="A3159" s="812">
        <v>153</v>
      </c>
      <c r="B3159" s="813" t="s">
        <v>8602</v>
      </c>
      <c r="C3159" s="813" t="s">
        <v>13354</v>
      </c>
      <c r="D3159" s="813" t="s">
        <v>19242</v>
      </c>
      <c r="E3159" s="813" t="s">
        <v>13355</v>
      </c>
      <c r="F3159" s="813" t="s">
        <v>10814</v>
      </c>
      <c r="G3159" s="813" t="s">
        <v>15346</v>
      </c>
      <c r="H3159" s="1067"/>
      <c r="I3159" s="1067"/>
      <c r="J3159" s="1067"/>
    </row>
    <row r="3160" spans="1:10" ht="15.5" hidden="1">
      <c r="A3160" s="812">
        <v>153</v>
      </c>
      <c r="B3160" s="813" t="s">
        <v>8602</v>
      </c>
      <c r="C3160" s="813" t="s">
        <v>13356</v>
      </c>
      <c r="D3160" s="813" t="s">
        <v>19243</v>
      </c>
      <c r="E3160" s="813" t="s">
        <v>13357</v>
      </c>
      <c r="F3160" s="813" t="s">
        <v>10814</v>
      </c>
      <c r="G3160" s="813" t="s">
        <v>15346</v>
      </c>
      <c r="H3160" s="1067"/>
      <c r="I3160" s="1067"/>
      <c r="J3160" s="1067"/>
    </row>
    <row r="3161" spans="1:10" ht="15.5" hidden="1">
      <c r="A3161" s="812">
        <v>153</v>
      </c>
      <c r="B3161" s="813" t="s">
        <v>8602</v>
      </c>
      <c r="C3161" s="813" t="s">
        <v>13358</v>
      </c>
      <c r="D3161" s="813" t="s">
        <v>19244</v>
      </c>
      <c r="E3161" s="813" t="s">
        <v>13359</v>
      </c>
      <c r="F3161" s="813" t="s">
        <v>10814</v>
      </c>
      <c r="G3161" s="813" t="s">
        <v>15346</v>
      </c>
      <c r="H3161" s="1067"/>
      <c r="I3161" s="1067"/>
      <c r="J3161" s="1067"/>
    </row>
    <row r="3162" spans="1:10" ht="15.5" hidden="1">
      <c r="A3162" s="812">
        <v>153</v>
      </c>
      <c r="B3162" s="813" t="s">
        <v>8602</v>
      </c>
      <c r="C3162" s="813" t="s">
        <v>13360</v>
      </c>
      <c r="D3162" s="813" t="s">
        <v>19245</v>
      </c>
      <c r="E3162" s="813" t="s">
        <v>13361</v>
      </c>
      <c r="F3162" s="813" t="s">
        <v>10814</v>
      </c>
      <c r="G3162" s="813" t="s">
        <v>15346</v>
      </c>
      <c r="H3162" s="1067"/>
      <c r="I3162" s="1067"/>
      <c r="J3162" s="1067"/>
    </row>
    <row r="3163" spans="1:10" ht="15.5" hidden="1">
      <c r="A3163" s="815">
        <v>153</v>
      </c>
      <c r="B3163" s="822" t="s">
        <v>8602</v>
      </c>
      <c r="C3163" s="814" t="s">
        <v>13362</v>
      </c>
      <c r="D3163" s="813" t="s">
        <v>19246</v>
      </c>
      <c r="E3163" s="814" t="s">
        <v>13363</v>
      </c>
      <c r="F3163" s="814" t="s">
        <v>10814</v>
      </c>
      <c r="G3163" s="817" t="s">
        <v>15346</v>
      </c>
      <c r="H3163" s="1067"/>
      <c r="I3163" s="1067"/>
      <c r="J3163" s="1067"/>
    </row>
    <row r="3164" spans="1:10" ht="15.5" hidden="1">
      <c r="A3164" s="815">
        <v>153</v>
      </c>
      <c r="B3164" s="822" t="s">
        <v>8602</v>
      </c>
      <c r="C3164" s="814" t="s">
        <v>13364</v>
      </c>
      <c r="D3164" s="813" t="s">
        <v>19247</v>
      </c>
      <c r="E3164" s="814" t="s">
        <v>13365</v>
      </c>
      <c r="F3164" s="814" t="s">
        <v>10814</v>
      </c>
      <c r="G3164" s="817" t="s">
        <v>15346</v>
      </c>
      <c r="H3164" s="1067"/>
      <c r="I3164" s="1067"/>
      <c r="J3164" s="1067"/>
    </row>
    <row r="3165" spans="1:10" ht="15.5" hidden="1">
      <c r="A3165" s="815">
        <v>153</v>
      </c>
      <c r="B3165" s="822" t="s">
        <v>8602</v>
      </c>
      <c r="C3165" s="814" t="s">
        <v>13366</v>
      </c>
      <c r="D3165" s="813" t="s">
        <v>19248</v>
      </c>
      <c r="E3165" s="814" t="s">
        <v>13367</v>
      </c>
      <c r="F3165" s="814" t="s">
        <v>10814</v>
      </c>
      <c r="G3165" s="817" t="s">
        <v>15346</v>
      </c>
      <c r="H3165" s="1067"/>
      <c r="I3165" s="1067"/>
      <c r="J3165" s="1067"/>
    </row>
    <row r="3166" spans="1:10" ht="15.5" hidden="1">
      <c r="A3166" s="1029">
        <v>153</v>
      </c>
      <c r="B3166" s="1029" t="s">
        <v>8602</v>
      </c>
      <c r="C3166" s="1029" t="s">
        <v>13368</v>
      </c>
      <c r="D3166" s="813" t="s">
        <v>19249</v>
      </c>
      <c r="E3166" s="1082" t="s">
        <v>13369</v>
      </c>
      <c r="F3166" s="1029" t="s">
        <v>10814</v>
      </c>
      <c r="G3166" s="1030" t="s">
        <v>15346</v>
      </c>
      <c r="H3166" s="1067"/>
      <c r="I3166" s="1067"/>
      <c r="J3166" s="1067"/>
    </row>
    <row r="3167" spans="1:10" ht="15.5" hidden="1">
      <c r="A3167" s="1029">
        <v>153</v>
      </c>
      <c r="B3167" s="1029" t="s">
        <v>8602</v>
      </c>
      <c r="C3167" s="1029" t="s">
        <v>13269</v>
      </c>
      <c r="D3167" s="813" t="s">
        <v>19250</v>
      </c>
      <c r="E3167" s="1082" t="s">
        <v>13270</v>
      </c>
      <c r="F3167" s="1029" t="s">
        <v>10814</v>
      </c>
      <c r="G3167" s="1030" t="s">
        <v>15346</v>
      </c>
      <c r="H3167" s="1067"/>
      <c r="I3167" s="1067"/>
      <c r="J3167" s="1067"/>
    </row>
    <row r="3168" spans="1:10" ht="15.5" hidden="1">
      <c r="A3168" s="1029">
        <v>153</v>
      </c>
      <c r="B3168" s="1029" t="s">
        <v>8602</v>
      </c>
      <c r="C3168" s="1029" t="s">
        <v>16645</v>
      </c>
      <c r="D3168" s="813" t="s">
        <v>19251</v>
      </c>
      <c r="E3168" s="1082" t="s">
        <v>11689</v>
      </c>
      <c r="F3168" s="1029" t="s">
        <v>3628</v>
      </c>
      <c r="G3168" s="1030" t="s">
        <v>15346</v>
      </c>
      <c r="H3168" s="1067"/>
      <c r="I3168" s="1067"/>
      <c r="J3168" s="1067"/>
    </row>
    <row r="3169" spans="1:10" ht="15.5" hidden="1">
      <c r="A3169" s="1029">
        <v>153</v>
      </c>
      <c r="B3169" s="1029" t="s">
        <v>8602</v>
      </c>
      <c r="C3169" s="1029" t="s">
        <v>16646</v>
      </c>
      <c r="D3169" s="813" t="s">
        <v>19252</v>
      </c>
      <c r="E3169" s="1082" t="s">
        <v>11689</v>
      </c>
      <c r="F3169" s="1029" t="s">
        <v>3600</v>
      </c>
      <c r="G3169" s="1030" t="s">
        <v>15346</v>
      </c>
      <c r="H3169" s="1067"/>
      <c r="I3169" s="1067"/>
      <c r="J3169" s="1067"/>
    </row>
    <row r="3170" spans="1:10" ht="15.5" hidden="1">
      <c r="A3170" s="1029">
        <v>153</v>
      </c>
      <c r="B3170" s="1029" t="s">
        <v>8602</v>
      </c>
      <c r="C3170" s="1029" t="s">
        <v>16647</v>
      </c>
      <c r="D3170" s="813" t="s">
        <v>19253</v>
      </c>
      <c r="E3170" s="1082" t="s">
        <v>11689</v>
      </c>
      <c r="F3170" s="1029" t="s">
        <v>13285</v>
      </c>
      <c r="G3170" s="1030" t="s">
        <v>15346</v>
      </c>
      <c r="H3170" s="1067"/>
      <c r="I3170" s="1067"/>
      <c r="J3170" s="1067"/>
    </row>
    <row r="3171" spans="1:10" ht="15.5" hidden="1">
      <c r="A3171" s="1029">
        <v>153</v>
      </c>
      <c r="B3171" s="1029" t="s">
        <v>8602</v>
      </c>
      <c r="C3171" s="1029" t="s">
        <v>16648</v>
      </c>
      <c r="D3171" s="813" t="s">
        <v>19254</v>
      </c>
      <c r="E3171" s="1082" t="s">
        <v>11689</v>
      </c>
      <c r="F3171" s="1029" t="s">
        <v>11616</v>
      </c>
      <c r="G3171" s="1030" t="s">
        <v>15346</v>
      </c>
      <c r="H3171" s="1067"/>
      <c r="I3171" s="1067"/>
      <c r="J3171" s="1067"/>
    </row>
    <row r="3172" spans="1:10" ht="15.5" hidden="1">
      <c r="A3172" s="1029">
        <v>153</v>
      </c>
      <c r="B3172" s="1029" t="s">
        <v>8602</v>
      </c>
      <c r="C3172" s="1029" t="s">
        <v>16649</v>
      </c>
      <c r="D3172" s="813" t="s">
        <v>19255</v>
      </c>
      <c r="E3172" s="1082" t="s">
        <v>11689</v>
      </c>
      <c r="F3172" s="1029" t="s">
        <v>3634</v>
      </c>
      <c r="G3172" s="1030" t="s">
        <v>15346</v>
      </c>
      <c r="H3172" s="1067"/>
      <c r="I3172" s="1067"/>
      <c r="J3172" s="1067"/>
    </row>
    <row r="3173" spans="1:10" ht="15.5" hidden="1">
      <c r="A3173" s="1029">
        <v>153</v>
      </c>
      <c r="B3173" s="1029" t="s">
        <v>8602</v>
      </c>
      <c r="C3173" s="1029" t="s">
        <v>16650</v>
      </c>
      <c r="D3173" s="813" t="s">
        <v>19256</v>
      </c>
      <c r="E3173" s="1082" t="s">
        <v>11689</v>
      </c>
      <c r="F3173" s="1029" t="s">
        <v>13210</v>
      </c>
      <c r="G3173" s="1030" t="s">
        <v>15346</v>
      </c>
      <c r="H3173" s="1067"/>
      <c r="I3173" s="1067"/>
      <c r="J3173" s="1067"/>
    </row>
    <row r="3174" spans="1:10" ht="15.5" hidden="1">
      <c r="A3174" s="1029">
        <v>153</v>
      </c>
      <c r="B3174" s="1029" t="s">
        <v>8602</v>
      </c>
      <c r="C3174" s="1029" t="s">
        <v>20023</v>
      </c>
      <c r="D3174" s="813"/>
      <c r="E3174" s="1082" t="s">
        <v>3583</v>
      </c>
      <c r="F3174" s="1029" t="s">
        <v>13282</v>
      </c>
      <c r="G3174" s="1030" t="s">
        <v>15346</v>
      </c>
      <c r="H3174" s="1067"/>
      <c r="I3174" s="1067"/>
      <c r="J3174" s="1067"/>
    </row>
    <row r="3175" spans="1:10" ht="15.5" hidden="1">
      <c r="A3175" s="1029">
        <v>153</v>
      </c>
      <c r="B3175" s="1029" t="s">
        <v>8602</v>
      </c>
      <c r="C3175" s="1029" t="s">
        <v>20024</v>
      </c>
      <c r="D3175" s="813"/>
      <c r="E3175" s="1082" t="s">
        <v>3583</v>
      </c>
      <c r="F3175" s="1029" t="s">
        <v>3600</v>
      </c>
      <c r="G3175" s="1030" t="s">
        <v>15346</v>
      </c>
      <c r="H3175" s="1067"/>
      <c r="I3175" s="1067"/>
      <c r="J3175" s="1067"/>
    </row>
    <row r="3176" spans="1:10" ht="15.5" hidden="1">
      <c r="A3176" s="1029">
        <v>153</v>
      </c>
      <c r="B3176" s="1029" t="s">
        <v>8602</v>
      </c>
      <c r="C3176" s="1029" t="s">
        <v>20025</v>
      </c>
      <c r="D3176" s="813"/>
      <c r="E3176" s="1082" t="s">
        <v>3583</v>
      </c>
      <c r="F3176" s="1029" t="s">
        <v>13285</v>
      </c>
      <c r="G3176" s="1030" t="s">
        <v>15346</v>
      </c>
      <c r="H3176" s="1067"/>
      <c r="I3176" s="1067"/>
      <c r="J3176" s="1067"/>
    </row>
    <row r="3177" spans="1:10" ht="15.5" hidden="1">
      <c r="A3177" s="1029">
        <v>153</v>
      </c>
      <c r="B3177" s="1029" t="s">
        <v>8602</v>
      </c>
      <c r="C3177" s="1029" t="s">
        <v>20026</v>
      </c>
      <c r="D3177" s="813"/>
      <c r="E3177" s="1082" t="s">
        <v>3583</v>
      </c>
      <c r="F3177" s="1029" t="s">
        <v>11616</v>
      </c>
      <c r="G3177" s="1030" t="s">
        <v>15346</v>
      </c>
      <c r="H3177" s="1067"/>
      <c r="I3177" s="1067"/>
      <c r="J3177" s="1067"/>
    </row>
    <row r="3178" spans="1:10" ht="15.5" hidden="1">
      <c r="A3178" s="1029">
        <v>153</v>
      </c>
      <c r="B3178" s="1029" t="s">
        <v>8602</v>
      </c>
      <c r="C3178" s="1029" t="s">
        <v>20027</v>
      </c>
      <c r="D3178" s="813"/>
      <c r="E3178" s="1082" t="s">
        <v>3583</v>
      </c>
      <c r="F3178" s="1029" t="s">
        <v>3634</v>
      </c>
      <c r="G3178" s="1030" t="s">
        <v>15346</v>
      </c>
      <c r="H3178" s="1067"/>
      <c r="I3178" s="1067"/>
      <c r="J3178" s="1067"/>
    </row>
    <row r="3179" spans="1:10" ht="15.5" hidden="1">
      <c r="A3179" s="1029">
        <v>153</v>
      </c>
      <c r="B3179" s="1029" t="s">
        <v>8602</v>
      </c>
      <c r="C3179" s="1029" t="s">
        <v>20028</v>
      </c>
      <c r="D3179" s="813"/>
      <c r="E3179" s="1082" t="s">
        <v>3583</v>
      </c>
      <c r="F3179" s="1029" t="s">
        <v>13289</v>
      </c>
      <c r="G3179" s="1030" t="s">
        <v>15346</v>
      </c>
      <c r="H3179" s="1067"/>
      <c r="I3179" s="1067"/>
      <c r="J3179" s="1067"/>
    </row>
    <row r="3180" spans="1:10" ht="15.5" hidden="1">
      <c r="A3180" s="1029">
        <v>153</v>
      </c>
      <c r="B3180" s="1029" t="s">
        <v>8602</v>
      </c>
      <c r="C3180" s="1029" t="s">
        <v>16651</v>
      </c>
      <c r="D3180" s="813" t="s">
        <v>19257</v>
      </c>
      <c r="E3180" s="1082" t="s">
        <v>13272</v>
      </c>
      <c r="F3180" s="1029" t="s">
        <v>3634</v>
      </c>
      <c r="G3180" s="1030" t="s">
        <v>15346</v>
      </c>
      <c r="H3180" s="1067"/>
      <c r="I3180" s="1067"/>
      <c r="J3180" s="1067"/>
    </row>
    <row r="3181" spans="1:10" ht="15.5" hidden="1">
      <c r="A3181" s="1029">
        <v>153</v>
      </c>
      <c r="B3181" s="1029" t="s">
        <v>8602</v>
      </c>
      <c r="C3181" s="1029" t="s">
        <v>16652</v>
      </c>
      <c r="D3181" s="813" t="s">
        <v>19258</v>
      </c>
      <c r="E3181" s="1082" t="s">
        <v>13272</v>
      </c>
      <c r="F3181" s="1029" t="s">
        <v>3686</v>
      </c>
      <c r="G3181" s="1030" t="s">
        <v>15346</v>
      </c>
      <c r="H3181" s="1067"/>
      <c r="I3181" s="1067"/>
      <c r="J3181" s="1067"/>
    </row>
    <row r="3182" spans="1:10" ht="15.5" hidden="1">
      <c r="A3182" s="1029">
        <v>153</v>
      </c>
      <c r="B3182" s="1029" t="s">
        <v>8602</v>
      </c>
      <c r="C3182" s="1029" t="s">
        <v>16653</v>
      </c>
      <c r="D3182" s="813" t="s">
        <v>19259</v>
      </c>
      <c r="E3182" s="1082" t="s">
        <v>13272</v>
      </c>
      <c r="F3182" s="1029" t="s">
        <v>3600</v>
      </c>
      <c r="G3182" s="1030" t="s">
        <v>15346</v>
      </c>
      <c r="H3182" s="1067"/>
      <c r="I3182" s="1067"/>
      <c r="J3182" s="1067"/>
    </row>
    <row r="3183" spans="1:10" ht="15.5" hidden="1">
      <c r="A3183" s="1029">
        <v>153</v>
      </c>
      <c r="B3183" s="1029" t="s">
        <v>8602</v>
      </c>
      <c r="C3183" s="1029" t="s">
        <v>16654</v>
      </c>
      <c r="D3183" s="813" t="s">
        <v>19260</v>
      </c>
      <c r="E3183" s="1082" t="s">
        <v>13272</v>
      </c>
      <c r="F3183" s="1029" t="s">
        <v>13276</v>
      </c>
      <c r="G3183" s="1030" t="s">
        <v>15346</v>
      </c>
      <c r="H3183" s="1067"/>
      <c r="I3183" s="1067"/>
      <c r="J3183" s="1067"/>
    </row>
    <row r="3184" spans="1:10" ht="15.5" hidden="1">
      <c r="A3184" s="1029">
        <v>153</v>
      </c>
      <c r="B3184" s="1029" t="s">
        <v>8602</v>
      </c>
      <c r="C3184" s="1029" t="s">
        <v>16655</v>
      </c>
      <c r="D3184" s="813" t="s">
        <v>19261</v>
      </c>
      <c r="E3184" s="1082" t="s">
        <v>13272</v>
      </c>
      <c r="F3184" s="1029" t="s">
        <v>3584</v>
      </c>
      <c r="G3184" s="1030" t="s">
        <v>15346</v>
      </c>
      <c r="H3184" s="1067"/>
      <c r="I3184" s="1067"/>
      <c r="J3184" s="1067"/>
    </row>
    <row r="3185" spans="1:10" ht="15.5" hidden="1">
      <c r="A3185" s="1029">
        <v>153</v>
      </c>
      <c r="B3185" s="1029" t="s">
        <v>8602</v>
      </c>
      <c r="C3185" s="1029" t="s">
        <v>16656</v>
      </c>
      <c r="D3185" s="813" t="s">
        <v>19262</v>
      </c>
      <c r="E3185" s="1082" t="s">
        <v>13272</v>
      </c>
      <c r="F3185" s="1029" t="s">
        <v>3714</v>
      </c>
      <c r="G3185" s="1030" t="s">
        <v>15346</v>
      </c>
      <c r="H3185" s="1067"/>
      <c r="I3185" s="1067"/>
      <c r="J3185" s="1067"/>
    </row>
    <row r="3186" spans="1:10" ht="15.5" hidden="1">
      <c r="A3186" s="1029">
        <v>153</v>
      </c>
      <c r="B3186" s="1029" t="s">
        <v>8602</v>
      </c>
      <c r="C3186" s="1029" t="s">
        <v>16657</v>
      </c>
      <c r="D3186" s="813" t="s">
        <v>19263</v>
      </c>
      <c r="E3186" s="1082" t="s">
        <v>13272</v>
      </c>
      <c r="F3186" s="1029" t="s">
        <v>11616</v>
      </c>
      <c r="G3186" s="1030" t="s">
        <v>15346</v>
      </c>
      <c r="H3186" s="1067"/>
      <c r="I3186" s="1067"/>
      <c r="J3186" s="1067"/>
    </row>
    <row r="3187" spans="1:10" ht="15.5" hidden="1">
      <c r="A3187" s="1029">
        <v>153</v>
      </c>
      <c r="B3187" s="1029" t="s">
        <v>8602</v>
      </c>
      <c r="C3187" s="813" t="s">
        <v>16658</v>
      </c>
      <c r="D3187" s="813" t="s">
        <v>19264</v>
      </c>
      <c r="E3187" s="1082" t="s">
        <v>13272</v>
      </c>
      <c r="F3187" s="1029" t="s">
        <v>3728</v>
      </c>
      <c r="G3187" s="1030" t="s">
        <v>15346</v>
      </c>
      <c r="H3187" s="1067"/>
      <c r="I3187" s="1067"/>
      <c r="J3187" s="1067"/>
    </row>
    <row r="3188" spans="1:10" ht="15.5" hidden="1">
      <c r="A3188" s="1029">
        <v>153</v>
      </c>
      <c r="B3188" s="1029" t="s">
        <v>8602</v>
      </c>
      <c r="C3188" s="1029" t="s">
        <v>13296</v>
      </c>
      <c r="D3188" s="813"/>
      <c r="E3188" s="1082" t="s">
        <v>13297</v>
      </c>
      <c r="F3188" s="1029" t="s">
        <v>10814</v>
      </c>
      <c r="G3188" s="1030" t="s">
        <v>15346</v>
      </c>
      <c r="H3188" s="1067"/>
      <c r="I3188" s="1067"/>
      <c r="J3188" s="1067"/>
    </row>
    <row r="3189" spans="1:10" ht="15.5" hidden="1">
      <c r="A3189" s="1029">
        <v>153</v>
      </c>
      <c r="B3189" s="1029" t="s">
        <v>8602</v>
      </c>
      <c r="C3189" s="1029" t="s">
        <v>13298</v>
      </c>
      <c r="D3189" s="813"/>
      <c r="E3189" s="1082" t="s">
        <v>13299</v>
      </c>
      <c r="F3189" s="1029" t="s">
        <v>10814</v>
      </c>
      <c r="G3189" s="1030" t="s">
        <v>15346</v>
      </c>
      <c r="H3189" s="1067"/>
      <c r="I3189" s="1067"/>
      <c r="J3189" s="1067"/>
    </row>
    <row r="3190" spans="1:10" ht="15.5" hidden="1">
      <c r="A3190" s="1029">
        <v>153</v>
      </c>
      <c r="B3190" s="1029" t="s">
        <v>8602</v>
      </c>
      <c r="C3190" s="1029" t="s">
        <v>13305</v>
      </c>
      <c r="D3190" s="813" t="s">
        <v>19265</v>
      </c>
      <c r="E3190" s="1082" t="s">
        <v>13306</v>
      </c>
      <c r="F3190" s="1029" t="s">
        <v>10814</v>
      </c>
      <c r="G3190" s="1030" t="s">
        <v>15346</v>
      </c>
      <c r="H3190" s="1067"/>
      <c r="I3190" s="1067"/>
      <c r="J3190" s="1067"/>
    </row>
    <row r="3191" spans="1:10" ht="15.5" hidden="1">
      <c r="A3191" s="1029">
        <v>153</v>
      </c>
      <c r="B3191" s="1029" t="s">
        <v>8602</v>
      </c>
      <c r="C3191" s="1029" t="s">
        <v>13307</v>
      </c>
      <c r="D3191" s="813" t="s">
        <v>19266</v>
      </c>
      <c r="E3191" s="1082" t="s">
        <v>13308</v>
      </c>
      <c r="F3191" s="1029" t="s">
        <v>10814</v>
      </c>
      <c r="G3191" s="1030" t="s">
        <v>15346</v>
      </c>
      <c r="H3191" s="1067"/>
      <c r="I3191" s="1067"/>
      <c r="J3191" s="1067"/>
    </row>
    <row r="3192" spans="1:10" ht="15.5" hidden="1">
      <c r="A3192" s="1029">
        <v>153</v>
      </c>
      <c r="B3192" s="1029" t="s">
        <v>8602</v>
      </c>
      <c r="C3192" s="1029" t="s">
        <v>13309</v>
      </c>
      <c r="D3192" s="813"/>
      <c r="E3192" s="1082" t="s">
        <v>13310</v>
      </c>
      <c r="F3192" s="1029" t="s">
        <v>10814</v>
      </c>
      <c r="G3192" s="1030" t="s">
        <v>15346</v>
      </c>
      <c r="H3192" s="1067"/>
      <c r="I3192" s="1067"/>
      <c r="J3192" s="1067"/>
    </row>
    <row r="3193" spans="1:10" ht="15.5" hidden="1">
      <c r="A3193" s="1029">
        <v>153</v>
      </c>
      <c r="B3193" s="1029" t="s">
        <v>8602</v>
      </c>
      <c r="C3193" s="1029" t="s">
        <v>13311</v>
      </c>
      <c r="D3193" s="813" t="s">
        <v>19267</v>
      </c>
      <c r="E3193" s="1082" t="s">
        <v>13312</v>
      </c>
      <c r="F3193" s="1029" t="s">
        <v>10814</v>
      </c>
      <c r="G3193" s="1030" t="s">
        <v>15346</v>
      </c>
      <c r="H3193" s="1067"/>
      <c r="I3193" s="1067"/>
      <c r="J3193" s="1067"/>
    </row>
    <row r="3194" spans="1:10" ht="15.5" hidden="1">
      <c r="A3194" s="1029">
        <v>153</v>
      </c>
      <c r="B3194" s="1029" t="s">
        <v>8602</v>
      </c>
      <c r="C3194" s="1029" t="s">
        <v>13313</v>
      </c>
      <c r="D3194" s="813"/>
      <c r="E3194" s="1082" t="s">
        <v>13314</v>
      </c>
      <c r="F3194" s="1029" t="s">
        <v>10814</v>
      </c>
      <c r="G3194" s="1030" t="s">
        <v>15346</v>
      </c>
      <c r="H3194" s="1067"/>
      <c r="I3194" s="1067"/>
      <c r="J3194" s="1067"/>
    </row>
    <row r="3195" spans="1:10" ht="15.5" hidden="1">
      <c r="A3195" s="1029">
        <v>153</v>
      </c>
      <c r="B3195" s="1029" t="s">
        <v>8602</v>
      </c>
      <c r="C3195" s="1029" t="s">
        <v>13315</v>
      </c>
      <c r="D3195" s="813" t="s">
        <v>19268</v>
      </c>
      <c r="E3195" s="1082" t="s">
        <v>13316</v>
      </c>
      <c r="F3195" s="1029" t="s">
        <v>10814</v>
      </c>
      <c r="G3195" s="1030" t="s">
        <v>15346</v>
      </c>
      <c r="H3195" s="1067"/>
      <c r="I3195" s="1067"/>
      <c r="J3195" s="1067"/>
    </row>
    <row r="3196" spans="1:10" ht="15.5" hidden="1">
      <c r="A3196" s="1029">
        <v>153</v>
      </c>
      <c r="B3196" s="1029" t="s">
        <v>8602</v>
      </c>
      <c r="C3196" s="1029" t="s">
        <v>13317</v>
      </c>
      <c r="D3196" s="813" t="s">
        <v>19269</v>
      </c>
      <c r="E3196" s="1082" t="s">
        <v>13318</v>
      </c>
      <c r="F3196" s="1029" t="s">
        <v>10814</v>
      </c>
      <c r="G3196" s="1030" t="s">
        <v>15346</v>
      </c>
      <c r="H3196" s="1067"/>
      <c r="I3196" s="1067"/>
      <c r="J3196" s="1067"/>
    </row>
    <row r="3197" spans="1:10" ht="15.5" hidden="1">
      <c r="A3197" s="1029">
        <v>153</v>
      </c>
      <c r="B3197" s="1029" t="s">
        <v>8602</v>
      </c>
      <c r="C3197" s="1029" t="s">
        <v>13319</v>
      </c>
      <c r="D3197" s="813" t="s">
        <v>19270</v>
      </c>
      <c r="E3197" s="1082" t="s">
        <v>13320</v>
      </c>
      <c r="F3197" s="1029" t="s">
        <v>10814</v>
      </c>
      <c r="G3197" s="1030" t="s">
        <v>15346</v>
      </c>
      <c r="H3197" s="1067"/>
      <c r="I3197" s="1067"/>
      <c r="J3197" s="1067"/>
    </row>
    <row r="3198" spans="1:10" ht="15.5" hidden="1">
      <c r="A3198" s="1029">
        <v>153</v>
      </c>
      <c r="B3198" s="1029" t="s">
        <v>8602</v>
      </c>
      <c r="C3198" s="1029" t="s">
        <v>13321</v>
      </c>
      <c r="D3198" s="813" t="s">
        <v>19271</v>
      </c>
      <c r="E3198" s="1082" t="s">
        <v>13322</v>
      </c>
      <c r="F3198" s="1029" t="s">
        <v>10814</v>
      </c>
      <c r="G3198" s="1030" t="s">
        <v>15346</v>
      </c>
      <c r="H3198" s="1067"/>
      <c r="I3198" s="1067"/>
      <c r="J3198" s="1067"/>
    </row>
    <row r="3199" spans="1:10" ht="15.5" hidden="1">
      <c r="A3199" s="1029">
        <v>153</v>
      </c>
      <c r="B3199" s="1029" t="s">
        <v>8602</v>
      </c>
      <c r="C3199" s="1029" t="s">
        <v>13323</v>
      </c>
      <c r="D3199" s="813" t="s">
        <v>19272</v>
      </c>
      <c r="E3199" s="1082" t="s">
        <v>13324</v>
      </c>
      <c r="F3199" s="1029" t="s">
        <v>10814</v>
      </c>
      <c r="G3199" s="1030" t="s">
        <v>15346</v>
      </c>
      <c r="H3199" s="1067"/>
      <c r="I3199" s="1067"/>
      <c r="J3199" s="1067"/>
    </row>
    <row r="3200" spans="1:10" ht="15.5" hidden="1">
      <c r="A3200" s="1029">
        <v>153</v>
      </c>
      <c r="B3200" s="1029" t="s">
        <v>8602</v>
      </c>
      <c r="C3200" s="1029" t="s">
        <v>20029</v>
      </c>
      <c r="D3200" s="813"/>
      <c r="E3200" s="1082" t="s">
        <v>13261</v>
      </c>
      <c r="F3200" s="1029" t="s">
        <v>13264</v>
      </c>
      <c r="G3200" s="1030" t="s">
        <v>15346</v>
      </c>
      <c r="H3200" s="1067"/>
      <c r="I3200" s="1067"/>
      <c r="J3200" s="1067"/>
    </row>
    <row r="3201" spans="1:10" ht="15.5" hidden="1">
      <c r="A3201" s="1029">
        <v>153</v>
      </c>
      <c r="B3201" s="1029" t="s">
        <v>8602</v>
      </c>
      <c r="C3201" s="1029" t="s">
        <v>20030</v>
      </c>
      <c r="D3201" s="813"/>
      <c r="E3201" s="1082" t="s">
        <v>13261</v>
      </c>
      <c r="F3201" s="1029" t="s">
        <v>13266</v>
      </c>
      <c r="G3201" s="1030" t="s">
        <v>15346</v>
      </c>
      <c r="H3201" s="1067"/>
      <c r="I3201" s="1067"/>
      <c r="J3201" s="1067"/>
    </row>
    <row r="3202" spans="1:10" ht="15.5" hidden="1">
      <c r="A3202" s="1029">
        <v>153</v>
      </c>
      <c r="B3202" s="1029" t="s">
        <v>8602</v>
      </c>
      <c r="C3202" s="1029" t="s">
        <v>16659</v>
      </c>
      <c r="D3202" s="813" t="s">
        <v>19273</v>
      </c>
      <c r="E3202" s="1082" t="s">
        <v>13261</v>
      </c>
      <c r="F3202" s="1029" t="s">
        <v>13262</v>
      </c>
      <c r="G3202" s="1030" t="s">
        <v>15346</v>
      </c>
      <c r="H3202" s="1067"/>
      <c r="I3202" s="1067"/>
      <c r="J3202" s="1067"/>
    </row>
    <row r="3203" spans="1:10" ht="15.5" hidden="1">
      <c r="A3203" s="1029">
        <v>154</v>
      </c>
      <c r="B3203" s="1029" t="s">
        <v>8603</v>
      </c>
      <c r="C3203" s="1029" t="s">
        <v>13381</v>
      </c>
      <c r="D3203" s="813" t="s">
        <v>19274</v>
      </c>
      <c r="E3203" s="1082" t="s">
        <v>9995</v>
      </c>
      <c r="F3203" s="1029" t="s">
        <v>10814</v>
      </c>
      <c r="G3203" s="1030" t="s">
        <v>15346</v>
      </c>
      <c r="H3203" s="1067">
        <v>11</v>
      </c>
      <c r="I3203" s="1067">
        <v>11.100300000000001</v>
      </c>
      <c r="J3203" s="1067" t="s">
        <v>19513</v>
      </c>
    </row>
    <row r="3204" spans="1:10" ht="15.5" hidden="1">
      <c r="A3204" s="1029">
        <v>154</v>
      </c>
      <c r="B3204" s="1029" t="s">
        <v>8603</v>
      </c>
      <c r="C3204" s="1029" t="s">
        <v>13372</v>
      </c>
      <c r="D3204" s="813" t="s">
        <v>19275</v>
      </c>
      <c r="E3204" s="1082" t="s">
        <v>13373</v>
      </c>
      <c r="F3204" s="1029" t="s">
        <v>10814</v>
      </c>
      <c r="G3204" s="1030" t="s">
        <v>15346</v>
      </c>
      <c r="H3204" s="1067">
        <v>11</v>
      </c>
      <c r="I3204" s="1067">
        <v>11.100300000000001</v>
      </c>
      <c r="J3204" s="1067" t="s">
        <v>19513</v>
      </c>
    </row>
    <row r="3205" spans="1:10" ht="15.5" hidden="1">
      <c r="A3205" s="1029">
        <v>154</v>
      </c>
      <c r="B3205" s="1029" t="s">
        <v>8603</v>
      </c>
      <c r="C3205" s="1029" t="s">
        <v>13382</v>
      </c>
      <c r="D3205" s="813" t="s">
        <v>19276</v>
      </c>
      <c r="E3205" s="1082" t="s">
        <v>9999</v>
      </c>
      <c r="F3205" s="1029" t="s">
        <v>10814</v>
      </c>
      <c r="G3205" s="1030" t="s">
        <v>15346</v>
      </c>
      <c r="H3205" s="1067">
        <v>11</v>
      </c>
      <c r="I3205" s="1067">
        <v>11.100300000000001</v>
      </c>
      <c r="J3205" s="1067" t="s">
        <v>19513</v>
      </c>
    </row>
    <row r="3206" spans="1:10" ht="15.5" hidden="1">
      <c r="A3206" s="1029">
        <v>154</v>
      </c>
      <c r="B3206" s="1029" t="s">
        <v>8603</v>
      </c>
      <c r="C3206" s="1029" t="s">
        <v>13383</v>
      </c>
      <c r="D3206" s="813" t="s">
        <v>19277</v>
      </c>
      <c r="E3206" s="1082" t="s">
        <v>9997</v>
      </c>
      <c r="F3206" s="1029" t="s">
        <v>10814</v>
      </c>
      <c r="G3206" s="1030" t="s">
        <v>15346</v>
      </c>
      <c r="H3206" s="1067">
        <v>11</v>
      </c>
      <c r="I3206" s="1067">
        <v>11.100300000000001</v>
      </c>
      <c r="J3206" s="1067" t="s">
        <v>19513</v>
      </c>
    </row>
    <row r="3207" spans="1:10" ht="15.5" hidden="1">
      <c r="A3207" s="1029">
        <v>154</v>
      </c>
      <c r="B3207" s="1029" t="s">
        <v>8603</v>
      </c>
      <c r="C3207" s="1029" t="s">
        <v>13511</v>
      </c>
      <c r="D3207" s="813" t="s">
        <v>19278</v>
      </c>
      <c r="E3207" s="1082" t="s">
        <v>9994</v>
      </c>
      <c r="F3207" s="1029" t="s">
        <v>10814</v>
      </c>
      <c r="G3207" s="1030" t="s">
        <v>15346</v>
      </c>
      <c r="H3207" s="1067">
        <v>52</v>
      </c>
      <c r="I3207" s="1067">
        <v>52.020099999999999</v>
      </c>
      <c r="J3207" s="1067" t="s">
        <v>19516</v>
      </c>
    </row>
    <row r="3208" spans="1:10" ht="15.5" hidden="1">
      <c r="A3208" s="1029">
        <v>154</v>
      </c>
      <c r="B3208" s="1029" t="s">
        <v>8603</v>
      </c>
      <c r="C3208" s="1029" t="s">
        <v>13370</v>
      </c>
      <c r="D3208" s="813" t="s">
        <v>19279</v>
      </c>
      <c r="E3208" s="1082" t="s">
        <v>13371</v>
      </c>
      <c r="F3208" s="1029" t="s">
        <v>10814</v>
      </c>
      <c r="G3208" s="1030" t="s">
        <v>15346</v>
      </c>
      <c r="H3208" s="1067">
        <v>52</v>
      </c>
      <c r="I3208" s="1067">
        <v>52.020099999999999</v>
      </c>
      <c r="J3208" s="1067" t="s">
        <v>19516</v>
      </c>
    </row>
    <row r="3209" spans="1:10" ht="29" hidden="1">
      <c r="A3209" s="1029">
        <v>154</v>
      </c>
      <c r="B3209" s="1029" t="s">
        <v>8603</v>
      </c>
      <c r="C3209" s="1029" t="s">
        <v>13379</v>
      </c>
      <c r="D3209" s="813"/>
      <c r="E3209" s="1082" t="s">
        <v>13380</v>
      </c>
      <c r="F3209" s="1029" t="s">
        <v>10814</v>
      </c>
      <c r="G3209" s="1030" t="s">
        <v>15346</v>
      </c>
      <c r="H3209" s="1067"/>
      <c r="I3209" s="1067"/>
      <c r="J3209" s="1067"/>
    </row>
    <row r="3210" spans="1:10" ht="15.5" hidden="1">
      <c r="A3210" s="1029">
        <v>154</v>
      </c>
      <c r="B3210" s="1029" t="s">
        <v>8603</v>
      </c>
      <c r="C3210" s="1029" t="s">
        <v>13384</v>
      </c>
      <c r="D3210" s="813"/>
      <c r="E3210" s="1082" t="s">
        <v>13385</v>
      </c>
      <c r="F3210" s="1029" t="s">
        <v>10814</v>
      </c>
      <c r="G3210" s="1030" t="s">
        <v>15346</v>
      </c>
      <c r="H3210" s="1067"/>
      <c r="I3210" s="1067"/>
      <c r="J3210" s="1067"/>
    </row>
    <row r="3211" spans="1:10" ht="15.5" hidden="1">
      <c r="A3211" s="1029">
        <v>154</v>
      </c>
      <c r="B3211" s="1029" t="s">
        <v>8603</v>
      </c>
      <c r="C3211" s="1029" t="s">
        <v>13386</v>
      </c>
      <c r="D3211" s="813" t="s">
        <v>19280</v>
      </c>
      <c r="E3211" s="1082" t="s">
        <v>9998</v>
      </c>
      <c r="F3211" s="1029" t="s">
        <v>10814</v>
      </c>
      <c r="G3211" s="1030" t="s">
        <v>15346</v>
      </c>
      <c r="H3211" s="1067">
        <v>52</v>
      </c>
      <c r="I3211" s="1067">
        <v>52.020099999999999</v>
      </c>
      <c r="J3211" s="1067" t="s">
        <v>19516</v>
      </c>
    </row>
    <row r="3212" spans="1:10" ht="15.5" hidden="1">
      <c r="A3212" s="1029">
        <v>154</v>
      </c>
      <c r="B3212" s="1029" t="s">
        <v>8603</v>
      </c>
      <c r="C3212" s="1029" t="s">
        <v>13387</v>
      </c>
      <c r="D3212" s="813" t="s">
        <v>19281</v>
      </c>
      <c r="E3212" s="1082" t="s">
        <v>9996</v>
      </c>
      <c r="F3212" s="1029" t="s">
        <v>10814</v>
      </c>
      <c r="G3212" s="1030" t="s">
        <v>15346</v>
      </c>
      <c r="H3212" s="1067">
        <v>52</v>
      </c>
      <c r="I3212" s="1067">
        <v>52.020099999999999</v>
      </c>
      <c r="J3212" s="1067" t="s">
        <v>19516</v>
      </c>
    </row>
    <row r="3213" spans="1:10" ht="15.5" hidden="1">
      <c r="A3213" s="1029">
        <v>154</v>
      </c>
      <c r="B3213" s="1029" t="s">
        <v>8603</v>
      </c>
      <c r="C3213" s="1029" t="s">
        <v>13388</v>
      </c>
      <c r="D3213" s="813"/>
      <c r="E3213" s="1082" t="s">
        <v>13389</v>
      </c>
      <c r="F3213" s="1029" t="s">
        <v>10814</v>
      </c>
      <c r="G3213" s="1030" t="s">
        <v>15346</v>
      </c>
      <c r="H3213" s="1067"/>
      <c r="I3213" s="1067"/>
      <c r="J3213" s="1067"/>
    </row>
    <row r="3214" spans="1:10" ht="15.5" hidden="1">
      <c r="A3214" s="1029">
        <v>154</v>
      </c>
      <c r="B3214" s="1029" t="s">
        <v>8603</v>
      </c>
      <c r="C3214" s="1029" t="s">
        <v>13390</v>
      </c>
      <c r="D3214" s="813"/>
      <c r="E3214" s="1082" t="s">
        <v>13391</v>
      </c>
      <c r="F3214" s="1029" t="s">
        <v>10814</v>
      </c>
      <c r="G3214" s="1030" t="s">
        <v>15346</v>
      </c>
      <c r="H3214" s="1067"/>
      <c r="I3214" s="1067"/>
      <c r="J3214" s="1067"/>
    </row>
    <row r="3215" spans="1:10" ht="29" hidden="1">
      <c r="A3215" s="1029">
        <v>154</v>
      </c>
      <c r="B3215" s="1029" t="s">
        <v>8603</v>
      </c>
      <c r="C3215" s="1029" t="s">
        <v>13392</v>
      </c>
      <c r="D3215" s="813"/>
      <c r="E3215" s="1082" t="s">
        <v>13393</v>
      </c>
      <c r="F3215" s="1029" t="s">
        <v>10814</v>
      </c>
      <c r="G3215" s="1030" t="s">
        <v>15346</v>
      </c>
      <c r="H3215" s="1067"/>
      <c r="I3215" s="1067"/>
      <c r="J3215" s="1067"/>
    </row>
    <row r="3216" spans="1:10" ht="15.5" hidden="1">
      <c r="A3216" s="1029">
        <v>154</v>
      </c>
      <c r="B3216" s="1029" t="s">
        <v>8603</v>
      </c>
      <c r="C3216" s="1029" t="s">
        <v>13394</v>
      </c>
      <c r="D3216" s="813"/>
      <c r="E3216" s="1082" t="s">
        <v>13395</v>
      </c>
      <c r="F3216" s="1029" t="s">
        <v>10814</v>
      </c>
      <c r="G3216" s="1030" t="s">
        <v>15346</v>
      </c>
      <c r="H3216" s="1067"/>
      <c r="I3216" s="1067"/>
      <c r="J3216" s="1067"/>
    </row>
    <row r="3217" spans="1:10" ht="29" hidden="1">
      <c r="A3217" s="1029">
        <v>154</v>
      </c>
      <c r="B3217" s="1029" t="s">
        <v>8603</v>
      </c>
      <c r="C3217" s="1029" t="s">
        <v>13396</v>
      </c>
      <c r="D3217" s="813"/>
      <c r="E3217" s="1082" t="s">
        <v>13397</v>
      </c>
      <c r="F3217" s="1029" t="s">
        <v>10814</v>
      </c>
      <c r="G3217" s="1030" t="s">
        <v>15346</v>
      </c>
      <c r="H3217" s="1067"/>
      <c r="I3217" s="1067"/>
      <c r="J3217" s="1067"/>
    </row>
    <row r="3218" spans="1:10" ht="15.5" hidden="1">
      <c r="A3218" s="1029">
        <v>154</v>
      </c>
      <c r="B3218" s="1029" t="s">
        <v>8603</v>
      </c>
      <c r="C3218" s="1029" t="s">
        <v>13398</v>
      </c>
      <c r="D3218" s="813"/>
      <c r="E3218" s="1082" t="s">
        <v>13399</v>
      </c>
      <c r="F3218" s="1029" t="s">
        <v>10814</v>
      </c>
      <c r="G3218" s="1030" t="s">
        <v>15346</v>
      </c>
      <c r="H3218" s="1067"/>
      <c r="I3218" s="1067"/>
      <c r="J3218" s="1067"/>
    </row>
    <row r="3219" spans="1:10" ht="15.5" hidden="1">
      <c r="A3219" s="1029">
        <v>154</v>
      </c>
      <c r="B3219" s="1029" t="s">
        <v>8603</v>
      </c>
      <c r="C3219" s="1029" t="s">
        <v>13400</v>
      </c>
      <c r="D3219" s="813"/>
      <c r="E3219" s="1082" t="s">
        <v>13401</v>
      </c>
      <c r="F3219" s="1029" t="s">
        <v>10814</v>
      </c>
      <c r="G3219" s="1030" t="s">
        <v>15346</v>
      </c>
      <c r="H3219" s="1067"/>
      <c r="I3219" s="1067"/>
      <c r="J3219" s="1067"/>
    </row>
    <row r="3220" spans="1:10" ht="15.5" hidden="1">
      <c r="A3220" s="1029">
        <v>154</v>
      </c>
      <c r="B3220" s="1029" t="s">
        <v>8603</v>
      </c>
      <c r="C3220" s="1029" t="s">
        <v>13402</v>
      </c>
      <c r="D3220" s="813"/>
      <c r="E3220" s="1082" t="s">
        <v>13403</v>
      </c>
      <c r="F3220" s="1029" t="s">
        <v>10814</v>
      </c>
      <c r="G3220" s="1030" t="s">
        <v>15346</v>
      </c>
      <c r="H3220" s="1067"/>
      <c r="I3220" s="1067"/>
      <c r="J3220" s="1067"/>
    </row>
    <row r="3221" spans="1:10" ht="15.5" hidden="1">
      <c r="A3221" s="1029">
        <v>154</v>
      </c>
      <c r="B3221" s="1029" t="s">
        <v>8603</v>
      </c>
      <c r="C3221" s="1029" t="s">
        <v>13404</v>
      </c>
      <c r="D3221" s="813"/>
      <c r="E3221" s="1082" t="s">
        <v>13405</v>
      </c>
      <c r="F3221" s="1029" t="s">
        <v>10814</v>
      </c>
      <c r="G3221" s="1030" t="s">
        <v>15346</v>
      </c>
      <c r="H3221" s="1067"/>
      <c r="I3221" s="1067"/>
      <c r="J3221" s="1067"/>
    </row>
    <row r="3222" spans="1:10" ht="29" hidden="1">
      <c r="A3222" s="1029">
        <v>154</v>
      </c>
      <c r="B3222" s="1029" t="s">
        <v>8603</v>
      </c>
      <c r="C3222" s="1029" t="s">
        <v>13406</v>
      </c>
      <c r="D3222" s="813"/>
      <c r="E3222" s="1082" t="s">
        <v>13407</v>
      </c>
      <c r="F3222" s="1029" t="s">
        <v>10814</v>
      </c>
      <c r="G3222" s="1030" t="s">
        <v>15346</v>
      </c>
      <c r="H3222" s="1067"/>
      <c r="I3222" s="1067"/>
      <c r="J3222" s="1067"/>
    </row>
    <row r="3223" spans="1:10" ht="15.5" hidden="1">
      <c r="A3223" s="1029">
        <v>154</v>
      </c>
      <c r="B3223" s="1029" t="s">
        <v>8603</v>
      </c>
      <c r="C3223" s="1029" t="s">
        <v>13408</v>
      </c>
      <c r="D3223" s="813"/>
      <c r="E3223" s="1082" t="s">
        <v>13409</v>
      </c>
      <c r="F3223" s="1029" t="s">
        <v>10814</v>
      </c>
      <c r="G3223" s="1030" t="s">
        <v>15346</v>
      </c>
      <c r="H3223" s="1067"/>
      <c r="I3223" s="1067"/>
      <c r="J3223" s="1067"/>
    </row>
    <row r="3224" spans="1:10" ht="15.5" hidden="1">
      <c r="A3224" s="1029">
        <v>154</v>
      </c>
      <c r="B3224" s="1029" t="s">
        <v>8603</v>
      </c>
      <c r="C3224" s="1029" t="s">
        <v>13410</v>
      </c>
      <c r="D3224" s="813"/>
      <c r="E3224" s="1082" t="s">
        <v>13411</v>
      </c>
      <c r="F3224" s="1029" t="s">
        <v>10814</v>
      </c>
      <c r="G3224" s="1030" t="s">
        <v>15346</v>
      </c>
      <c r="H3224" s="1067"/>
      <c r="I3224" s="1067"/>
      <c r="J3224" s="1067"/>
    </row>
    <row r="3225" spans="1:10" ht="15.5" hidden="1">
      <c r="A3225" s="812">
        <v>154</v>
      </c>
      <c r="B3225" s="813" t="s">
        <v>8603</v>
      </c>
      <c r="C3225" s="813" t="s">
        <v>13412</v>
      </c>
      <c r="D3225" s="813"/>
      <c r="E3225" s="813" t="s">
        <v>13413</v>
      </c>
      <c r="F3225" s="813" t="s">
        <v>10814</v>
      </c>
      <c r="G3225" s="813" t="s">
        <v>15346</v>
      </c>
      <c r="H3225" s="1067"/>
      <c r="I3225" s="1067"/>
      <c r="J3225" s="1067"/>
    </row>
    <row r="3226" spans="1:10" ht="29" hidden="1">
      <c r="A3226" s="1029">
        <v>154</v>
      </c>
      <c r="B3226" s="1029" t="s">
        <v>8603</v>
      </c>
      <c r="C3226" s="1029" t="s">
        <v>13414</v>
      </c>
      <c r="D3226" s="813"/>
      <c r="E3226" s="1082" t="s">
        <v>13415</v>
      </c>
      <c r="F3226" s="1029" t="s">
        <v>10814</v>
      </c>
      <c r="G3226" s="1030" t="s">
        <v>15346</v>
      </c>
      <c r="H3226" s="1067"/>
      <c r="I3226" s="1067"/>
      <c r="J3226" s="1067"/>
    </row>
    <row r="3227" spans="1:10" ht="15.5" hidden="1">
      <c r="A3227" s="1029">
        <v>154</v>
      </c>
      <c r="B3227" s="1029" t="s">
        <v>8603</v>
      </c>
      <c r="C3227" s="1029" t="s">
        <v>13416</v>
      </c>
      <c r="D3227" s="813"/>
      <c r="E3227" s="1082" t="s">
        <v>13417</v>
      </c>
      <c r="F3227" s="1029" t="s">
        <v>10814</v>
      </c>
      <c r="G3227" s="1030" t="s">
        <v>15346</v>
      </c>
      <c r="H3227" s="1067"/>
      <c r="I3227" s="1067"/>
      <c r="J3227" s="1067"/>
    </row>
    <row r="3228" spans="1:10" ht="15.5" hidden="1">
      <c r="A3228" s="1029">
        <v>154</v>
      </c>
      <c r="B3228" s="1029" t="s">
        <v>8603</v>
      </c>
      <c r="C3228" s="1029" t="s">
        <v>13418</v>
      </c>
      <c r="D3228" s="813"/>
      <c r="E3228" s="1082" t="s">
        <v>3625</v>
      </c>
      <c r="F3228" s="1029" t="s">
        <v>10814</v>
      </c>
      <c r="G3228" s="1030" t="s">
        <v>15346</v>
      </c>
      <c r="H3228" s="1067"/>
      <c r="I3228" s="1067"/>
      <c r="J3228" s="1067"/>
    </row>
    <row r="3229" spans="1:10" ht="15.5" hidden="1">
      <c r="A3229" s="1029">
        <v>154</v>
      </c>
      <c r="B3229" s="1029" t="s">
        <v>8603</v>
      </c>
      <c r="C3229" s="1029" t="s">
        <v>13419</v>
      </c>
      <c r="D3229" s="813"/>
      <c r="E3229" s="1082" t="s">
        <v>13420</v>
      </c>
      <c r="F3229" s="1029" t="s">
        <v>10814</v>
      </c>
      <c r="G3229" s="1030" t="s">
        <v>15346</v>
      </c>
      <c r="H3229" s="1067"/>
      <c r="I3229" s="1067"/>
      <c r="J3229" s="1067"/>
    </row>
    <row r="3230" spans="1:10" ht="15.5" hidden="1">
      <c r="A3230" s="1029">
        <v>154</v>
      </c>
      <c r="B3230" s="1029" t="s">
        <v>8603</v>
      </c>
      <c r="C3230" s="1029" t="s">
        <v>13421</v>
      </c>
      <c r="D3230" s="813"/>
      <c r="E3230" s="1082" t="s">
        <v>13422</v>
      </c>
      <c r="F3230" s="1029" t="s">
        <v>10814</v>
      </c>
      <c r="G3230" s="1030" t="s">
        <v>15346</v>
      </c>
      <c r="H3230" s="1067"/>
      <c r="I3230" s="1067"/>
      <c r="J3230" s="1067"/>
    </row>
    <row r="3231" spans="1:10" ht="15.5" hidden="1">
      <c r="A3231" s="1029">
        <v>154</v>
      </c>
      <c r="B3231" s="1029" t="s">
        <v>8603</v>
      </c>
      <c r="C3231" s="1029" t="s">
        <v>13423</v>
      </c>
      <c r="D3231" s="813"/>
      <c r="E3231" s="1082" t="s">
        <v>13424</v>
      </c>
      <c r="F3231" s="1029" t="s">
        <v>10814</v>
      </c>
      <c r="G3231" s="1030" t="s">
        <v>15346</v>
      </c>
      <c r="H3231" s="1067"/>
      <c r="I3231" s="1067"/>
      <c r="J3231" s="1067"/>
    </row>
    <row r="3232" spans="1:10" ht="15.5" hidden="1">
      <c r="A3232" s="1029">
        <v>154</v>
      </c>
      <c r="B3232" s="1029" t="s">
        <v>8603</v>
      </c>
      <c r="C3232" s="1029" t="s">
        <v>13425</v>
      </c>
      <c r="D3232" s="813"/>
      <c r="E3232" s="1082" t="s">
        <v>13426</v>
      </c>
      <c r="F3232" s="1029" t="s">
        <v>10814</v>
      </c>
      <c r="G3232" s="1030" t="s">
        <v>15346</v>
      </c>
      <c r="H3232" s="1067"/>
      <c r="I3232" s="1067"/>
      <c r="J3232" s="1067"/>
    </row>
    <row r="3233" spans="1:10" ht="15.5" hidden="1">
      <c r="A3233" s="1029">
        <v>154</v>
      </c>
      <c r="B3233" s="1029" t="s">
        <v>8603</v>
      </c>
      <c r="C3233" s="1029" t="s">
        <v>13427</v>
      </c>
      <c r="D3233" s="813"/>
      <c r="E3233" s="1082" t="s">
        <v>3569</v>
      </c>
      <c r="F3233" s="1029" t="s">
        <v>10814</v>
      </c>
      <c r="G3233" s="1030" t="s">
        <v>15346</v>
      </c>
      <c r="H3233" s="1067"/>
      <c r="I3233" s="1067"/>
      <c r="J3233" s="1067"/>
    </row>
    <row r="3234" spans="1:10" ht="15.5" hidden="1">
      <c r="A3234" s="1029">
        <v>154</v>
      </c>
      <c r="B3234" s="1029" t="s">
        <v>8603</v>
      </c>
      <c r="C3234" s="1029" t="s">
        <v>13428</v>
      </c>
      <c r="D3234" s="813"/>
      <c r="E3234" s="1082" t="s">
        <v>13429</v>
      </c>
      <c r="F3234" s="1029" t="s">
        <v>10814</v>
      </c>
      <c r="G3234" s="1030" t="s">
        <v>15346</v>
      </c>
      <c r="H3234" s="1067"/>
      <c r="I3234" s="1067"/>
      <c r="J3234" s="1067"/>
    </row>
    <row r="3235" spans="1:10" ht="29" hidden="1">
      <c r="A3235" s="1029">
        <v>154</v>
      </c>
      <c r="B3235" s="1029" t="s">
        <v>8603</v>
      </c>
      <c r="C3235" s="1029" t="s">
        <v>13430</v>
      </c>
      <c r="D3235" s="813"/>
      <c r="E3235" s="1082" t="s">
        <v>13431</v>
      </c>
      <c r="F3235" s="1029" t="s">
        <v>10814</v>
      </c>
      <c r="G3235" s="1030" t="s">
        <v>15346</v>
      </c>
      <c r="H3235" s="1067"/>
      <c r="I3235" s="1067"/>
      <c r="J3235" s="1067"/>
    </row>
    <row r="3236" spans="1:10" ht="29" hidden="1">
      <c r="A3236" s="1029">
        <v>154</v>
      </c>
      <c r="B3236" s="1029" t="s">
        <v>8603</v>
      </c>
      <c r="C3236" s="1029" t="s">
        <v>13432</v>
      </c>
      <c r="D3236" s="813"/>
      <c r="E3236" s="1082" t="s">
        <v>13433</v>
      </c>
      <c r="F3236" s="1029" t="s">
        <v>10814</v>
      </c>
      <c r="G3236" s="1030" t="s">
        <v>15346</v>
      </c>
      <c r="H3236" s="1067"/>
      <c r="I3236" s="1067"/>
      <c r="J3236" s="1067"/>
    </row>
    <row r="3237" spans="1:10" ht="29" hidden="1">
      <c r="A3237" s="1029">
        <v>154</v>
      </c>
      <c r="B3237" s="1029" t="s">
        <v>8603</v>
      </c>
      <c r="C3237" s="1029" t="s">
        <v>13434</v>
      </c>
      <c r="D3237" s="813"/>
      <c r="E3237" s="1082" t="s">
        <v>13435</v>
      </c>
      <c r="F3237" s="1029" t="s">
        <v>10814</v>
      </c>
      <c r="G3237" s="1030" t="s">
        <v>15346</v>
      </c>
      <c r="H3237" s="1067"/>
      <c r="I3237" s="1067"/>
      <c r="J3237" s="1067"/>
    </row>
    <row r="3238" spans="1:10" ht="29" hidden="1">
      <c r="A3238" s="1029">
        <v>154</v>
      </c>
      <c r="B3238" s="1029" t="s">
        <v>8603</v>
      </c>
      <c r="C3238" s="1029" t="s">
        <v>13436</v>
      </c>
      <c r="D3238" s="813"/>
      <c r="E3238" s="1082" t="s">
        <v>13437</v>
      </c>
      <c r="F3238" s="1029" t="s">
        <v>10814</v>
      </c>
      <c r="G3238" s="1030" t="s">
        <v>15346</v>
      </c>
      <c r="H3238" s="1067"/>
      <c r="I3238" s="1067"/>
      <c r="J3238" s="1067"/>
    </row>
    <row r="3239" spans="1:10" ht="29" hidden="1">
      <c r="A3239" s="1029">
        <v>154</v>
      </c>
      <c r="B3239" s="1029" t="s">
        <v>8603</v>
      </c>
      <c r="C3239" s="1029" t="s">
        <v>13438</v>
      </c>
      <c r="D3239" s="813"/>
      <c r="E3239" s="1082" t="s">
        <v>13439</v>
      </c>
      <c r="F3239" s="1029" t="s">
        <v>10814</v>
      </c>
      <c r="G3239" s="1030" t="s">
        <v>15346</v>
      </c>
      <c r="H3239" s="1067"/>
      <c r="I3239" s="1067"/>
      <c r="J3239" s="1067"/>
    </row>
    <row r="3240" spans="1:10" ht="15.5" hidden="1">
      <c r="A3240" s="1029">
        <v>154</v>
      </c>
      <c r="B3240" s="1029" t="s">
        <v>8603</v>
      </c>
      <c r="C3240" s="1029" t="s">
        <v>13440</v>
      </c>
      <c r="D3240" s="813"/>
      <c r="E3240" s="1082" t="s">
        <v>13441</v>
      </c>
      <c r="F3240" s="1029" t="s">
        <v>10814</v>
      </c>
      <c r="G3240" s="1030" t="s">
        <v>15346</v>
      </c>
      <c r="H3240" s="1067"/>
      <c r="I3240" s="1067"/>
      <c r="J3240" s="1067"/>
    </row>
    <row r="3241" spans="1:10" ht="15.5" hidden="1">
      <c r="A3241" s="1029">
        <v>154</v>
      </c>
      <c r="B3241" s="1029" t="s">
        <v>8603</v>
      </c>
      <c r="C3241" s="1029" t="s">
        <v>13442</v>
      </c>
      <c r="D3241" s="813"/>
      <c r="E3241" s="1082" t="s">
        <v>13443</v>
      </c>
      <c r="F3241" s="1029" t="s">
        <v>10814</v>
      </c>
      <c r="G3241" s="1030" t="s">
        <v>15346</v>
      </c>
      <c r="H3241" s="1067"/>
      <c r="I3241" s="1067"/>
      <c r="J3241" s="1067"/>
    </row>
    <row r="3242" spans="1:10" ht="15.5" hidden="1">
      <c r="A3242" s="1029">
        <v>154</v>
      </c>
      <c r="B3242" s="1029" t="s">
        <v>8603</v>
      </c>
      <c r="C3242" s="1029" t="s">
        <v>13444</v>
      </c>
      <c r="D3242" s="813"/>
      <c r="E3242" s="1082" t="s">
        <v>13445</v>
      </c>
      <c r="F3242" s="1029" t="s">
        <v>10814</v>
      </c>
      <c r="G3242" s="1030" t="s">
        <v>15346</v>
      </c>
      <c r="H3242" s="1067"/>
      <c r="I3242" s="1067"/>
      <c r="J3242" s="1067"/>
    </row>
    <row r="3243" spans="1:10" ht="15.5" hidden="1">
      <c r="A3243" s="1029">
        <v>154</v>
      </c>
      <c r="B3243" s="1029" t="s">
        <v>8603</v>
      </c>
      <c r="C3243" s="1029" t="s">
        <v>13446</v>
      </c>
      <c r="D3243" s="813"/>
      <c r="E3243" s="1082" t="s">
        <v>13447</v>
      </c>
      <c r="F3243" s="1029" t="s">
        <v>10814</v>
      </c>
      <c r="G3243" s="1030" t="s">
        <v>15346</v>
      </c>
      <c r="H3243" s="1067"/>
      <c r="I3243" s="1067"/>
      <c r="J3243" s="1067"/>
    </row>
    <row r="3244" spans="1:10" ht="15.5" hidden="1">
      <c r="A3244" s="1029">
        <v>154</v>
      </c>
      <c r="B3244" s="1029" t="s">
        <v>8603</v>
      </c>
      <c r="C3244" s="1029" t="s">
        <v>13448</v>
      </c>
      <c r="D3244" s="813"/>
      <c r="E3244" s="1082" t="s">
        <v>13449</v>
      </c>
      <c r="F3244" s="1029" t="s">
        <v>10814</v>
      </c>
      <c r="G3244" s="1030" t="s">
        <v>15346</v>
      </c>
      <c r="H3244" s="1067"/>
      <c r="I3244" s="1067"/>
      <c r="J3244" s="1067"/>
    </row>
    <row r="3245" spans="1:10" ht="15.5" hidden="1">
      <c r="A3245" s="1029">
        <v>154</v>
      </c>
      <c r="B3245" s="1029" t="s">
        <v>8603</v>
      </c>
      <c r="C3245" s="1029" t="s">
        <v>13450</v>
      </c>
      <c r="D3245" s="813"/>
      <c r="E3245" s="1082" t="s">
        <v>13451</v>
      </c>
      <c r="F3245" s="1029" t="s">
        <v>10814</v>
      </c>
      <c r="G3245" s="1030" t="s">
        <v>15346</v>
      </c>
      <c r="H3245" s="1067"/>
      <c r="I3245" s="1067"/>
      <c r="J3245" s="1067"/>
    </row>
    <row r="3246" spans="1:10" ht="15.5" hidden="1">
      <c r="A3246" s="1029">
        <v>154</v>
      </c>
      <c r="B3246" s="1029" t="s">
        <v>8603</v>
      </c>
      <c r="C3246" s="1029" t="s">
        <v>13452</v>
      </c>
      <c r="D3246" s="813"/>
      <c r="E3246" s="1082" t="s">
        <v>13453</v>
      </c>
      <c r="F3246" s="1029" t="s">
        <v>10814</v>
      </c>
      <c r="G3246" s="1030" t="s">
        <v>15346</v>
      </c>
      <c r="H3246" s="1067"/>
      <c r="I3246" s="1067"/>
      <c r="J3246" s="1067"/>
    </row>
    <row r="3247" spans="1:10" ht="15.5" hidden="1">
      <c r="A3247" s="1029">
        <v>154</v>
      </c>
      <c r="B3247" s="1029" t="s">
        <v>8603</v>
      </c>
      <c r="C3247" s="1029" t="s">
        <v>13454</v>
      </c>
      <c r="D3247" s="813"/>
      <c r="E3247" s="1082" t="s">
        <v>13455</v>
      </c>
      <c r="F3247" s="1029" t="s">
        <v>10814</v>
      </c>
      <c r="G3247" s="1030" t="s">
        <v>15346</v>
      </c>
      <c r="H3247" s="1067"/>
      <c r="I3247" s="1067"/>
      <c r="J3247" s="1067"/>
    </row>
    <row r="3248" spans="1:10" ht="15.5" hidden="1">
      <c r="A3248" s="1029">
        <v>154</v>
      </c>
      <c r="B3248" s="1029" t="s">
        <v>8603</v>
      </c>
      <c r="C3248" s="1029" t="s">
        <v>13456</v>
      </c>
      <c r="D3248" s="813"/>
      <c r="E3248" s="1082" t="s">
        <v>13457</v>
      </c>
      <c r="F3248" s="1029" t="s">
        <v>10814</v>
      </c>
      <c r="G3248" s="1030" t="s">
        <v>15346</v>
      </c>
      <c r="H3248" s="1067"/>
      <c r="I3248" s="1067"/>
      <c r="J3248" s="1067"/>
    </row>
    <row r="3249" spans="1:10" ht="15.5" hidden="1">
      <c r="A3249" s="1029">
        <v>154</v>
      </c>
      <c r="B3249" s="1029" t="s">
        <v>8603</v>
      </c>
      <c r="C3249" s="1029" t="s">
        <v>13458</v>
      </c>
      <c r="D3249" s="813"/>
      <c r="E3249" s="1082" t="s">
        <v>13459</v>
      </c>
      <c r="F3249" s="1029" t="s">
        <v>10814</v>
      </c>
      <c r="G3249" s="1030" t="s">
        <v>15346</v>
      </c>
      <c r="H3249" s="1067"/>
      <c r="I3249" s="1067"/>
      <c r="J3249" s="1067"/>
    </row>
    <row r="3250" spans="1:10" ht="15.5" hidden="1">
      <c r="A3250" s="1029">
        <v>154</v>
      </c>
      <c r="B3250" s="1029" t="s">
        <v>8603</v>
      </c>
      <c r="C3250" s="1029" t="s">
        <v>13460</v>
      </c>
      <c r="D3250" s="813"/>
      <c r="E3250" s="1082" t="s">
        <v>13461</v>
      </c>
      <c r="F3250" s="1029" t="s">
        <v>10814</v>
      </c>
      <c r="G3250" s="1030" t="s">
        <v>15346</v>
      </c>
      <c r="H3250" s="1067"/>
      <c r="I3250" s="1067"/>
      <c r="J3250" s="1067"/>
    </row>
    <row r="3251" spans="1:10" ht="15.5" hidden="1">
      <c r="A3251" s="1029">
        <v>154</v>
      </c>
      <c r="B3251" s="1029" t="s">
        <v>8603</v>
      </c>
      <c r="C3251" s="813" t="s">
        <v>13462</v>
      </c>
      <c r="D3251" s="813"/>
      <c r="E3251" s="1082" t="s">
        <v>13463</v>
      </c>
      <c r="F3251" s="1029" t="s">
        <v>10814</v>
      </c>
      <c r="G3251" s="1030" t="s">
        <v>15346</v>
      </c>
      <c r="H3251" s="1067"/>
      <c r="I3251" s="1067"/>
      <c r="J3251" s="1067"/>
    </row>
    <row r="3252" spans="1:10" ht="15.5" hidden="1">
      <c r="A3252" s="1029">
        <v>154</v>
      </c>
      <c r="B3252" s="1029" t="s">
        <v>8603</v>
      </c>
      <c r="C3252" s="1029" t="s">
        <v>13464</v>
      </c>
      <c r="D3252" s="813"/>
      <c r="E3252" s="1082" t="s">
        <v>13465</v>
      </c>
      <c r="F3252" s="1029" t="s">
        <v>10814</v>
      </c>
      <c r="G3252" s="1030" t="s">
        <v>15346</v>
      </c>
      <c r="H3252" s="1067"/>
      <c r="I3252" s="1067"/>
      <c r="J3252" s="1067"/>
    </row>
    <row r="3253" spans="1:10" ht="15.5" hidden="1">
      <c r="A3253" s="1029">
        <v>154</v>
      </c>
      <c r="B3253" s="1029" t="s">
        <v>8603</v>
      </c>
      <c r="C3253" s="1029" t="s">
        <v>13466</v>
      </c>
      <c r="D3253" s="813"/>
      <c r="E3253" s="1082" t="s">
        <v>13467</v>
      </c>
      <c r="F3253" s="1029" t="s">
        <v>10814</v>
      </c>
      <c r="G3253" s="1030" t="s">
        <v>15346</v>
      </c>
      <c r="H3253" s="1067"/>
      <c r="I3253" s="1067"/>
      <c r="J3253" s="1067"/>
    </row>
    <row r="3254" spans="1:10" ht="15.5" hidden="1">
      <c r="A3254" s="1029">
        <v>154</v>
      </c>
      <c r="B3254" s="1029" t="s">
        <v>8603</v>
      </c>
      <c r="C3254" s="1029" t="s">
        <v>13468</v>
      </c>
      <c r="D3254" s="813"/>
      <c r="E3254" s="1082" t="s">
        <v>13469</v>
      </c>
      <c r="F3254" s="1029" t="s">
        <v>10814</v>
      </c>
      <c r="G3254" s="1030" t="s">
        <v>15346</v>
      </c>
      <c r="H3254" s="1067"/>
      <c r="I3254" s="1067"/>
      <c r="J3254" s="1067"/>
    </row>
    <row r="3255" spans="1:10" ht="15.5" hidden="1">
      <c r="A3255" s="1029">
        <v>154</v>
      </c>
      <c r="B3255" s="1029" t="s">
        <v>8603</v>
      </c>
      <c r="C3255" s="1029" t="s">
        <v>13470</v>
      </c>
      <c r="D3255" s="813"/>
      <c r="E3255" s="1082" t="s">
        <v>13471</v>
      </c>
      <c r="F3255" s="1029" t="s">
        <v>10814</v>
      </c>
      <c r="G3255" s="1030" t="s">
        <v>15346</v>
      </c>
      <c r="H3255" s="1067"/>
      <c r="I3255" s="1067"/>
      <c r="J3255" s="1067"/>
    </row>
    <row r="3256" spans="1:10" ht="15.5" hidden="1">
      <c r="A3256" s="1029">
        <v>154</v>
      </c>
      <c r="B3256" s="1029" t="s">
        <v>8603</v>
      </c>
      <c r="C3256" s="1029" t="s">
        <v>13472</v>
      </c>
      <c r="D3256" s="813"/>
      <c r="E3256" s="1082" t="s">
        <v>13473</v>
      </c>
      <c r="F3256" s="1029" t="s">
        <v>10814</v>
      </c>
      <c r="G3256" s="1030" t="s">
        <v>15346</v>
      </c>
      <c r="H3256" s="1067"/>
      <c r="I3256" s="1067"/>
      <c r="J3256" s="1067"/>
    </row>
    <row r="3257" spans="1:10" ht="15.5" hidden="1">
      <c r="A3257" s="1029">
        <v>154</v>
      </c>
      <c r="B3257" s="1029" t="s">
        <v>8603</v>
      </c>
      <c r="C3257" s="1029" t="s">
        <v>13377</v>
      </c>
      <c r="D3257" s="813"/>
      <c r="E3257" s="1082" t="s">
        <v>13378</v>
      </c>
      <c r="F3257" s="1029" t="s">
        <v>10814</v>
      </c>
      <c r="G3257" s="1030" t="s">
        <v>15346</v>
      </c>
      <c r="H3257" s="1067"/>
      <c r="I3257" s="1067"/>
      <c r="J3257" s="1067"/>
    </row>
    <row r="3258" spans="1:10" ht="15.5" hidden="1">
      <c r="A3258" s="1029">
        <v>154</v>
      </c>
      <c r="B3258" s="1029" t="s">
        <v>8603</v>
      </c>
      <c r="C3258" s="1029" t="s">
        <v>13474</v>
      </c>
      <c r="D3258" s="813"/>
      <c r="E3258" s="1082" t="s">
        <v>13475</v>
      </c>
      <c r="F3258" s="1029" t="s">
        <v>10814</v>
      </c>
      <c r="G3258" s="1030" t="s">
        <v>15346</v>
      </c>
      <c r="H3258" s="1067"/>
      <c r="I3258" s="1067"/>
      <c r="J3258" s="1067"/>
    </row>
    <row r="3259" spans="1:10" ht="15.5" hidden="1">
      <c r="A3259" s="1029">
        <v>154</v>
      </c>
      <c r="B3259" s="1029" t="s">
        <v>8603</v>
      </c>
      <c r="C3259" s="1029" t="s">
        <v>13476</v>
      </c>
      <c r="D3259" s="813"/>
      <c r="E3259" s="1082" t="s">
        <v>13477</v>
      </c>
      <c r="F3259" s="1029" t="s">
        <v>10814</v>
      </c>
      <c r="G3259" s="1030" t="s">
        <v>15346</v>
      </c>
      <c r="H3259" s="1067"/>
      <c r="I3259" s="1067"/>
      <c r="J3259" s="1067"/>
    </row>
    <row r="3260" spans="1:10" ht="15.5" hidden="1">
      <c r="A3260" s="1029">
        <v>154</v>
      </c>
      <c r="B3260" s="1029" t="s">
        <v>8603</v>
      </c>
      <c r="C3260" s="1029" t="s">
        <v>13478</v>
      </c>
      <c r="D3260" s="813"/>
      <c r="E3260" s="1082" t="s">
        <v>13479</v>
      </c>
      <c r="F3260" s="1029" t="s">
        <v>10814</v>
      </c>
      <c r="G3260" s="1030" t="s">
        <v>15346</v>
      </c>
      <c r="H3260" s="1067"/>
      <c r="I3260" s="1067"/>
      <c r="J3260" s="1067"/>
    </row>
    <row r="3261" spans="1:10" ht="15.5" hidden="1">
      <c r="A3261" s="1029">
        <v>154</v>
      </c>
      <c r="B3261" s="1029" t="s">
        <v>8603</v>
      </c>
      <c r="C3261" s="1029" t="s">
        <v>13480</v>
      </c>
      <c r="D3261" s="813"/>
      <c r="E3261" s="1082" t="s">
        <v>13481</v>
      </c>
      <c r="F3261" s="1029" t="s">
        <v>10814</v>
      </c>
      <c r="G3261" s="1030" t="s">
        <v>15346</v>
      </c>
      <c r="H3261" s="1067"/>
      <c r="I3261" s="1067"/>
      <c r="J3261" s="1067"/>
    </row>
    <row r="3262" spans="1:10" ht="15.5" hidden="1">
      <c r="A3262" s="1029">
        <v>154</v>
      </c>
      <c r="B3262" s="1029" t="s">
        <v>8603</v>
      </c>
      <c r="C3262" s="1029" t="s">
        <v>13482</v>
      </c>
      <c r="D3262" s="813"/>
      <c r="E3262" s="1082" t="s">
        <v>13483</v>
      </c>
      <c r="F3262" s="1029" t="s">
        <v>10814</v>
      </c>
      <c r="G3262" s="1030" t="s">
        <v>15346</v>
      </c>
      <c r="H3262" s="1067"/>
      <c r="I3262" s="1067"/>
      <c r="J3262" s="1067"/>
    </row>
    <row r="3263" spans="1:10" ht="15.5" hidden="1">
      <c r="A3263" s="1029">
        <v>154</v>
      </c>
      <c r="B3263" s="1029" t="s">
        <v>8603</v>
      </c>
      <c r="C3263" s="1029" t="s">
        <v>13484</v>
      </c>
      <c r="D3263" s="813"/>
      <c r="E3263" s="1082" t="s">
        <v>13485</v>
      </c>
      <c r="F3263" s="1029" t="s">
        <v>10814</v>
      </c>
      <c r="G3263" s="1030" t="s">
        <v>15346</v>
      </c>
      <c r="H3263" s="1067"/>
      <c r="I3263" s="1067"/>
      <c r="J3263" s="1067"/>
    </row>
    <row r="3264" spans="1:10" ht="15.5" hidden="1">
      <c r="A3264" s="1029">
        <v>154</v>
      </c>
      <c r="B3264" s="1029" t="s">
        <v>8603</v>
      </c>
      <c r="C3264" s="1029" t="s">
        <v>13486</v>
      </c>
      <c r="D3264" s="813"/>
      <c r="E3264" s="1082" t="s">
        <v>13487</v>
      </c>
      <c r="F3264" s="1029" t="s">
        <v>10814</v>
      </c>
      <c r="G3264" s="1030" t="s">
        <v>15346</v>
      </c>
      <c r="H3264" s="1067"/>
      <c r="I3264" s="1067"/>
      <c r="J3264" s="1067"/>
    </row>
    <row r="3265" spans="1:10" ht="15.5" hidden="1">
      <c r="A3265" s="1029">
        <v>154</v>
      </c>
      <c r="B3265" s="1029" t="s">
        <v>8603</v>
      </c>
      <c r="C3265" s="1029" t="s">
        <v>13512</v>
      </c>
      <c r="D3265" s="813"/>
      <c r="E3265" s="1082" t="s">
        <v>13513</v>
      </c>
      <c r="F3265" s="1029" t="s">
        <v>10814</v>
      </c>
      <c r="G3265" s="1030" t="s">
        <v>15346</v>
      </c>
      <c r="H3265" s="1067"/>
      <c r="I3265" s="1067"/>
      <c r="J3265" s="1067"/>
    </row>
    <row r="3266" spans="1:10" ht="15.5" hidden="1">
      <c r="A3266" s="1029">
        <v>154</v>
      </c>
      <c r="B3266" s="1029" t="s">
        <v>8603</v>
      </c>
      <c r="C3266" s="1029" t="s">
        <v>13497</v>
      </c>
      <c r="D3266" s="813"/>
      <c r="E3266" s="1082" t="s">
        <v>13498</v>
      </c>
      <c r="F3266" s="1029" t="s">
        <v>10814</v>
      </c>
      <c r="G3266" s="1030" t="s">
        <v>15346</v>
      </c>
      <c r="H3266" s="1067"/>
      <c r="I3266" s="1067"/>
      <c r="J3266" s="1067"/>
    </row>
    <row r="3267" spans="1:10" ht="15.5" hidden="1">
      <c r="A3267" s="1029">
        <v>154</v>
      </c>
      <c r="B3267" s="1029" t="s">
        <v>8603</v>
      </c>
      <c r="C3267" s="1029" t="s">
        <v>13493</v>
      </c>
      <c r="D3267" s="813"/>
      <c r="E3267" s="1082" t="s">
        <v>13494</v>
      </c>
      <c r="F3267" s="1029" t="s">
        <v>10814</v>
      </c>
      <c r="G3267" s="1030" t="s">
        <v>15346</v>
      </c>
      <c r="H3267" s="1067"/>
      <c r="I3267" s="1067"/>
      <c r="J3267" s="1067"/>
    </row>
    <row r="3268" spans="1:10" ht="15.5" hidden="1">
      <c r="A3268" s="1029">
        <v>154</v>
      </c>
      <c r="B3268" s="1029" t="s">
        <v>8603</v>
      </c>
      <c r="C3268" s="813" t="s">
        <v>13495</v>
      </c>
      <c r="D3268" s="813"/>
      <c r="E3268" s="1082" t="s">
        <v>13496</v>
      </c>
      <c r="F3268" s="1029" t="s">
        <v>10814</v>
      </c>
      <c r="G3268" s="1030" t="s">
        <v>15346</v>
      </c>
      <c r="H3268" s="1067"/>
      <c r="I3268" s="1067"/>
      <c r="J3268" s="1067"/>
    </row>
    <row r="3269" spans="1:10" ht="15.5" hidden="1">
      <c r="A3269" s="1029">
        <v>154</v>
      </c>
      <c r="B3269" s="1029" t="s">
        <v>8603</v>
      </c>
      <c r="C3269" s="1029" t="s">
        <v>13491</v>
      </c>
      <c r="D3269" s="813"/>
      <c r="E3269" s="1082" t="s">
        <v>13492</v>
      </c>
      <c r="F3269" s="1029" t="s">
        <v>10814</v>
      </c>
      <c r="G3269" s="1030" t="s">
        <v>15346</v>
      </c>
      <c r="H3269" s="1067"/>
      <c r="I3269" s="1067"/>
      <c r="J3269" s="1067"/>
    </row>
    <row r="3270" spans="1:10" ht="15.5" hidden="1">
      <c r="A3270" s="1029">
        <v>154</v>
      </c>
      <c r="B3270" s="1029" t="s">
        <v>8603</v>
      </c>
      <c r="C3270" s="1029" t="s">
        <v>13374</v>
      </c>
      <c r="D3270" s="813"/>
      <c r="E3270" s="1082" t="s">
        <v>12044</v>
      </c>
      <c r="F3270" s="1029" t="s">
        <v>10814</v>
      </c>
      <c r="G3270" s="1030" t="s">
        <v>15346</v>
      </c>
      <c r="H3270" s="1067"/>
      <c r="I3270" s="1067"/>
      <c r="J3270" s="1067"/>
    </row>
    <row r="3271" spans="1:10" ht="15.5" hidden="1">
      <c r="A3271" s="1029">
        <v>154</v>
      </c>
      <c r="B3271" s="1029" t="s">
        <v>8603</v>
      </c>
      <c r="C3271" s="1029" t="s">
        <v>13488</v>
      </c>
      <c r="D3271" s="813"/>
      <c r="E3271" s="1082" t="s">
        <v>12046</v>
      </c>
      <c r="F3271" s="1029" t="s">
        <v>10814</v>
      </c>
      <c r="G3271" s="1030" t="s">
        <v>15346</v>
      </c>
      <c r="H3271" s="1067"/>
      <c r="I3271" s="1067"/>
      <c r="J3271" s="1067"/>
    </row>
    <row r="3272" spans="1:10" ht="15.5" hidden="1">
      <c r="A3272" s="1029">
        <v>154</v>
      </c>
      <c r="B3272" s="1029" t="s">
        <v>8603</v>
      </c>
      <c r="C3272" s="1029" t="s">
        <v>13489</v>
      </c>
      <c r="D3272" s="813"/>
      <c r="E3272" s="1082" t="s">
        <v>13490</v>
      </c>
      <c r="F3272" s="1029" t="s">
        <v>10814</v>
      </c>
      <c r="G3272" s="1030" t="s">
        <v>15346</v>
      </c>
      <c r="H3272" s="1067"/>
      <c r="I3272" s="1067"/>
      <c r="J3272" s="1067"/>
    </row>
    <row r="3273" spans="1:10" ht="15.5" hidden="1">
      <c r="A3273" s="1029">
        <v>154</v>
      </c>
      <c r="B3273" s="1029" t="s">
        <v>8603</v>
      </c>
      <c r="C3273" s="1029" t="s">
        <v>13375</v>
      </c>
      <c r="D3273" s="813"/>
      <c r="E3273" s="1082" t="s">
        <v>13376</v>
      </c>
      <c r="F3273" s="1029" t="s">
        <v>10814</v>
      </c>
      <c r="G3273" s="1030" t="s">
        <v>15346</v>
      </c>
      <c r="H3273" s="1067"/>
      <c r="I3273" s="1067"/>
      <c r="J3273" s="1067"/>
    </row>
    <row r="3274" spans="1:10" ht="15.5" hidden="1">
      <c r="A3274" s="1029">
        <v>154</v>
      </c>
      <c r="B3274" s="1029" t="s">
        <v>8603</v>
      </c>
      <c r="C3274" s="1029" t="s">
        <v>13499</v>
      </c>
      <c r="D3274" s="813"/>
      <c r="E3274" s="1082" t="s">
        <v>13500</v>
      </c>
      <c r="F3274" s="1029" t="s">
        <v>10814</v>
      </c>
      <c r="G3274" s="1030" t="s">
        <v>15346</v>
      </c>
      <c r="H3274" s="1067"/>
      <c r="I3274" s="1067"/>
      <c r="J3274" s="1067"/>
    </row>
    <row r="3275" spans="1:10" ht="15.5" hidden="1">
      <c r="A3275" s="1029">
        <v>154</v>
      </c>
      <c r="B3275" s="1029" t="s">
        <v>8603</v>
      </c>
      <c r="C3275" s="1029" t="s">
        <v>13501</v>
      </c>
      <c r="D3275" s="813"/>
      <c r="E3275" s="1082" t="s">
        <v>13502</v>
      </c>
      <c r="F3275" s="1029" t="s">
        <v>10814</v>
      </c>
      <c r="G3275" s="1030" t="s">
        <v>15346</v>
      </c>
      <c r="H3275" s="1067"/>
      <c r="I3275" s="1067"/>
      <c r="J3275" s="1067"/>
    </row>
    <row r="3276" spans="1:10" ht="29" hidden="1">
      <c r="A3276" s="1029">
        <v>154</v>
      </c>
      <c r="B3276" s="1029" t="s">
        <v>8603</v>
      </c>
      <c r="C3276" s="1029" t="s">
        <v>13503</v>
      </c>
      <c r="D3276" s="813"/>
      <c r="E3276" s="1082" t="s">
        <v>13504</v>
      </c>
      <c r="F3276" s="1029" t="s">
        <v>10814</v>
      </c>
      <c r="G3276" s="1030" t="s">
        <v>15346</v>
      </c>
      <c r="H3276" s="1067"/>
      <c r="I3276" s="1067"/>
      <c r="J3276" s="1067"/>
    </row>
    <row r="3277" spans="1:10" ht="15.5" hidden="1">
      <c r="A3277" s="1029">
        <v>154</v>
      </c>
      <c r="B3277" s="1029" t="s">
        <v>8603</v>
      </c>
      <c r="C3277" s="1029" t="s">
        <v>13505</v>
      </c>
      <c r="D3277" s="813"/>
      <c r="E3277" s="1082" t="s">
        <v>13506</v>
      </c>
      <c r="F3277" s="1029" t="s">
        <v>10814</v>
      </c>
      <c r="G3277" s="1030" t="s">
        <v>15346</v>
      </c>
      <c r="H3277" s="1067"/>
      <c r="I3277" s="1067"/>
      <c r="J3277" s="1067"/>
    </row>
    <row r="3278" spans="1:10" ht="29" hidden="1">
      <c r="A3278" s="1029">
        <v>154</v>
      </c>
      <c r="B3278" s="1029" t="s">
        <v>8603</v>
      </c>
      <c r="C3278" s="1029" t="s">
        <v>13507</v>
      </c>
      <c r="D3278" s="813"/>
      <c r="E3278" s="1082" t="s">
        <v>13508</v>
      </c>
      <c r="F3278" s="1029" t="s">
        <v>10814</v>
      </c>
      <c r="G3278" s="1030" t="s">
        <v>15346</v>
      </c>
      <c r="H3278" s="1067"/>
      <c r="I3278" s="1067"/>
      <c r="J3278" s="1067"/>
    </row>
    <row r="3279" spans="1:10" ht="29" hidden="1">
      <c r="A3279" s="1029">
        <v>154</v>
      </c>
      <c r="B3279" s="1029" t="s">
        <v>8603</v>
      </c>
      <c r="C3279" s="1029" t="s">
        <v>13509</v>
      </c>
      <c r="D3279" s="813"/>
      <c r="E3279" s="1082" t="s">
        <v>13510</v>
      </c>
      <c r="F3279" s="1029" t="s">
        <v>10814</v>
      </c>
      <c r="G3279" s="1030" t="s">
        <v>15346</v>
      </c>
      <c r="H3279" s="1067"/>
      <c r="I3279" s="1067"/>
      <c r="J3279" s="1067"/>
    </row>
    <row r="3280" spans="1:10" ht="15.5" hidden="1">
      <c r="A3280" s="1029">
        <v>154</v>
      </c>
      <c r="B3280" s="1029" t="s">
        <v>8603</v>
      </c>
      <c r="C3280" s="1029" t="s">
        <v>13514</v>
      </c>
      <c r="D3280" s="813"/>
      <c r="E3280" s="1082" t="s">
        <v>13515</v>
      </c>
      <c r="F3280" s="1029" t="s">
        <v>10814</v>
      </c>
      <c r="G3280" s="1030" t="s">
        <v>15346</v>
      </c>
      <c r="H3280" s="1067"/>
      <c r="I3280" s="1067"/>
      <c r="J3280" s="1067"/>
    </row>
    <row r="3281" spans="1:10" ht="15.5" hidden="1">
      <c r="A3281" s="1029">
        <v>154</v>
      </c>
      <c r="B3281" s="1029" t="s">
        <v>8603</v>
      </c>
      <c r="C3281" s="1029" t="s">
        <v>13516</v>
      </c>
      <c r="D3281" s="813"/>
      <c r="E3281" s="1082" t="s">
        <v>13517</v>
      </c>
      <c r="F3281" s="1029" t="s">
        <v>10814</v>
      </c>
      <c r="G3281" s="1030" t="s">
        <v>15346</v>
      </c>
      <c r="H3281" s="1067"/>
      <c r="I3281" s="1067"/>
      <c r="J3281" s="1067"/>
    </row>
    <row r="3282" spans="1:10" ht="15.5" hidden="1">
      <c r="A3282" s="1029">
        <v>154</v>
      </c>
      <c r="B3282" s="1029" t="s">
        <v>8603</v>
      </c>
      <c r="C3282" s="1029" t="s">
        <v>13518</v>
      </c>
      <c r="D3282" s="813"/>
      <c r="E3282" s="1082" t="s">
        <v>13519</v>
      </c>
      <c r="F3282" s="1029" t="s">
        <v>10814</v>
      </c>
      <c r="G3282" s="1030" t="s">
        <v>15346</v>
      </c>
      <c r="H3282" s="1067"/>
      <c r="I3282" s="1067"/>
      <c r="J3282" s="1067"/>
    </row>
    <row r="3283" spans="1:10" ht="15.5" hidden="1">
      <c r="A3283" s="1029">
        <v>154</v>
      </c>
      <c r="B3283" s="1029" t="s">
        <v>8603</v>
      </c>
      <c r="C3283" s="1029" t="s">
        <v>13520</v>
      </c>
      <c r="D3283" s="813"/>
      <c r="E3283" s="1082" t="s">
        <v>13521</v>
      </c>
      <c r="F3283" s="1029" t="s">
        <v>10814</v>
      </c>
      <c r="G3283" s="1030" t="s">
        <v>15346</v>
      </c>
      <c r="H3283" s="1067"/>
      <c r="I3283" s="1067"/>
      <c r="J3283" s="1067"/>
    </row>
    <row r="3284" spans="1:10" ht="15.5" hidden="1">
      <c r="A3284" s="1029">
        <v>154</v>
      </c>
      <c r="B3284" s="1029" t="s">
        <v>8603</v>
      </c>
      <c r="C3284" s="1029" t="s">
        <v>13522</v>
      </c>
      <c r="D3284" s="813"/>
      <c r="E3284" s="1082" t="s">
        <v>13523</v>
      </c>
      <c r="F3284" s="1029" t="s">
        <v>10814</v>
      </c>
      <c r="G3284" s="1030" t="s">
        <v>15346</v>
      </c>
      <c r="H3284" s="1067"/>
      <c r="I3284" s="1067"/>
      <c r="J3284" s="1067"/>
    </row>
    <row r="3285" spans="1:10" ht="15.5" hidden="1">
      <c r="A3285" s="1029">
        <v>154</v>
      </c>
      <c r="B3285" s="1029" t="s">
        <v>8603</v>
      </c>
      <c r="C3285" s="1029" t="s">
        <v>13524</v>
      </c>
      <c r="D3285" s="813"/>
      <c r="E3285" s="1082" t="s">
        <v>13525</v>
      </c>
      <c r="F3285" s="1029" t="s">
        <v>10814</v>
      </c>
      <c r="G3285" s="1030" t="s">
        <v>15346</v>
      </c>
      <c r="H3285" s="1067"/>
      <c r="I3285" s="1067"/>
      <c r="J3285" s="1067"/>
    </row>
    <row r="3286" spans="1:10" ht="15.5" hidden="1">
      <c r="A3286" s="1029">
        <v>154</v>
      </c>
      <c r="B3286" s="1029" t="s">
        <v>8603</v>
      </c>
      <c r="C3286" s="813" t="s">
        <v>13526</v>
      </c>
      <c r="D3286" s="813"/>
      <c r="E3286" s="1082" t="s">
        <v>13527</v>
      </c>
      <c r="F3286" s="1029" t="s">
        <v>10814</v>
      </c>
      <c r="G3286" s="1030" t="s">
        <v>15346</v>
      </c>
      <c r="H3286" s="1067"/>
      <c r="I3286" s="1067"/>
      <c r="J3286" s="1067"/>
    </row>
    <row r="3287" spans="1:10" ht="15.5" hidden="1">
      <c r="A3287" s="1029">
        <v>154</v>
      </c>
      <c r="B3287" s="1029" t="s">
        <v>8603</v>
      </c>
      <c r="C3287" s="1029" t="s">
        <v>13528</v>
      </c>
      <c r="D3287" s="813"/>
      <c r="E3287" s="1082" t="s">
        <v>13529</v>
      </c>
      <c r="F3287" s="1029" t="s">
        <v>10814</v>
      </c>
      <c r="G3287" s="1030" t="s">
        <v>15346</v>
      </c>
      <c r="H3287" s="1067"/>
      <c r="I3287" s="1067"/>
      <c r="J3287" s="1067"/>
    </row>
    <row r="3288" spans="1:10" ht="15.5" hidden="1">
      <c r="A3288" s="1029">
        <v>154</v>
      </c>
      <c r="B3288" s="1029" t="s">
        <v>8603</v>
      </c>
      <c r="C3288" s="1029" t="s">
        <v>13530</v>
      </c>
      <c r="D3288" s="813"/>
      <c r="E3288" s="1082" t="s">
        <v>13531</v>
      </c>
      <c r="F3288" s="1029" t="s">
        <v>10814</v>
      </c>
      <c r="G3288" s="1030" t="s">
        <v>15346</v>
      </c>
      <c r="H3288" s="1067"/>
      <c r="I3288" s="1067"/>
      <c r="J3288" s="1067"/>
    </row>
    <row r="3289" spans="1:10" ht="15.5" hidden="1">
      <c r="A3289" s="1029">
        <v>154</v>
      </c>
      <c r="B3289" s="1029" t="s">
        <v>8603</v>
      </c>
      <c r="C3289" s="1029" t="s">
        <v>13532</v>
      </c>
      <c r="D3289" s="813"/>
      <c r="E3289" s="1082" t="s">
        <v>13533</v>
      </c>
      <c r="F3289" s="1029" t="s">
        <v>10814</v>
      </c>
      <c r="G3289" s="1030" t="s">
        <v>15346</v>
      </c>
      <c r="H3289" s="1067"/>
      <c r="I3289" s="1067"/>
      <c r="J3289" s="1067"/>
    </row>
    <row r="3290" spans="1:10" ht="15.5" hidden="1">
      <c r="A3290" s="1029">
        <v>154</v>
      </c>
      <c r="B3290" s="1029" t="s">
        <v>8603</v>
      </c>
      <c r="C3290" s="1029" t="s">
        <v>13534</v>
      </c>
      <c r="D3290" s="813"/>
      <c r="E3290" s="1082" t="s">
        <v>13535</v>
      </c>
      <c r="F3290" s="1029" t="s">
        <v>10814</v>
      </c>
      <c r="G3290" s="1030" t="s">
        <v>15346</v>
      </c>
      <c r="H3290" s="1067"/>
      <c r="I3290" s="1067"/>
      <c r="J3290" s="1067"/>
    </row>
    <row r="3291" spans="1:10" ht="15.5" hidden="1">
      <c r="A3291" s="1029">
        <v>154</v>
      </c>
      <c r="B3291" s="1029" t="s">
        <v>8603</v>
      </c>
      <c r="C3291" s="1029" t="s">
        <v>13536</v>
      </c>
      <c r="D3291" s="813"/>
      <c r="E3291" s="1082" t="s">
        <v>13537</v>
      </c>
      <c r="F3291" s="1029" t="s">
        <v>10814</v>
      </c>
      <c r="G3291" s="1030" t="s">
        <v>15346</v>
      </c>
      <c r="H3291" s="1067"/>
      <c r="I3291" s="1067"/>
      <c r="J3291" s="1067"/>
    </row>
    <row r="3292" spans="1:10" ht="15.5" hidden="1">
      <c r="A3292" s="1029">
        <v>154</v>
      </c>
      <c r="B3292" s="1029" t="s">
        <v>8603</v>
      </c>
      <c r="C3292" s="1029" t="s">
        <v>13538</v>
      </c>
      <c r="D3292" s="813"/>
      <c r="E3292" s="1082" t="s">
        <v>13539</v>
      </c>
      <c r="F3292" s="1029" t="s">
        <v>10814</v>
      </c>
      <c r="G3292" s="1030" t="s">
        <v>15346</v>
      </c>
      <c r="H3292" s="1067"/>
      <c r="I3292" s="1067"/>
      <c r="J3292" s="1067"/>
    </row>
    <row r="3293" spans="1:10" ht="15.5" hidden="1">
      <c r="A3293" s="1029">
        <v>154</v>
      </c>
      <c r="B3293" s="1029" t="s">
        <v>8603</v>
      </c>
      <c r="C3293" s="1029" t="s">
        <v>13540</v>
      </c>
      <c r="D3293" s="813"/>
      <c r="E3293" s="1082" t="s">
        <v>13541</v>
      </c>
      <c r="F3293" s="1029" t="s">
        <v>10814</v>
      </c>
      <c r="G3293" s="1030" t="s">
        <v>15346</v>
      </c>
      <c r="H3293" s="1067"/>
      <c r="I3293" s="1067"/>
      <c r="J3293" s="1067"/>
    </row>
    <row r="3294" spans="1:10" ht="15.5" hidden="1">
      <c r="A3294" s="1029">
        <v>154</v>
      </c>
      <c r="B3294" s="1029" t="s">
        <v>8603</v>
      </c>
      <c r="C3294" s="1029" t="s">
        <v>13542</v>
      </c>
      <c r="D3294" s="813"/>
      <c r="E3294" s="1082" t="s">
        <v>13543</v>
      </c>
      <c r="F3294" s="1029" t="s">
        <v>10814</v>
      </c>
      <c r="G3294" s="1030" t="s">
        <v>15346</v>
      </c>
      <c r="H3294" s="1067"/>
      <c r="I3294" s="1067"/>
      <c r="J3294" s="1067"/>
    </row>
    <row r="3295" spans="1:10" ht="15.5" hidden="1">
      <c r="A3295" s="1029">
        <v>154</v>
      </c>
      <c r="B3295" s="1029" t="s">
        <v>8603</v>
      </c>
      <c r="C3295" s="1029" t="s">
        <v>13544</v>
      </c>
      <c r="D3295" s="813"/>
      <c r="E3295" s="1082" t="s">
        <v>13545</v>
      </c>
      <c r="F3295" s="1029" t="s">
        <v>10814</v>
      </c>
      <c r="G3295" s="1030" t="s">
        <v>15346</v>
      </c>
      <c r="H3295" s="1067"/>
      <c r="I3295" s="1067"/>
      <c r="J3295" s="1067"/>
    </row>
    <row r="3296" spans="1:10" ht="15.5" hidden="1">
      <c r="A3296" s="1029">
        <v>154</v>
      </c>
      <c r="B3296" s="1029" t="s">
        <v>8603</v>
      </c>
      <c r="C3296" s="1029" t="s">
        <v>13546</v>
      </c>
      <c r="D3296" s="813"/>
      <c r="E3296" s="1082" t="s">
        <v>13547</v>
      </c>
      <c r="F3296" s="1029" t="s">
        <v>10814</v>
      </c>
      <c r="G3296" s="1030" t="s">
        <v>15346</v>
      </c>
      <c r="H3296" s="1067"/>
      <c r="I3296" s="1067"/>
      <c r="J3296" s="1067"/>
    </row>
    <row r="3297" spans="1:10" ht="15.5" hidden="1">
      <c r="A3297" s="1029">
        <v>154</v>
      </c>
      <c r="B3297" s="1029" t="s">
        <v>8603</v>
      </c>
      <c r="C3297" s="1029" t="s">
        <v>13548</v>
      </c>
      <c r="D3297" s="813"/>
      <c r="E3297" s="1082" t="s">
        <v>13549</v>
      </c>
      <c r="F3297" s="1029" t="s">
        <v>10814</v>
      </c>
      <c r="G3297" s="1030" t="s">
        <v>15346</v>
      </c>
      <c r="H3297" s="1067"/>
      <c r="I3297" s="1067"/>
      <c r="J3297" s="1067"/>
    </row>
    <row r="3298" spans="1:10" ht="15.5" hidden="1">
      <c r="A3298" s="1029">
        <v>154</v>
      </c>
      <c r="B3298" s="1029" t="s">
        <v>8603</v>
      </c>
      <c r="C3298" s="1029" t="s">
        <v>13550</v>
      </c>
      <c r="D3298" s="813"/>
      <c r="E3298" s="1082" t="s">
        <v>13551</v>
      </c>
      <c r="F3298" s="1029" t="s">
        <v>10814</v>
      </c>
      <c r="G3298" s="1030" t="s">
        <v>15346</v>
      </c>
      <c r="H3298" s="1067"/>
      <c r="I3298" s="1067"/>
      <c r="J3298" s="1067"/>
    </row>
    <row r="3299" spans="1:10" ht="15.5" hidden="1">
      <c r="A3299" s="1029">
        <v>154</v>
      </c>
      <c r="B3299" s="1029" t="s">
        <v>8603</v>
      </c>
      <c r="C3299" s="1029" t="s">
        <v>13552</v>
      </c>
      <c r="D3299" s="813"/>
      <c r="E3299" s="1082" t="s">
        <v>13553</v>
      </c>
      <c r="F3299" s="1029" t="s">
        <v>10814</v>
      </c>
      <c r="G3299" s="1030" t="s">
        <v>15346</v>
      </c>
      <c r="H3299" s="1067"/>
      <c r="I3299" s="1067"/>
      <c r="J3299" s="1067"/>
    </row>
    <row r="3300" spans="1:10" ht="15.5" hidden="1">
      <c r="A3300" s="1029">
        <v>154</v>
      </c>
      <c r="B3300" s="1029" t="s">
        <v>8603</v>
      </c>
      <c r="C3300" s="1029" t="s">
        <v>13554</v>
      </c>
      <c r="D3300" s="813"/>
      <c r="E3300" s="1082" t="s">
        <v>13555</v>
      </c>
      <c r="F3300" s="1029" t="s">
        <v>10814</v>
      </c>
      <c r="G3300" s="1030" t="s">
        <v>15346</v>
      </c>
      <c r="H3300" s="1067"/>
      <c r="I3300" s="1067"/>
      <c r="J3300" s="1067"/>
    </row>
    <row r="3301" spans="1:10" ht="15.5" hidden="1">
      <c r="A3301" s="1029">
        <v>154</v>
      </c>
      <c r="B3301" s="1029" t="s">
        <v>8603</v>
      </c>
      <c r="C3301" s="1029" t="s">
        <v>13556</v>
      </c>
      <c r="D3301" s="813"/>
      <c r="E3301" s="1082" t="s">
        <v>13557</v>
      </c>
      <c r="F3301" s="1029" t="s">
        <v>10814</v>
      </c>
      <c r="G3301" s="1030" t="s">
        <v>15346</v>
      </c>
      <c r="H3301" s="1067"/>
      <c r="I3301" s="1067"/>
      <c r="J3301" s="1067"/>
    </row>
    <row r="3302" spans="1:10" ht="15.5" hidden="1">
      <c r="A3302" s="1029">
        <v>154</v>
      </c>
      <c r="B3302" s="1029" t="s">
        <v>8603</v>
      </c>
      <c r="C3302" s="1029" t="s">
        <v>13558</v>
      </c>
      <c r="D3302" s="813"/>
      <c r="E3302" s="1082" t="s">
        <v>13559</v>
      </c>
      <c r="F3302" s="1029" t="s">
        <v>10814</v>
      </c>
      <c r="G3302" s="1030" t="s">
        <v>15346</v>
      </c>
      <c r="H3302" s="1067"/>
      <c r="I3302" s="1067"/>
      <c r="J3302" s="1067"/>
    </row>
    <row r="3303" spans="1:10" ht="29" hidden="1">
      <c r="A3303" s="1029">
        <v>154</v>
      </c>
      <c r="B3303" s="1029" t="s">
        <v>8603</v>
      </c>
      <c r="C3303" s="1029" t="s">
        <v>13560</v>
      </c>
      <c r="D3303" s="813"/>
      <c r="E3303" s="1082" t="s">
        <v>13561</v>
      </c>
      <c r="F3303" s="1029" t="s">
        <v>10814</v>
      </c>
      <c r="G3303" s="1030" t="s">
        <v>15346</v>
      </c>
      <c r="H3303" s="1067"/>
      <c r="I3303" s="1067"/>
      <c r="J3303" s="1067"/>
    </row>
    <row r="3304" spans="1:10" ht="15.5" hidden="1">
      <c r="A3304" s="1029">
        <v>154</v>
      </c>
      <c r="B3304" s="1029" t="s">
        <v>8603</v>
      </c>
      <c r="C3304" s="1029" t="s">
        <v>13562</v>
      </c>
      <c r="D3304" s="813"/>
      <c r="E3304" s="1082" t="s">
        <v>13563</v>
      </c>
      <c r="F3304" s="1029" t="s">
        <v>10814</v>
      </c>
      <c r="G3304" s="1030" t="s">
        <v>15346</v>
      </c>
      <c r="H3304" s="1067"/>
      <c r="I3304" s="1067"/>
      <c r="J3304" s="1067"/>
    </row>
    <row r="3305" spans="1:10" ht="15.5" hidden="1">
      <c r="A3305" s="1029">
        <v>154</v>
      </c>
      <c r="B3305" s="1029" t="s">
        <v>8603</v>
      </c>
      <c r="C3305" s="1029" t="s">
        <v>13564</v>
      </c>
      <c r="D3305" s="813"/>
      <c r="E3305" s="1082" t="s">
        <v>13565</v>
      </c>
      <c r="F3305" s="1029" t="s">
        <v>10814</v>
      </c>
      <c r="G3305" s="1030" t="s">
        <v>15346</v>
      </c>
      <c r="H3305" s="1067"/>
      <c r="I3305" s="1067"/>
      <c r="J3305" s="1067"/>
    </row>
    <row r="3306" spans="1:10" ht="15.5" hidden="1">
      <c r="A3306" s="1029">
        <v>154</v>
      </c>
      <c r="B3306" s="1029" t="s">
        <v>8603</v>
      </c>
      <c r="C3306" s="813" t="s">
        <v>13566</v>
      </c>
      <c r="D3306" s="813"/>
      <c r="E3306" s="1082" t="s">
        <v>13567</v>
      </c>
      <c r="F3306" s="1029" t="s">
        <v>10814</v>
      </c>
      <c r="G3306" s="1030" t="s">
        <v>15346</v>
      </c>
      <c r="H3306" s="1067"/>
      <c r="I3306" s="1067"/>
      <c r="J3306" s="1067"/>
    </row>
    <row r="3307" spans="1:10" ht="15.5" hidden="1">
      <c r="A3307" s="1029">
        <v>154</v>
      </c>
      <c r="B3307" s="1029" t="s">
        <v>8603</v>
      </c>
      <c r="C3307" s="813" t="s">
        <v>13568</v>
      </c>
      <c r="D3307" s="813"/>
      <c r="E3307" s="1082" t="s">
        <v>13569</v>
      </c>
      <c r="F3307" s="1029" t="s">
        <v>10814</v>
      </c>
      <c r="G3307" s="1030" t="s">
        <v>15346</v>
      </c>
      <c r="H3307" s="1067"/>
      <c r="I3307" s="1067"/>
      <c r="J3307" s="1067"/>
    </row>
    <row r="3308" spans="1:10" ht="15.5" hidden="1">
      <c r="A3308" s="1029">
        <v>154</v>
      </c>
      <c r="B3308" s="1029" t="s">
        <v>8603</v>
      </c>
      <c r="C3308" s="813" t="s">
        <v>13570</v>
      </c>
      <c r="D3308" s="813"/>
      <c r="E3308" s="1082" t="s">
        <v>13571</v>
      </c>
      <c r="F3308" s="1029" t="s">
        <v>10814</v>
      </c>
      <c r="G3308" s="1030" t="s">
        <v>15346</v>
      </c>
      <c r="H3308" s="1067"/>
      <c r="I3308" s="1067"/>
      <c r="J3308" s="1067"/>
    </row>
    <row r="3309" spans="1:10" ht="15.5" hidden="1">
      <c r="A3309" s="1029">
        <v>154</v>
      </c>
      <c r="B3309" s="1029" t="s">
        <v>8603</v>
      </c>
      <c r="C3309" s="1029" t="s">
        <v>13572</v>
      </c>
      <c r="D3309" s="813"/>
      <c r="E3309" s="1082" t="s">
        <v>13573</v>
      </c>
      <c r="F3309" s="1029" t="s">
        <v>10814</v>
      </c>
      <c r="G3309" s="1030" t="s">
        <v>15346</v>
      </c>
      <c r="H3309" s="1067"/>
      <c r="I3309" s="1067"/>
      <c r="J3309" s="1067"/>
    </row>
    <row r="3310" spans="1:10" ht="15.5" hidden="1">
      <c r="A3310" s="1029">
        <v>154</v>
      </c>
      <c r="B3310" s="1029" t="s">
        <v>8603</v>
      </c>
      <c r="C3310" s="1029" t="s">
        <v>13574</v>
      </c>
      <c r="D3310" s="813"/>
      <c r="E3310" s="1082" t="s">
        <v>13575</v>
      </c>
      <c r="F3310" s="1029" t="s">
        <v>10814</v>
      </c>
      <c r="G3310" s="1030" t="s">
        <v>15346</v>
      </c>
      <c r="H3310" s="1067"/>
      <c r="I3310" s="1067"/>
      <c r="J3310" s="1067"/>
    </row>
    <row r="3311" spans="1:10" ht="15.5" hidden="1">
      <c r="A3311" s="1029">
        <v>154</v>
      </c>
      <c r="B3311" s="1029" t="s">
        <v>8603</v>
      </c>
      <c r="C3311" s="813" t="s">
        <v>13576</v>
      </c>
      <c r="D3311" s="813"/>
      <c r="E3311" s="1082" t="s">
        <v>13577</v>
      </c>
      <c r="F3311" s="1029" t="s">
        <v>10814</v>
      </c>
      <c r="G3311" s="1030" t="s">
        <v>15346</v>
      </c>
      <c r="H3311" s="1067"/>
      <c r="I3311" s="1067"/>
      <c r="J3311" s="1067"/>
    </row>
    <row r="3312" spans="1:10" ht="15.5" hidden="1">
      <c r="A3312" s="1029">
        <v>154</v>
      </c>
      <c r="B3312" s="1029" t="s">
        <v>8603</v>
      </c>
      <c r="C3312" s="813" t="s">
        <v>13578</v>
      </c>
      <c r="D3312" s="813"/>
      <c r="E3312" s="1082" t="s">
        <v>13579</v>
      </c>
      <c r="F3312" s="1029" t="s">
        <v>10814</v>
      </c>
      <c r="G3312" s="1030" t="s">
        <v>15346</v>
      </c>
      <c r="H3312" s="1067"/>
      <c r="I3312" s="1067"/>
      <c r="J3312" s="1067"/>
    </row>
    <row r="3313" spans="1:10" ht="15.5" hidden="1">
      <c r="A3313" s="1029">
        <v>154</v>
      </c>
      <c r="B3313" s="1029" t="s">
        <v>8603</v>
      </c>
      <c r="C3313" s="813" t="s">
        <v>13580</v>
      </c>
      <c r="D3313" s="813"/>
      <c r="E3313" s="1082" t="s">
        <v>13581</v>
      </c>
      <c r="F3313" s="1029" t="s">
        <v>10814</v>
      </c>
      <c r="G3313" s="1030" t="s">
        <v>15346</v>
      </c>
      <c r="H3313" s="1067"/>
      <c r="I3313" s="1067"/>
      <c r="J3313" s="1067"/>
    </row>
    <row r="3314" spans="1:10" ht="15.5" hidden="1">
      <c r="A3314" s="1029">
        <v>154</v>
      </c>
      <c r="B3314" s="1029" t="s">
        <v>8603</v>
      </c>
      <c r="C3314" s="1029" t="s">
        <v>13582</v>
      </c>
      <c r="D3314" s="813"/>
      <c r="E3314" s="1082" t="s">
        <v>13583</v>
      </c>
      <c r="F3314" s="1029" t="s">
        <v>10814</v>
      </c>
      <c r="G3314" s="1030" t="s">
        <v>15346</v>
      </c>
      <c r="H3314" s="1067"/>
      <c r="I3314" s="1067"/>
      <c r="J3314" s="1067"/>
    </row>
    <row r="3315" spans="1:10" ht="15.5" hidden="1">
      <c r="A3315" s="1029">
        <v>154</v>
      </c>
      <c r="B3315" s="1029" t="s">
        <v>8603</v>
      </c>
      <c r="C3315" s="1029" t="s">
        <v>13584</v>
      </c>
      <c r="D3315" s="813"/>
      <c r="E3315" s="1082" t="s">
        <v>13585</v>
      </c>
      <c r="F3315" s="1029" t="s">
        <v>10814</v>
      </c>
      <c r="G3315" s="1030" t="s">
        <v>15346</v>
      </c>
      <c r="H3315" s="1067"/>
      <c r="I3315" s="1067"/>
      <c r="J3315" s="1067"/>
    </row>
    <row r="3316" spans="1:10" ht="15.5" hidden="1">
      <c r="A3316" s="1029">
        <v>154</v>
      </c>
      <c r="B3316" s="1029" t="s">
        <v>8603</v>
      </c>
      <c r="C3316" s="1029" t="s">
        <v>13586</v>
      </c>
      <c r="D3316" s="813"/>
      <c r="E3316" s="1082" t="s">
        <v>13587</v>
      </c>
      <c r="F3316" s="1029" t="s">
        <v>10814</v>
      </c>
      <c r="G3316" s="1030" t="s">
        <v>15346</v>
      </c>
      <c r="H3316" s="1067"/>
      <c r="I3316" s="1067"/>
      <c r="J3316" s="1067"/>
    </row>
    <row r="3317" spans="1:10" ht="29" hidden="1">
      <c r="A3317" s="1029">
        <v>154</v>
      </c>
      <c r="B3317" s="1029" t="s">
        <v>8603</v>
      </c>
      <c r="C3317" s="1029" t="s">
        <v>13588</v>
      </c>
      <c r="D3317" s="813"/>
      <c r="E3317" s="1082" t="s">
        <v>13589</v>
      </c>
      <c r="F3317" s="1029" t="s">
        <v>10814</v>
      </c>
      <c r="G3317" s="1030" t="s">
        <v>15346</v>
      </c>
      <c r="H3317" s="1067"/>
      <c r="I3317" s="1067"/>
      <c r="J3317" s="1067"/>
    </row>
    <row r="3318" spans="1:10" ht="29" hidden="1">
      <c r="A3318" s="1029">
        <v>154</v>
      </c>
      <c r="B3318" s="1029" t="s">
        <v>8603</v>
      </c>
      <c r="C3318" s="1029" t="s">
        <v>13590</v>
      </c>
      <c r="D3318" s="813"/>
      <c r="E3318" s="1082" t="s">
        <v>13591</v>
      </c>
      <c r="F3318" s="1029" t="s">
        <v>10814</v>
      </c>
      <c r="G3318" s="1030" t="s">
        <v>15346</v>
      </c>
      <c r="H3318" s="1067"/>
      <c r="I3318" s="1067"/>
      <c r="J3318" s="1067"/>
    </row>
    <row r="3319" spans="1:10" ht="15.5" hidden="1">
      <c r="A3319" s="1029">
        <v>154</v>
      </c>
      <c r="B3319" s="1029" t="s">
        <v>8603</v>
      </c>
      <c r="C3319" s="1029" t="s">
        <v>13592</v>
      </c>
      <c r="D3319" s="813"/>
      <c r="E3319" s="1082" t="s">
        <v>13593</v>
      </c>
      <c r="F3319" s="1029" t="s">
        <v>10814</v>
      </c>
      <c r="G3319" s="1030" t="s">
        <v>15346</v>
      </c>
      <c r="H3319" s="1067"/>
      <c r="I3319" s="1067"/>
      <c r="J3319" s="1067"/>
    </row>
    <row r="3320" spans="1:10" ht="15.5" hidden="1">
      <c r="A3320" s="1029">
        <v>154</v>
      </c>
      <c r="B3320" s="1029" t="s">
        <v>8603</v>
      </c>
      <c r="C3320" s="1029" t="s">
        <v>13594</v>
      </c>
      <c r="D3320" s="813"/>
      <c r="E3320" s="1082" t="s">
        <v>3841</v>
      </c>
      <c r="F3320" s="1029" t="s">
        <v>10814</v>
      </c>
      <c r="G3320" s="1030" t="s">
        <v>15346</v>
      </c>
      <c r="H3320" s="1067"/>
      <c r="I3320" s="1067"/>
      <c r="J3320" s="1067"/>
    </row>
    <row r="3321" spans="1:10" ht="15.5" hidden="1">
      <c r="A3321" s="1029">
        <v>154</v>
      </c>
      <c r="B3321" s="1029" t="s">
        <v>8603</v>
      </c>
      <c r="C3321" s="1029" t="s">
        <v>13595</v>
      </c>
      <c r="D3321" s="813"/>
      <c r="E3321" s="1082" t="s">
        <v>13596</v>
      </c>
      <c r="F3321" s="1029" t="s">
        <v>10814</v>
      </c>
      <c r="G3321" s="1030" t="s">
        <v>15346</v>
      </c>
      <c r="H3321" s="1067"/>
      <c r="I3321" s="1067"/>
      <c r="J3321" s="1067"/>
    </row>
    <row r="3322" spans="1:10" ht="15.5" hidden="1">
      <c r="A3322" s="1029">
        <v>154</v>
      </c>
      <c r="B3322" s="1029" t="s">
        <v>8603</v>
      </c>
      <c r="C3322" s="1029" t="s">
        <v>20031</v>
      </c>
      <c r="D3322" s="813"/>
      <c r="E3322" s="1082" t="s">
        <v>20032</v>
      </c>
      <c r="F3322" s="1029" t="s">
        <v>10814</v>
      </c>
      <c r="G3322" s="1030" t="s">
        <v>15346</v>
      </c>
      <c r="H3322" s="1067"/>
      <c r="I3322" s="1067"/>
      <c r="J3322" s="1067"/>
    </row>
    <row r="3323" spans="1:10" ht="15.5" hidden="1">
      <c r="A3323" s="1029">
        <v>154</v>
      </c>
      <c r="B3323" s="1029" t="s">
        <v>8603</v>
      </c>
      <c r="C3323" s="1029" t="s">
        <v>20033</v>
      </c>
      <c r="D3323" s="813"/>
      <c r="E3323" s="1082" t="s">
        <v>20034</v>
      </c>
      <c r="F3323" s="1029" t="s">
        <v>10814</v>
      </c>
      <c r="G3323" s="1030" t="s">
        <v>15346</v>
      </c>
      <c r="H3323" s="1067"/>
      <c r="I3323" s="1067"/>
      <c r="J3323" s="1067"/>
    </row>
    <row r="3324" spans="1:10" ht="15.5" hidden="1">
      <c r="A3324" s="1029">
        <v>154</v>
      </c>
      <c r="B3324" s="1029" t="s">
        <v>8603</v>
      </c>
      <c r="C3324" s="1029" t="s">
        <v>20035</v>
      </c>
      <c r="D3324" s="813"/>
      <c r="E3324" s="1082" t="s">
        <v>20036</v>
      </c>
      <c r="F3324" s="1029" t="s">
        <v>10814</v>
      </c>
      <c r="G3324" s="1030" t="s">
        <v>15346</v>
      </c>
      <c r="H3324" s="1067"/>
      <c r="I3324" s="1067"/>
      <c r="J3324" s="1067"/>
    </row>
    <row r="3325" spans="1:10" ht="15.5" hidden="1">
      <c r="A3325" s="1029">
        <v>154</v>
      </c>
      <c r="B3325" s="1029" t="s">
        <v>8603</v>
      </c>
      <c r="C3325" s="1029" t="s">
        <v>20037</v>
      </c>
      <c r="D3325" s="813"/>
      <c r="E3325" s="1082" t="s">
        <v>20038</v>
      </c>
      <c r="F3325" s="1029" t="s">
        <v>10814</v>
      </c>
      <c r="G3325" s="1030" t="s">
        <v>15346</v>
      </c>
      <c r="H3325" s="1067"/>
      <c r="I3325" s="1067"/>
      <c r="J3325" s="1067"/>
    </row>
    <row r="3326" spans="1:10" ht="15.5" hidden="1">
      <c r="A3326" s="1029">
        <v>154</v>
      </c>
      <c r="B3326" s="1029" t="s">
        <v>8603</v>
      </c>
      <c r="C3326" s="1029" t="s">
        <v>20039</v>
      </c>
      <c r="D3326" s="813"/>
      <c r="E3326" s="1082" t="s">
        <v>20040</v>
      </c>
      <c r="F3326" s="1029" t="s">
        <v>10814</v>
      </c>
      <c r="G3326" s="1030" t="s">
        <v>15346</v>
      </c>
      <c r="H3326" s="1067"/>
      <c r="I3326" s="1067"/>
      <c r="J3326" s="1067"/>
    </row>
    <row r="3327" spans="1:10" ht="15.5" hidden="1">
      <c r="A3327" s="1029">
        <v>154</v>
      </c>
      <c r="B3327" s="1029" t="s">
        <v>8603</v>
      </c>
      <c r="C3327" s="1029" t="s">
        <v>20041</v>
      </c>
      <c r="D3327" s="813"/>
      <c r="E3327" s="1082" t="s">
        <v>20042</v>
      </c>
      <c r="F3327" s="1029" t="s">
        <v>10814</v>
      </c>
      <c r="G3327" s="1030" t="s">
        <v>15346</v>
      </c>
      <c r="H3327" s="1067"/>
      <c r="I3327" s="1067"/>
      <c r="J3327" s="1067"/>
    </row>
    <row r="3328" spans="1:10" ht="15.5" hidden="1">
      <c r="A3328" s="1029">
        <v>154</v>
      </c>
      <c r="B3328" s="1029" t="s">
        <v>8603</v>
      </c>
      <c r="C3328" s="1029" t="s">
        <v>13597</v>
      </c>
      <c r="D3328" s="813"/>
      <c r="E3328" s="1082" t="s">
        <v>13598</v>
      </c>
      <c r="F3328" s="1029" t="s">
        <v>10814</v>
      </c>
      <c r="G3328" s="1030" t="s">
        <v>15346</v>
      </c>
      <c r="H3328" s="1067"/>
      <c r="I3328" s="1067"/>
      <c r="J3328" s="1067"/>
    </row>
    <row r="3329" spans="1:10" ht="29" hidden="1">
      <c r="A3329" s="1029">
        <v>154</v>
      </c>
      <c r="B3329" s="1029" t="s">
        <v>8603</v>
      </c>
      <c r="C3329" s="1029" t="s">
        <v>20043</v>
      </c>
      <c r="D3329" s="813"/>
      <c r="E3329" s="1082" t="s">
        <v>20044</v>
      </c>
      <c r="F3329" s="1029" t="s">
        <v>10814</v>
      </c>
      <c r="G3329" s="1030" t="s">
        <v>15346</v>
      </c>
      <c r="H3329" s="1067"/>
      <c r="I3329" s="1067"/>
      <c r="J3329" s="1067"/>
    </row>
    <row r="3330" spans="1:10" ht="29" hidden="1">
      <c r="A3330" s="1029">
        <v>154</v>
      </c>
      <c r="B3330" s="1029" t="s">
        <v>8603</v>
      </c>
      <c r="C3330" s="1029" t="s">
        <v>20045</v>
      </c>
      <c r="D3330" s="813"/>
      <c r="E3330" s="1082" t="s">
        <v>20046</v>
      </c>
      <c r="F3330" s="1029" t="s">
        <v>10814</v>
      </c>
      <c r="G3330" s="1030" t="s">
        <v>15346</v>
      </c>
      <c r="H3330" s="1067"/>
      <c r="I3330" s="1067"/>
      <c r="J3330" s="1067"/>
    </row>
    <row r="3331" spans="1:10" ht="15.5" hidden="1">
      <c r="A3331" s="1029">
        <v>154</v>
      </c>
      <c r="B3331" s="1029" t="s">
        <v>8603</v>
      </c>
      <c r="C3331" s="1029" t="s">
        <v>13599</v>
      </c>
      <c r="D3331" s="813"/>
      <c r="E3331" s="1082" t="s">
        <v>13600</v>
      </c>
      <c r="F3331" s="1029" t="s">
        <v>10814</v>
      </c>
      <c r="G3331" s="1030" t="s">
        <v>15346</v>
      </c>
      <c r="H3331" s="1067"/>
      <c r="I3331" s="1067"/>
      <c r="J3331" s="1067"/>
    </row>
    <row r="3332" spans="1:10" ht="15.5" hidden="1">
      <c r="A3332" s="1029">
        <v>154</v>
      </c>
      <c r="B3332" s="1029" t="s">
        <v>8603</v>
      </c>
      <c r="C3332" s="1029" t="s">
        <v>13601</v>
      </c>
      <c r="D3332" s="813"/>
      <c r="E3332" s="1082" t="s">
        <v>13602</v>
      </c>
      <c r="F3332" s="1029" t="s">
        <v>10814</v>
      </c>
      <c r="G3332" s="1030" t="s">
        <v>15346</v>
      </c>
      <c r="H3332" s="1067"/>
      <c r="I3332" s="1067"/>
      <c r="J3332" s="1067"/>
    </row>
    <row r="3333" spans="1:10" ht="15.5" hidden="1">
      <c r="A3333" s="1029">
        <v>154</v>
      </c>
      <c r="B3333" s="1029" t="s">
        <v>8603</v>
      </c>
      <c r="C3333" s="1029" t="s">
        <v>13603</v>
      </c>
      <c r="D3333" s="813"/>
      <c r="E3333" s="1082" t="s">
        <v>13604</v>
      </c>
      <c r="F3333" s="1029" t="s">
        <v>10814</v>
      </c>
      <c r="G3333" s="1030" t="s">
        <v>15346</v>
      </c>
      <c r="H3333" s="1067"/>
      <c r="I3333" s="1067"/>
      <c r="J3333" s="1067"/>
    </row>
    <row r="3334" spans="1:10" ht="15.5" hidden="1">
      <c r="A3334" s="1029">
        <v>154</v>
      </c>
      <c r="B3334" s="1029" t="s">
        <v>8603</v>
      </c>
      <c r="C3334" s="1029" t="s">
        <v>13605</v>
      </c>
      <c r="D3334" s="813"/>
      <c r="E3334" s="1082" t="s">
        <v>13606</v>
      </c>
      <c r="F3334" s="1029" t="s">
        <v>10814</v>
      </c>
      <c r="G3334" s="1030" t="s">
        <v>15346</v>
      </c>
      <c r="H3334" s="1067"/>
      <c r="I3334" s="1067"/>
      <c r="J3334" s="1067"/>
    </row>
    <row r="3335" spans="1:10" ht="15.5" hidden="1">
      <c r="A3335" s="1029">
        <v>154</v>
      </c>
      <c r="B3335" s="1029" t="s">
        <v>8603</v>
      </c>
      <c r="C3335" s="1029" t="s">
        <v>13607</v>
      </c>
      <c r="D3335" s="813"/>
      <c r="E3335" s="1082" t="s">
        <v>13608</v>
      </c>
      <c r="F3335" s="1029" t="s">
        <v>10814</v>
      </c>
      <c r="G3335" s="1030" t="s">
        <v>15346</v>
      </c>
      <c r="H3335" s="1067"/>
      <c r="I3335" s="1067"/>
      <c r="J3335" s="1067"/>
    </row>
    <row r="3336" spans="1:10" ht="15.5" hidden="1">
      <c r="A3336" s="1029">
        <v>154</v>
      </c>
      <c r="B3336" s="1029" t="s">
        <v>8603</v>
      </c>
      <c r="C3336" s="1029" t="s">
        <v>13609</v>
      </c>
      <c r="D3336" s="813"/>
      <c r="E3336" s="1082" t="s">
        <v>13610</v>
      </c>
      <c r="F3336" s="1029" t="s">
        <v>10814</v>
      </c>
      <c r="G3336" s="1030" t="s">
        <v>15346</v>
      </c>
      <c r="H3336" s="1067"/>
      <c r="I3336" s="1067"/>
      <c r="J3336" s="1067"/>
    </row>
    <row r="3337" spans="1:10" ht="15.5" hidden="1">
      <c r="A3337" s="1029">
        <v>154</v>
      </c>
      <c r="B3337" s="1029" t="s">
        <v>8603</v>
      </c>
      <c r="C3337" s="1029" t="s">
        <v>13611</v>
      </c>
      <c r="D3337" s="813"/>
      <c r="E3337" s="1082" t="s">
        <v>13612</v>
      </c>
      <c r="F3337" s="1029" t="s">
        <v>10814</v>
      </c>
      <c r="G3337" s="1030" t="s">
        <v>15346</v>
      </c>
      <c r="H3337" s="1067"/>
      <c r="I3337" s="1067"/>
      <c r="J3337" s="1067"/>
    </row>
    <row r="3338" spans="1:10" ht="15.5" hidden="1">
      <c r="A3338" s="1029">
        <v>154</v>
      </c>
      <c r="B3338" s="1029" t="s">
        <v>8603</v>
      </c>
      <c r="C3338" s="1029" t="s">
        <v>13613</v>
      </c>
      <c r="D3338" s="813"/>
      <c r="E3338" s="1082" t="s">
        <v>13614</v>
      </c>
      <c r="F3338" s="1029" t="s">
        <v>10814</v>
      </c>
      <c r="G3338" s="1030" t="s">
        <v>15346</v>
      </c>
      <c r="H3338" s="1067"/>
      <c r="I3338" s="1067"/>
      <c r="J3338" s="1067"/>
    </row>
    <row r="3339" spans="1:10" ht="15.5" hidden="1">
      <c r="A3339" s="1029">
        <v>154</v>
      </c>
      <c r="B3339" s="1029" t="s">
        <v>8603</v>
      </c>
      <c r="C3339" s="1029" t="s">
        <v>13615</v>
      </c>
      <c r="D3339" s="813"/>
      <c r="E3339" s="1082" t="s">
        <v>13616</v>
      </c>
      <c r="F3339" s="1029" t="s">
        <v>10814</v>
      </c>
      <c r="G3339" s="1030" t="s">
        <v>15346</v>
      </c>
      <c r="H3339" s="1067"/>
      <c r="I3339" s="1067"/>
      <c r="J3339" s="1067"/>
    </row>
    <row r="3340" spans="1:10" ht="15.5" hidden="1">
      <c r="A3340" s="1029">
        <v>154</v>
      </c>
      <c r="B3340" s="1029" t="s">
        <v>8603</v>
      </c>
      <c r="C3340" s="1029" t="s">
        <v>13617</v>
      </c>
      <c r="D3340" s="813"/>
      <c r="E3340" s="1082" t="s">
        <v>13618</v>
      </c>
      <c r="F3340" s="1029" t="s">
        <v>10814</v>
      </c>
      <c r="G3340" s="1030" t="s">
        <v>15346</v>
      </c>
      <c r="H3340" s="1067"/>
      <c r="I3340" s="1067"/>
      <c r="J3340" s="1067"/>
    </row>
    <row r="3341" spans="1:10" ht="15.5" hidden="1">
      <c r="A3341" s="1029">
        <v>154</v>
      </c>
      <c r="B3341" s="1029" t="s">
        <v>8603</v>
      </c>
      <c r="C3341" s="1029" t="s">
        <v>13619</v>
      </c>
      <c r="D3341" s="813"/>
      <c r="E3341" s="1082" t="s">
        <v>13620</v>
      </c>
      <c r="F3341" s="1029" t="s">
        <v>10814</v>
      </c>
      <c r="G3341" s="1030" t="s">
        <v>15346</v>
      </c>
      <c r="H3341" s="1067"/>
      <c r="I3341" s="1067"/>
      <c r="J3341" s="1067"/>
    </row>
    <row r="3342" spans="1:10" ht="15.5" hidden="1">
      <c r="A3342" s="1029">
        <v>154</v>
      </c>
      <c r="B3342" s="1029" t="s">
        <v>8603</v>
      </c>
      <c r="C3342" s="1029" t="s">
        <v>13621</v>
      </c>
      <c r="D3342" s="813"/>
      <c r="E3342" s="1082" t="s">
        <v>13622</v>
      </c>
      <c r="F3342" s="1029" t="s">
        <v>10814</v>
      </c>
      <c r="G3342" s="1030" t="s">
        <v>15346</v>
      </c>
      <c r="H3342" s="1067"/>
      <c r="I3342" s="1067"/>
      <c r="J3342" s="1067"/>
    </row>
    <row r="3343" spans="1:10" ht="15.5" hidden="1">
      <c r="A3343" s="1029">
        <v>154</v>
      </c>
      <c r="B3343" s="1029" t="s">
        <v>8603</v>
      </c>
      <c r="C3343" s="1029" t="s">
        <v>13623</v>
      </c>
      <c r="D3343" s="813"/>
      <c r="E3343" s="1082" t="s">
        <v>13624</v>
      </c>
      <c r="F3343" s="1029" t="s">
        <v>10814</v>
      </c>
      <c r="G3343" s="1030" t="s">
        <v>15346</v>
      </c>
      <c r="H3343" s="1067"/>
      <c r="I3343" s="1067"/>
      <c r="J3343" s="1067"/>
    </row>
    <row r="3344" spans="1:10" ht="15.5" hidden="1">
      <c r="A3344" s="1029">
        <v>154</v>
      </c>
      <c r="B3344" s="1029" t="s">
        <v>8603</v>
      </c>
      <c r="C3344" s="1029" t="s">
        <v>13625</v>
      </c>
      <c r="D3344" s="813"/>
      <c r="E3344" s="1082" t="s">
        <v>13626</v>
      </c>
      <c r="F3344" s="1029" t="s">
        <v>10814</v>
      </c>
      <c r="G3344" s="1030" t="s">
        <v>15346</v>
      </c>
      <c r="H3344" s="1067"/>
      <c r="I3344" s="1067"/>
      <c r="J3344" s="1067"/>
    </row>
    <row r="3345" spans="1:10" ht="15.5" hidden="1">
      <c r="A3345" s="1029">
        <v>154</v>
      </c>
      <c r="B3345" s="1029" t="s">
        <v>8603</v>
      </c>
      <c r="C3345" s="1029" t="s">
        <v>13627</v>
      </c>
      <c r="D3345" s="813"/>
      <c r="E3345" s="1082" t="s">
        <v>13628</v>
      </c>
      <c r="F3345" s="1029" t="s">
        <v>10814</v>
      </c>
      <c r="G3345" s="1030" t="s">
        <v>15346</v>
      </c>
      <c r="H3345" s="1067"/>
      <c r="I3345" s="1067"/>
      <c r="J3345" s="1067"/>
    </row>
    <row r="3346" spans="1:10" ht="15.5" hidden="1">
      <c r="A3346" s="1029">
        <v>154</v>
      </c>
      <c r="B3346" s="1029" t="s">
        <v>8603</v>
      </c>
      <c r="C3346" s="1029" t="s">
        <v>20047</v>
      </c>
      <c r="D3346" s="813"/>
      <c r="E3346" s="1082" t="s">
        <v>20048</v>
      </c>
      <c r="F3346" s="1029" t="s">
        <v>10814</v>
      </c>
      <c r="G3346" s="1030" t="s">
        <v>15346</v>
      </c>
      <c r="H3346" s="1067"/>
      <c r="I3346" s="1067"/>
      <c r="J3346" s="1067"/>
    </row>
    <row r="3347" spans="1:10" ht="15.5" hidden="1">
      <c r="A3347" s="1029">
        <v>154</v>
      </c>
      <c r="B3347" s="1029" t="s">
        <v>8603</v>
      </c>
      <c r="C3347" s="1029" t="s">
        <v>20049</v>
      </c>
      <c r="D3347" s="813"/>
      <c r="E3347" s="1082" t="s">
        <v>20050</v>
      </c>
      <c r="F3347" s="1029" t="s">
        <v>10814</v>
      </c>
      <c r="G3347" s="1030" t="s">
        <v>15346</v>
      </c>
      <c r="H3347" s="1067"/>
      <c r="I3347" s="1067"/>
      <c r="J3347" s="1067"/>
    </row>
    <row r="3348" spans="1:10" ht="15.5" hidden="1">
      <c r="A3348" s="1029">
        <v>154</v>
      </c>
      <c r="B3348" s="1029" t="s">
        <v>8603</v>
      </c>
      <c r="C3348" s="1029" t="s">
        <v>20051</v>
      </c>
      <c r="D3348" s="813"/>
      <c r="E3348" s="1082" t="s">
        <v>20052</v>
      </c>
      <c r="F3348" s="1029" t="s">
        <v>10814</v>
      </c>
      <c r="G3348" s="1030" t="s">
        <v>15346</v>
      </c>
      <c r="H3348" s="1067"/>
      <c r="I3348" s="1067"/>
      <c r="J3348" s="1067"/>
    </row>
    <row r="3349" spans="1:10" ht="15.5" hidden="1">
      <c r="A3349" s="1029">
        <v>154</v>
      </c>
      <c r="B3349" s="1029" t="s">
        <v>8603</v>
      </c>
      <c r="C3349" s="1029" t="s">
        <v>13629</v>
      </c>
      <c r="D3349" s="813"/>
      <c r="E3349" s="1082" t="s">
        <v>11994</v>
      </c>
      <c r="F3349" s="1029" t="s">
        <v>10814</v>
      </c>
      <c r="G3349" s="1030" t="s">
        <v>15346</v>
      </c>
      <c r="H3349" s="1067"/>
      <c r="I3349" s="1067"/>
      <c r="J3349" s="1067"/>
    </row>
    <row r="3350" spans="1:10" ht="15.5" hidden="1">
      <c r="A3350" s="1029">
        <v>154</v>
      </c>
      <c r="B3350" s="1029" t="s">
        <v>8603</v>
      </c>
      <c r="C3350" s="1029" t="s">
        <v>13630</v>
      </c>
      <c r="D3350" s="813"/>
      <c r="E3350" s="1082" t="s">
        <v>13631</v>
      </c>
      <c r="F3350" s="1029" t="s">
        <v>10814</v>
      </c>
      <c r="G3350" s="1030" t="s">
        <v>15346</v>
      </c>
      <c r="H3350" s="1067"/>
      <c r="I3350" s="1067"/>
      <c r="J3350" s="1067"/>
    </row>
    <row r="3351" spans="1:10" ht="15.5" hidden="1">
      <c r="A3351" s="1029">
        <v>154</v>
      </c>
      <c r="B3351" s="1029" t="s">
        <v>8603</v>
      </c>
      <c r="C3351" s="1029" t="s">
        <v>13632</v>
      </c>
      <c r="D3351" s="813"/>
      <c r="E3351" s="1082" t="s">
        <v>13633</v>
      </c>
      <c r="F3351" s="1029" t="s">
        <v>10814</v>
      </c>
      <c r="G3351" s="1030" t="s">
        <v>15346</v>
      </c>
      <c r="H3351" s="1067"/>
      <c r="I3351" s="1067"/>
      <c r="J3351" s="1067"/>
    </row>
    <row r="3352" spans="1:10" ht="15.5" hidden="1">
      <c r="A3352" s="1029">
        <v>154</v>
      </c>
      <c r="B3352" s="1029" t="s">
        <v>8603</v>
      </c>
      <c r="C3352" s="1029" t="s">
        <v>13634</v>
      </c>
      <c r="D3352" s="813"/>
      <c r="E3352" s="1082" t="s">
        <v>13635</v>
      </c>
      <c r="F3352" s="1029" t="s">
        <v>10814</v>
      </c>
      <c r="G3352" s="1030" t="s">
        <v>15346</v>
      </c>
      <c r="H3352" s="1067"/>
      <c r="I3352" s="1067"/>
      <c r="J3352" s="1067"/>
    </row>
    <row r="3353" spans="1:10" ht="15.5" hidden="1">
      <c r="A3353" s="1029">
        <v>154</v>
      </c>
      <c r="B3353" s="1029" t="s">
        <v>8603</v>
      </c>
      <c r="C3353" s="1029" t="s">
        <v>13636</v>
      </c>
      <c r="D3353" s="813"/>
      <c r="E3353" s="1082" t="s">
        <v>13637</v>
      </c>
      <c r="F3353" s="1029" t="s">
        <v>10814</v>
      </c>
      <c r="G3353" s="1030" t="s">
        <v>15346</v>
      </c>
      <c r="H3353" s="1067"/>
      <c r="I3353" s="1067"/>
      <c r="J3353" s="1067"/>
    </row>
    <row r="3354" spans="1:10" ht="15.5" hidden="1">
      <c r="A3354" s="1029">
        <v>154</v>
      </c>
      <c r="B3354" s="1029" t="s">
        <v>8603</v>
      </c>
      <c r="C3354" s="1029" t="s">
        <v>13638</v>
      </c>
      <c r="D3354" s="813"/>
      <c r="E3354" s="1082" t="s">
        <v>13639</v>
      </c>
      <c r="F3354" s="1029" t="s">
        <v>10814</v>
      </c>
      <c r="G3354" s="1030" t="s">
        <v>15346</v>
      </c>
      <c r="H3354" s="1067"/>
      <c r="I3354" s="1067"/>
      <c r="J3354" s="1067"/>
    </row>
    <row r="3355" spans="1:10" ht="15.5" hidden="1">
      <c r="A3355" s="1029">
        <v>154</v>
      </c>
      <c r="B3355" s="1029" t="s">
        <v>8603</v>
      </c>
      <c r="C3355" s="1029" t="s">
        <v>13640</v>
      </c>
      <c r="D3355" s="813"/>
      <c r="E3355" s="1082" t="s">
        <v>13641</v>
      </c>
      <c r="F3355" s="1029" t="s">
        <v>10814</v>
      </c>
      <c r="G3355" s="1030" t="s">
        <v>15346</v>
      </c>
      <c r="H3355" s="1067"/>
      <c r="I3355" s="1067"/>
      <c r="J3355" s="1067"/>
    </row>
    <row r="3356" spans="1:10" ht="15.5" hidden="1">
      <c r="A3356" s="1029">
        <v>154</v>
      </c>
      <c r="B3356" s="1029" t="s">
        <v>8603</v>
      </c>
      <c r="C3356" s="1029" t="s">
        <v>13642</v>
      </c>
      <c r="D3356" s="813"/>
      <c r="E3356" s="1082" t="s">
        <v>13643</v>
      </c>
      <c r="F3356" s="1029" t="s">
        <v>10814</v>
      </c>
      <c r="G3356" s="1030" t="s">
        <v>15346</v>
      </c>
      <c r="H3356" s="1067"/>
      <c r="I3356" s="1067"/>
      <c r="J3356" s="1067"/>
    </row>
    <row r="3357" spans="1:10" ht="29" hidden="1">
      <c r="A3357" s="1029">
        <v>154</v>
      </c>
      <c r="B3357" s="1029" t="s">
        <v>8603</v>
      </c>
      <c r="C3357" s="1029" t="s">
        <v>13644</v>
      </c>
      <c r="D3357" s="813"/>
      <c r="E3357" s="1082" t="s">
        <v>13645</v>
      </c>
      <c r="F3357" s="1029" t="s">
        <v>10814</v>
      </c>
      <c r="G3357" s="1030" t="s">
        <v>15346</v>
      </c>
      <c r="H3357" s="1067"/>
      <c r="I3357" s="1067"/>
      <c r="J3357" s="1067"/>
    </row>
    <row r="3358" spans="1:10" ht="15.5" hidden="1">
      <c r="A3358" s="1029">
        <v>154</v>
      </c>
      <c r="B3358" s="1029" t="s">
        <v>8603</v>
      </c>
      <c r="C3358" s="1029" t="s">
        <v>13646</v>
      </c>
      <c r="D3358" s="813"/>
      <c r="E3358" s="1082" t="s">
        <v>13647</v>
      </c>
      <c r="F3358" s="1029" t="s">
        <v>10814</v>
      </c>
      <c r="G3358" s="1030" t="s">
        <v>15346</v>
      </c>
      <c r="H3358" s="1067"/>
      <c r="I3358" s="1067"/>
      <c r="J3358" s="1067"/>
    </row>
    <row r="3359" spans="1:10" ht="15.5" hidden="1">
      <c r="A3359" s="1029">
        <v>154</v>
      </c>
      <c r="B3359" s="1029" t="s">
        <v>8603</v>
      </c>
      <c r="C3359" s="1029" t="s">
        <v>13648</v>
      </c>
      <c r="D3359" s="813"/>
      <c r="E3359" s="1082" t="s">
        <v>13649</v>
      </c>
      <c r="F3359" s="1029" t="s">
        <v>10814</v>
      </c>
      <c r="G3359" s="1030" t="s">
        <v>15346</v>
      </c>
      <c r="H3359" s="1067"/>
      <c r="I3359" s="1067"/>
      <c r="J3359" s="1067"/>
    </row>
    <row r="3360" spans="1:10" ht="15.5" hidden="1">
      <c r="A3360" s="1029">
        <v>154</v>
      </c>
      <c r="B3360" s="1029" t="s">
        <v>8603</v>
      </c>
      <c r="C3360" s="1029" t="s">
        <v>13650</v>
      </c>
      <c r="D3360" s="813"/>
      <c r="E3360" s="1082" t="s">
        <v>13651</v>
      </c>
      <c r="F3360" s="1029" t="s">
        <v>10814</v>
      </c>
      <c r="G3360" s="1030" t="s">
        <v>15346</v>
      </c>
      <c r="H3360" s="1067"/>
      <c r="I3360" s="1067"/>
      <c r="J3360" s="1067"/>
    </row>
    <row r="3361" spans="1:10" ht="15.5" hidden="1">
      <c r="A3361" s="1029">
        <v>154</v>
      </c>
      <c r="B3361" s="1029" t="s">
        <v>8603</v>
      </c>
      <c r="C3361" s="1029" t="s">
        <v>13701</v>
      </c>
      <c r="D3361" s="813"/>
      <c r="E3361" s="1082" t="s">
        <v>13702</v>
      </c>
      <c r="F3361" s="1029" t="s">
        <v>10814</v>
      </c>
      <c r="G3361" s="1030" t="s">
        <v>15346</v>
      </c>
      <c r="H3361" s="1067"/>
      <c r="I3361" s="1067"/>
      <c r="J3361" s="1067"/>
    </row>
    <row r="3362" spans="1:10" ht="15.5" hidden="1">
      <c r="A3362" s="1029">
        <v>154</v>
      </c>
      <c r="B3362" s="1029" t="s">
        <v>8603</v>
      </c>
      <c r="C3362" s="1029" t="s">
        <v>13703</v>
      </c>
      <c r="D3362" s="813"/>
      <c r="E3362" s="1082" t="s">
        <v>13704</v>
      </c>
      <c r="F3362" s="1029" t="s">
        <v>10814</v>
      </c>
      <c r="G3362" s="1030" t="s">
        <v>15346</v>
      </c>
      <c r="H3362" s="1067"/>
      <c r="I3362" s="1067"/>
      <c r="J3362" s="1067"/>
    </row>
    <row r="3363" spans="1:10" ht="15.5" hidden="1">
      <c r="A3363" s="1029">
        <v>154</v>
      </c>
      <c r="B3363" s="1029" t="s">
        <v>8603</v>
      </c>
      <c r="C3363" s="1029" t="s">
        <v>13705</v>
      </c>
      <c r="D3363" s="813"/>
      <c r="E3363" s="1082" t="s">
        <v>13706</v>
      </c>
      <c r="F3363" s="1029" t="s">
        <v>10814</v>
      </c>
      <c r="G3363" s="1030" t="s">
        <v>15346</v>
      </c>
      <c r="H3363" s="1067"/>
      <c r="I3363" s="1067"/>
      <c r="J3363" s="1067"/>
    </row>
    <row r="3364" spans="1:10" ht="15.5" hidden="1">
      <c r="A3364" s="1029">
        <v>154</v>
      </c>
      <c r="B3364" s="1029" t="s">
        <v>8603</v>
      </c>
      <c r="C3364" s="1029" t="s">
        <v>13707</v>
      </c>
      <c r="D3364" s="813"/>
      <c r="E3364" s="1082" t="s">
        <v>13708</v>
      </c>
      <c r="F3364" s="1029" t="s">
        <v>10814</v>
      </c>
      <c r="G3364" s="1030" t="s">
        <v>15346</v>
      </c>
      <c r="H3364" s="1067"/>
      <c r="I3364" s="1067"/>
      <c r="J3364" s="1067"/>
    </row>
    <row r="3365" spans="1:10" ht="15.5" hidden="1">
      <c r="A3365" s="1029">
        <v>154</v>
      </c>
      <c r="B3365" s="1029" t="s">
        <v>8603</v>
      </c>
      <c r="C3365" s="1029" t="s">
        <v>13709</v>
      </c>
      <c r="D3365" s="813"/>
      <c r="E3365" s="1082" t="s">
        <v>13710</v>
      </c>
      <c r="F3365" s="1029" t="s">
        <v>10814</v>
      </c>
      <c r="G3365" s="1030" t="s">
        <v>15346</v>
      </c>
      <c r="H3365" s="1067"/>
      <c r="I3365" s="1067"/>
      <c r="J3365" s="1067"/>
    </row>
    <row r="3366" spans="1:10" ht="15.5" hidden="1">
      <c r="A3366" s="1029">
        <v>154</v>
      </c>
      <c r="B3366" s="1029" t="s">
        <v>8603</v>
      </c>
      <c r="C3366" s="1029" t="s">
        <v>13711</v>
      </c>
      <c r="D3366" s="813"/>
      <c r="E3366" s="1082" t="s">
        <v>13712</v>
      </c>
      <c r="F3366" s="1029" t="s">
        <v>10814</v>
      </c>
      <c r="G3366" s="1030" t="s">
        <v>15346</v>
      </c>
      <c r="H3366" s="1067"/>
      <c r="I3366" s="1067"/>
      <c r="J3366" s="1067"/>
    </row>
    <row r="3367" spans="1:10" ht="15.5" hidden="1">
      <c r="A3367" s="1029">
        <v>154</v>
      </c>
      <c r="B3367" s="1029" t="s">
        <v>8603</v>
      </c>
      <c r="C3367" s="1029" t="s">
        <v>13713</v>
      </c>
      <c r="D3367" s="813"/>
      <c r="E3367" s="1082" t="s">
        <v>13714</v>
      </c>
      <c r="F3367" s="1029" t="s">
        <v>10814</v>
      </c>
      <c r="G3367" s="1030" t="s">
        <v>15346</v>
      </c>
      <c r="H3367" s="1067"/>
      <c r="I3367" s="1067"/>
      <c r="J3367" s="1067"/>
    </row>
    <row r="3368" spans="1:10" ht="29" hidden="1">
      <c r="A3368" s="1029">
        <v>154</v>
      </c>
      <c r="B3368" s="1029" t="s">
        <v>8603</v>
      </c>
      <c r="C3368" s="1029" t="s">
        <v>13715</v>
      </c>
      <c r="D3368" s="813"/>
      <c r="E3368" s="1082" t="s">
        <v>13716</v>
      </c>
      <c r="F3368" s="1029" t="s">
        <v>10814</v>
      </c>
      <c r="G3368" s="1030" t="s">
        <v>15346</v>
      </c>
      <c r="H3368" s="1067"/>
      <c r="I3368" s="1067"/>
      <c r="J3368" s="1067"/>
    </row>
    <row r="3369" spans="1:10" ht="15.5" hidden="1">
      <c r="A3369" s="1029">
        <v>154</v>
      </c>
      <c r="B3369" s="1029" t="s">
        <v>8603</v>
      </c>
      <c r="C3369" s="1029" t="s">
        <v>13717</v>
      </c>
      <c r="D3369" s="813"/>
      <c r="E3369" s="1082" t="s">
        <v>13718</v>
      </c>
      <c r="F3369" s="1029" t="s">
        <v>10814</v>
      </c>
      <c r="G3369" s="1030" t="s">
        <v>15346</v>
      </c>
      <c r="H3369" s="1067"/>
      <c r="I3369" s="1067"/>
      <c r="J3369" s="1067"/>
    </row>
    <row r="3370" spans="1:10" ht="15.5" hidden="1">
      <c r="A3370" s="1029">
        <v>154</v>
      </c>
      <c r="B3370" s="1029" t="s">
        <v>8603</v>
      </c>
      <c r="C3370" s="1029" t="s">
        <v>13719</v>
      </c>
      <c r="D3370" s="813"/>
      <c r="E3370" s="1082" t="s">
        <v>13720</v>
      </c>
      <c r="F3370" s="1029" t="s">
        <v>10814</v>
      </c>
      <c r="G3370" s="1030" t="s">
        <v>15346</v>
      </c>
      <c r="H3370" s="1067"/>
      <c r="I3370" s="1067"/>
      <c r="J3370" s="1067"/>
    </row>
    <row r="3371" spans="1:10" ht="15.5" hidden="1">
      <c r="A3371" s="1029">
        <v>154</v>
      </c>
      <c r="B3371" s="1029" t="s">
        <v>8603</v>
      </c>
      <c r="C3371" s="1029" t="s">
        <v>13721</v>
      </c>
      <c r="D3371" s="813"/>
      <c r="E3371" s="1082" t="s">
        <v>13722</v>
      </c>
      <c r="F3371" s="1029" t="s">
        <v>10814</v>
      </c>
      <c r="G3371" s="1030" t="s">
        <v>15346</v>
      </c>
      <c r="H3371" s="1067"/>
      <c r="I3371" s="1067"/>
      <c r="J3371" s="1067"/>
    </row>
    <row r="3372" spans="1:10" ht="15.5" hidden="1">
      <c r="A3372" s="1029">
        <v>154</v>
      </c>
      <c r="B3372" s="1029" t="s">
        <v>8603</v>
      </c>
      <c r="C3372" s="1029" t="s">
        <v>13723</v>
      </c>
      <c r="D3372" s="813"/>
      <c r="E3372" s="1082" t="s">
        <v>13724</v>
      </c>
      <c r="F3372" s="1029" t="s">
        <v>10814</v>
      </c>
      <c r="G3372" s="1030" t="s">
        <v>15346</v>
      </c>
      <c r="H3372" s="1067"/>
      <c r="I3372" s="1067"/>
      <c r="J3372" s="1067"/>
    </row>
    <row r="3373" spans="1:10" ht="15.5" hidden="1">
      <c r="A3373" s="1029">
        <v>154</v>
      </c>
      <c r="B3373" s="1029" t="s">
        <v>8603</v>
      </c>
      <c r="C3373" s="1029" t="s">
        <v>13725</v>
      </c>
      <c r="D3373" s="813"/>
      <c r="E3373" s="1082" t="s">
        <v>13726</v>
      </c>
      <c r="F3373" s="1029" t="s">
        <v>10814</v>
      </c>
      <c r="G3373" s="1030" t="s">
        <v>15346</v>
      </c>
      <c r="H3373" s="1067"/>
      <c r="I3373" s="1067"/>
      <c r="J3373" s="1067"/>
    </row>
    <row r="3374" spans="1:10" ht="15.5" hidden="1">
      <c r="A3374" s="1029">
        <v>154</v>
      </c>
      <c r="B3374" s="1029" t="s">
        <v>8603</v>
      </c>
      <c r="C3374" s="1029" t="s">
        <v>13727</v>
      </c>
      <c r="D3374" s="813"/>
      <c r="E3374" s="1082" t="s">
        <v>13728</v>
      </c>
      <c r="F3374" s="1029" t="s">
        <v>10814</v>
      </c>
      <c r="G3374" s="1030" t="s">
        <v>15346</v>
      </c>
      <c r="H3374" s="1067"/>
      <c r="I3374" s="1067"/>
      <c r="J3374" s="1067"/>
    </row>
    <row r="3375" spans="1:10" ht="15.5" hidden="1">
      <c r="A3375" s="1029">
        <v>154</v>
      </c>
      <c r="B3375" s="1029" t="s">
        <v>8603</v>
      </c>
      <c r="C3375" s="1029" t="s">
        <v>13729</v>
      </c>
      <c r="D3375" s="813"/>
      <c r="E3375" s="1082" t="s">
        <v>13730</v>
      </c>
      <c r="F3375" s="1029" t="s">
        <v>10814</v>
      </c>
      <c r="G3375" s="1030" t="s">
        <v>15346</v>
      </c>
      <c r="H3375" s="1067"/>
      <c r="I3375" s="1067"/>
      <c r="J3375" s="1067"/>
    </row>
    <row r="3376" spans="1:10" ht="15.5" hidden="1">
      <c r="A3376" s="1029">
        <v>154</v>
      </c>
      <c r="B3376" s="1029" t="s">
        <v>8603</v>
      </c>
      <c r="C3376" s="1029" t="s">
        <v>13731</v>
      </c>
      <c r="D3376" s="813"/>
      <c r="E3376" s="1082" t="s">
        <v>13732</v>
      </c>
      <c r="F3376" s="1029" t="s">
        <v>10814</v>
      </c>
      <c r="G3376" s="1030" t="s">
        <v>15346</v>
      </c>
      <c r="H3376" s="1067"/>
      <c r="I3376" s="1067"/>
      <c r="J3376" s="1067"/>
    </row>
    <row r="3377" spans="1:10" ht="15.5" hidden="1">
      <c r="A3377" s="1029">
        <v>154</v>
      </c>
      <c r="B3377" s="1029" t="s">
        <v>8603</v>
      </c>
      <c r="C3377" s="1029" t="s">
        <v>13652</v>
      </c>
      <c r="D3377" s="813"/>
      <c r="E3377" s="1082" t="s">
        <v>13653</v>
      </c>
      <c r="F3377" s="1029" t="s">
        <v>10814</v>
      </c>
      <c r="G3377" s="1030" t="s">
        <v>15346</v>
      </c>
      <c r="H3377" s="1067"/>
      <c r="I3377" s="1067"/>
      <c r="J3377" s="1067"/>
    </row>
    <row r="3378" spans="1:10" ht="15.5" hidden="1">
      <c r="A3378" s="1029">
        <v>154</v>
      </c>
      <c r="B3378" s="1029" t="s">
        <v>8603</v>
      </c>
      <c r="C3378" s="1029" t="s">
        <v>13654</v>
      </c>
      <c r="D3378" s="813"/>
      <c r="E3378" s="1082" t="s">
        <v>13655</v>
      </c>
      <c r="F3378" s="1029" t="s">
        <v>10814</v>
      </c>
      <c r="G3378" s="1030" t="s">
        <v>15346</v>
      </c>
      <c r="H3378" s="1067"/>
      <c r="I3378" s="1067"/>
      <c r="J3378" s="1067"/>
    </row>
    <row r="3379" spans="1:10" ht="15.5" hidden="1">
      <c r="A3379" s="1029">
        <v>154</v>
      </c>
      <c r="B3379" s="1029" t="s">
        <v>8603</v>
      </c>
      <c r="C3379" s="1029" t="s">
        <v>13656</v>
      </c>
      <c r="D3379" s="813"/>
      <c r="E3379" s="1082" t="s">
        <v>9985</v>
      </c>
      <c r="F3379" s="1029" t="s">
        <v>10814</v>
      </c>
      <c r="G3379" s="1030" t="s">
        <v>15346</v>
      </c>
      <c r="H3379" s="1067"/>
      <c r="I3379" s="1067"/>
      <c r="J3379" s="1067"/>
    </row>
    <row r="3380" spans="1:10" ht="15.5" hidden="1">
      <c r="A3380" s="1029">
        <v>154</v>
      </c>
      <c r="B3380" s="1029" t="s">
        <v>8603</v>
      </c>
      <c r="C3380" s="1029" t="s">
        <v>13657</v>
      </c>
      <c r="D3380" s="813"/>
      <c r="E3380" s="1082" t="s">
        <v>13658</v>
      </c>
      <c r="F3380" s="1029" t="s">
        <v>10814</v>
      </c>
      <c r="G3380" s="1030" t="s">
        <v>15346</v>
      </c>
      <c r="H3380" s="1067"/>
      <c r="I3380" s="1067"/>
      <c r="J3380" s="1067"/>
    </row>
    <row r="3381" spans="1:10" ht="15.5" hidden="1">
      <c r="A3381" s="1029">
        <v>154</v>
      </c>
      <c r="B3381" s="1029" t="s">
        <v>8603</v>
      </c>
      <c r="C3381" s="1029" t="s">
        <v>13659</v>
      </c>
      <c r="D3381" s="813"/>
      <c r="E3381" s="1082" t="s">
        <v>13660</v>
      </c>
      <c r="F3381" s="1029" t="s">
        <v>10814</v>
      </c>
      <c r="G3381" s="1030" t="s">
        <v>15346</v>
      </c>
      <c r="H3381" s="1067"/>
      <c r="I3381" s="1067"/>
      <c r="J3381" s="1067"/>
    </row>
    <row r="3382" spans="1:10" ht="15.5" hidden="1">
      <c r="A3382" s="1029">
        <v>154</v>
      </c>
      <c r="B3382" s="1029" t="s">
        <v>8603</v>
      </c>
      <c r="C3382" s="1029" t="s">
        <v>13661</v>
      </c>
      <c r="D3382" s="813"/>
      <c r="E3382" s="1082" t="s">
        <v>13662</v>
      </c>
      <c r="F3382" s="1029" t="s">
        <v>10814</v>
      </c>
      <c r="G3382" s="1030" t="s">
        <v>15346</v>
      </c>
      <c r="H3382" s="1067"/>
      <c r="I3382" s="1067"/>
      <c r="J3382" s="1067"/>
    </row>
    <row r="3383" spans="1:10" ht="15.5" hidden="1">
      <c r="A3383" s="1029">
        <v>154</v>
      </c>
      <c r="B3383" s="1029" t="s">
        <v>8603</v>
      </c>
      <c r="C3383" s="1029" t="s">
        <v>13663</v>
      </c>
      <c r="D3383" s="813"/>
      <c r="E3383" s="1082" t="s">
        <v>13664</v>
      </c>
      <c r="F3383" s="1029" t="s">
        <v>10814</v>
      </c>
      <c r="G3383" s="1030" t="s">
        <v>15346</v>
      </c>
      <c r="H3383" s="1067"/>
      <c r="I3383" s="1067"/>
      <c r="J3383" s="1067"/>
    </row>
    <row r="3384" spans="1:10" ht="15.5" hidden="1">
      <c r="A3384" s="1029">
        <v>154</v>
      </c>
      <c r="B3384" s="1029" t="s">
        <v>8603</v>
      </c>
      <c r="C3384" s="1029" t="s">
        <v>13665</v>
      </c>
      <c r="D3384" s="813"/>
      <c r="E3384" s="1082" t="s">
        <v>13666</v>
      </c>
      <c r="F3384" s="1029" t="s">
        <v>10814</v>
      </c>
      <c r="G3384" s="1030" t="s">
        <v>15346</v>
      </c>
      <c r="H3384" s="1067"/>
      <c r="I3384" s="1067"/>
      <c r="J3384" s="1067"/>
    </row>
    <row r="3385" spans="1:10" ht="15.5" hidden="1">
      <c r="A3385" s="1029">
        <v>154</v>
      </c>
      <c r="B3385" s="1029" t="s">
        <v>8603</v>
      </c>
      <c r="C3385" s="1029" t="s">
        <v>13667</v>
      </c>
      <c r="D3385" s="813"/>
      <c r="E3385" s="1082" t="s">
        <v>13668</v>
      </c>
      <c r="F3385" s="1029" t="s">
        <v>10814</v>
      </c>
      <c r="G3385" s="1030" t="s">
        <v>15346</v>
      </c>
      <c r="H3385" s="1067"/>
      <c r="I3385" s="1067"/>
      <c r="J3385" s="1067"/>
    </row>
    <row r="3386" spans="1:10" ht="29" hidden="1">
      <c r="A3386" s="1029">
        <v>154</v>
      </c>
      <c r="B3386" s="1029" t="s">
        <v>8603</v>
      </c>
      <c r="C3386" s="1029" t="s">
        <v>13669</v>
      </c>
      <c r="D3386" s="813"/>
      <c r="E3386" s="1082" t="s">
        <v>13670</v>
      </c>
      <c r="F3386" s="1029" t="s">
        <v>10814</v>
      </c>
      <c r="G3386" s="1030" t="s">
        <v>15346</v>
      </c>
      <c r="H3386" s="1067"/>
      <c r="I3386" s="1067"/>
      <c r="J3386" s="1067"/>
    </row>
    <row r="3387" spans="1:10" ht="29" hidden="1">
      <c r="A3387" s="1029">
        <v>154</v>
      </c>
      <c r="B3387" s="1029" t="s">
        <v>8603</v>
      </c>
      <c r="C3387" s="1029" t="s">
        <v>13671</v>
      </c>
      <c r="D3387" s="813"/>
      <c r="E3387" s="1082" t="s">
        <v>13672</v>
      </c>
      <c r="F3387" s="1029" t="s">
        <v>10814</v>
      </c>
      <c r="G3387" s="1030" t="s">
        <v>15346</v>
      </c>
      <c r="H3387" s="1067"/>
      <c r="I3387" s="1067"/>
      <c r="J3387" s="1067"/>
    </row>
    <row r="3388" spans="1:10" ht="29" hidden="1">
      <c r="A3388" s="1029">
        <v>154</v>
      </c>
      <c r="B3388" s="1029" t="s">
        <v>8603</v>
      </c>
      <c r="C3388" s="1029" t="s">
        <v>13673</v>
      </c>
      <c r="D3388" s="813"/>
      <c r="E3388" s="1082" t="s">
        <v>13674</v>
      </c>
      <c r="F3388" s="1029" t="s">
        <v>10814</v>
      </c>
      <c r="G3388" s="1030" t="s">
        <v>15346</v>
      </c>
      <c r="H3388" s="1067"/>
      <c r="I3388" s="1067"/>
      <c r="J3388" s="1067"/>
    </row>
    <row r="3389" spans="1:10" ht="29" hidden="1">
      <c r="A3389" s="1029">
        <v>154</v>
      </c>
      <c r="B3389" s="1029" t="s">
        <v>8603</v>
      </c>
      <c r="C3389" s="1029" t="s">
        <v>13675</v>
      </c>
      <c r="D3389" s="813"/>
      <c r="E3389" s="1082" t="s">
        <v>13676</v>
      </c>
      <c r="F3389" s="1029" t="s">
        <v>10814</v>
      </c>
      <c r="G3389" s="1030" t="s">
        <v>15346</v>
      </c>
      <c r="H3389" s="1067"/>
      <c r="I3389" s="1067"/>
      <c r="J3389" s="1067"/>
    </row>
    <row r="3390" spans="1:10" ht="15.5" hidden="1">
      <c r="A3390" s="1029">
        <v>154</v>
      </c>
      <c r="B3390" s="1029" t="s">
        <v>8603</v>
      </c>
      <c r="C3390" s="1029" t="s">
        <v>13677</v>
      </c>
      <c r="D3390" s="813"/>
      <c r="E3390" s="1082" t="s">
        <v>13678</v>
      </c>
      <c r="F3390" s="1029" t="s">
        <v>10814</v>
      </c>
      <c r="G3390" s="1030" t="s">
        <v>15346</v>
      </c>
      <c r="H3390" s="1067"/>
      <c r="I3390" s="1067"/>
      <c r="J3390" s="1067"/>
    </row>
    <row r="3391" spans="1:10" ht="15.5" hidden="1">
      <c r="A3391" s="1029">
        <v>154</v>
      </c>
      <c r="B3391" s="1029" t="s">
        <v>8603</v>
      </c>
      <c r="C3391" s="1029" t="s">
        <v>13679</v>
      </c>
      <c r="D3391" s="813"/>
      <c r="E3391" s="1082" t="s">
        <v>13680</v>
      </c>
      <c r="F3391" s="1029" t="s">
        <v>10814</v>
      </c>
      <c r="G3391" s="1030" t="s">
        <v>15346</v>
      </c>
      <c r="H3391" s="1067"/>
      <c r="I3391" s="1067"/>
      <c r="J3391" s="1067"/>
    </row>
    <row r="3392" spans="1:10" ht="15.5" hidden="1">
      <c r="A3392" s="1029">
        <v>154</v>
      </c>
      <c r="B3392" s="1029" t="s">
        <v>8603</v>
      </c>
      <c r="C3392" s="1029" t="s">
        <v>13681</v>
      </c>
      <c r="D3392" s="813"/>
      <c r="E3392" s="1082" t="s">
        <v>13682</v>
      </c>
      <c r="F3392" s="1029" t="s">
        <v>10814</v>
      </c>
      <c r="G3392" s="1030" t="s">
        <v>15346</v>
      </c>
      <c r="H3392" s="1067"/>
      <c r="I3392" s="1067"/>
      <c r="J3392" s="1067"/>
    </row>
    <row r="3393" spans="1:10" ht="15.5" hidden="1">
      <c r="A3393" s="1029">
        <v>154</v>
      </c>
      <c r="B3393" s="1029" t="s">
        <v>8603</v>
      </c>
      <c r="C3393" s="1029" t="s">
        <v>13683</v>
      </c>
      <c r="D3393" s="813"/>
      <c r="E3393" s="1082" t="s">
        <v>13684</v>
      </c>
      <c r="F3393" s="1029" t="s">
        <v>10814</v>
      </c>
      <c r="G3393" s="1030" t="s">
        <v>15346</v>
      </c>
      <c r="H3393" s="1067"/>
      <c r="I3393" s="1067"/>
      <c r="J3393" s="1067"/>
    </row>
    <row r="3394" spans="1:10" ht="15.5" hidden="1">
      <c r="A3394" s="1029">
        <v>154</v>
      </c>
      <c r="B3394" s="1029" t="s">
        <v>8603</v>
      </c>
      <c r="C3394" s="1029" t="s">
        <v>13685</v>
      </c>
      <c r="D3394" s="813"/>
      <c r="E3394" s="1082" t="s">
        <v>13686</v>
      </c>
      <c r="F3394" s="1029" t="s">
        <v>10814</v>
      </c>
      <c r="G3394" s="1030" t="s">
        <v>15346</v>
      </c>
      <c r="H3394" s="1067"/>
      <c r="I3394" s="1067"/>
      <c r="J3394" s="1067"/>
    </row>
    <row r="3395" spans="1:10" ht="15.5" hidden="1">
      <c r="A3395" s="1029">
        <v>154</v>
      </c>
      <c r="B3395" s="1029" t="s">
        <v>8603</v>
      </c>
      <c r="C3395" s="1029" t="s">
        <v>13687</v>
      </c>
      <c r="D3395" s="813"/>
      <c r="E3395" s="1082" t="s">
        <v>13688</v>
      </c>
      <c r="F3395" s="1029" t="s">
        <v>10814</v>
      </c>
      <c r="G3395" s="1030" t="s">
        <v>15346</v>
      </c>
      <c r="H3395" s="1067"/>
      <c r="I3395" s="1067"/>
      <c r="J3395" s="1067"/>
    </row>
    <row r="3396" spans="1:10" ht="15.5" hidden="1">
      <c r="A3396" s="1029">
        <v>154</v>
      </c>
      <c r="B3396" s="1029" t="s">
        <v>8603</v>
      </c>
      <c r="C3396" s="1029" t="s">
        <v>13689</v>
      </c>
      <c r="D3396" s="813"/>
      <c r="E3396" s="1082" t="s">
        <v>13690</v>
      </c>
      <c r="F3396" s="1029" t="s">
        <v>10814</v>
      </c>
      <c r="G3396" s="1030" t="s">
        <v>15346</v>
      </c>
      <c r="H3396" s="1067"/>
      <c r="I3396" s="1067"/>
      <c r="J3396" s="1067"/>
    </row>
    <row r="3397" spans="1:10" ht="15.5" hidden="1">
      <c r="A3397" s="1029">
        <v>154</v>
      </c>
      <c r="B3397" s="1029" t="s">
        <v>8603</v>
      </c>
      <c r="C3397" s="1029" t="s">
        <v>13691</v>
      </c>
      <c r="D3397" s="813"/>
      <c r="E3397" s="1082" t="s">
        <v>13692</v>
      </c>
      <c r="F3397" s="1029" t="s">
        <v>10814</v>
      </c>
      <c r="G3397" s="1030" t="s">
        <v>15346</v>
      </c>
      <c r="H3397" s="1067"/>
      <c r="I3397" s="1067"/>
      <c r="J3397" s="1067"/>
    </row>
    <row r="3398" spans="1:10" ht="15.5" hidden="1">
      <c r="A3398" s="1029">
        <v>154</v>
      </c>
      <c r="B3398" s="1029" t="s">
        <v>8603</v>
      </c>
      <c r="C3398" s="1029" t="s">
        <v>13693</v>
      </c>
      <c r="D3398" s="813"/>
      <c r="E3398" s="1082" t="s">
        <v>13694</v>
      </c>
      <c r="F3398" s="1029" t="s">
        <v>10814</v>
      </c>
      <c r="G3398" s="1030" t="s">
        <v>15346</v>
      </c>
      <c r="H3398" s="1067"/>
      <c r="I3398" s="1067"/>
      <c r="J3398" s="1067"/>
    </row>
    <row r="3399" spans="1:10" ht="15.5" hidden="1">
      <c r="A3399" s="1029">
        <v>154</v>
      </c>
      <c r="B3399" s="1029" t="s">
        <v>8603</v>
      </c>
      <c r="C3399" s="1029" t="s">
        <v>16660</v>
      </c>
      <c r="D3399" s="813"/>
      <c r="E3399" s="1082" t="s">
        <v>13598</v>
      </c>
      <c r="F3399" s="1029" t="s">
        <v>10814</v>
      </c>
      <c r="G3399" s="1030" t="s">
        <v>15346</v>
      </c>
      <c r="H3399" s="1067"/>
      <c r="I3399" s="1067"/>
      <c r="J3399" s="1067"/>
    </row>
    <row r="3400" spans="1:10" ht="15.5" hidden="1">
      <c r="A3400" s="1029">
        <v>154</v>
      </c>
      <c r="B3400" s="1029" t="s">
        <v>8603</v>
      </c>
      <c r="C3400" s="1029" t="s">
        <v>16661</v>
      </c>
      <c r="D3400" s="813"/>
      <c r="E3400" s="1082" t="s">
        <v>16662</v>
      </c>
      <c r="F3400" s="1029" t="s">
        <v>10814</v>
      </c>
      <c r="G3400" s="1030" t="s">
        <v>15346</v>
      </c>
      <c r="H3400" s="1067"/>
      <c r="I3400" s="1067"/>
      <c r="J3400" s="1067"/>
    </row>
    <row r="3401" spans="1:10" ht="15.5" hidden="1">
      <c r="A3401" s="1029">
        <v>154</v>
      </c>
      <c r="B3401" s="1029" t="s">
        <v>8603</v>
      </c>
      <c r="C3401" s="1029" t="s">
        <v>16663</v>
      </c>
      <c r="D3401" s="813"/>
      <c r="E3401" s="1082" t="s">
        <v>16664</v>
      </c>
      <c r="F3401" s="1029" t="s">
        <v>10814</v>
      </c>
      <c r="G3401" s="1030" t="s">
        <v>15346</v>
      </c>
      <c r="H3401" s="1067"/>
      <c r="I3401" s="1067"/>
      <c r="J3401" s="1067"/>
    </row>
    <row r="3402" spans="1:10" ht="15.5" hidden="1">
      <c r="A3402" s="1029">
        <v>154</v>
      </c>
      <c r="B3402" s="1029" t="s">
        <v>8603</v>
      </c>
      <c r="C3402" s="1029" t="s">
        <v>16665</v>
      </c>
      <c r="D3402" s="813"/>
      <c r="E3402" s="1082" t="s">
        <v>16666</v>
      </c>
      <c r="F3402" s="1029" t="s">
        <v>10814</v>
      </c>
      <c r="G3402" s="1030" t="s">
        <v>15346</v>
      </c>
      <c r="H3402" s="1067"/>
      <c r="I3402" s="1067"/>
      <c r="J3402" s="1067"/>
    </row>
    <row r="3403" spans="1:10" ht="15.5" hidden="1">
      <c r="A3403" s="1029">
        <v>154</v>
      </c>
      <c r="B3403" s="1029" t="s">
        <v>8603</v>
      </c>
      <c r="C3403" s="1029" t="s">
        <v>16667</v>
      </c>
      <c r="D3403" s="813"/>
      <c r="E3403" s="1082" t="s">
        <v>16668</v>
      </c>
      <c r="F3403" s="1029" t="s">
        <v>10814</v>
      </c>
      <c r="G3403" s="1030" t="s">
        <v>15346</v>
      </c>
      <c r="H3403" s="1067"/>
      <c r="I3403" s="1067"/>
      <c r="J3403" s="1067"/>
    </row>
    <row r="3404" spans="1:10" ht="15.5" hidden="1">
      <c r="A3404" s="1029">
        <v>154</v>
      </c>
      <c r="B3404" s="1029" t="s">
        <v>8603</v>
      </c>
      <c r="C3404" s="1029" t="s">
        <v>16669</v>
      </c>
      <c r="D3404" s="813"/>
      <c r="E3404" s="1082" t="s">
        <v>16670</v>
      </c>
      <c r="F3404" s="1029" t="s">
        <v>10814</v>
      </c>
      <c r="G3404" s="1030" t="s">
        <v>15346</v>
      </c>
      <c r="H3404" s="1067"/>
      <c r="I3404" s="1067"/>
      <c r="J3404" s="1067"/>
    </row>
    <row r="3405" spans="1:10" ht="15.5" hidden="1">
      <c r="A3405" s="1029">
        <v>154</v>
      </c>
      <c r="B3405" s="1029" t="s">
        <v>8603</v>
      </c>
      <c r="C3405" s="1029" t="s">
        <v>16671</v>
      </c>
      <c r="D3405" s="813"/>
      <c r="E3405" s="1082" t="s">
        <v>16672</v>
      </c>
      <c r="F3405" s="1029" t="s">
        <v>10814</v>
      </c>
      <c r="G3405" s="1030" t="s">
        <v>15346</v>
      </c>
      <c r="H3405" s="1067"/>
      <c r="I3405" s="1067"/>
      <c r="J3405" s="1067"/>
    </row>
    <row r="3406" spans="1:10" ht="15.5" hidden="1">
      <c r="A3406" s="1029">
        <v>154</v>
      </c>
      <c r="B3406" s="1029" t="s">
        <v>8603</v>
      </c>
      <c r="C3406" s="1029" t="s">
        <v>16673</v>
      </c>
      <c r="D3406" s="813"/>
      <c r="E3406" s="1082" t="s">
        <v>16674</v>
      </c>
      <c r="F3406" s="1029" t="s">
        <v>10814</v>
      </c>
      <c r="G3406" s="1030" t="s">
        <v>15346</v>
      </c>
      <c r="H3406" s="1067"/>
      <c r="I3406" s="1067"/>
      <c r="J3406" s="1067"/>
    </row>
    <row r="3407" spans="1:10" ht="15.5" hidden="1">
      <c r="A3407" s="1029">
        <v>154</v>
      </c>
      <c r="B3407" s="1029" t="s">
        <v>8603</v>
      </c>
      <c r="C3407" s="1029" t="s">
        <v>16675</v>
      </c>
      <c r="D3407" s="813"/>
      <c r="E3407" s="1082" t="s">
        <v>16676</v>
      </c>
      <c r="F3407" s="1029" t="s">
        <v>10814</v>
      </c>
      <c r="G3407" s="1030" t="s">
        <v>15346</v>
      </c>
      <c r="H3407" s="1067"/>
      <c r="I3407" s="1067"/>
      <c r="J3407" s="1067"/>
    </row>
    <row r="3408" spans="1:10" ht="15.5" hidden="1">
      <c r="A3408" s="1029">
        <v>154</v>
      </c>
      <c r="B3408" s="1029" t="s">
        <v>8603</v>
      </c>
      <c r="C3408" s="1029" t="s">
        <v>16677</v>
      </c>
      <c r="D3408" s="813"/>
      <c r="E3408" s="1082" t="s">
        <v>16678</v>
      </c>
      <c r="F3408" s="1029" t="s">
        <v>10814</v>
      </c>
      <c r="G3408" s="1030" t="s">
        <v>15346</v>
      </c>
      <c r="H3408" s="1067"/>
      <c r="I3408" s="1067"/>
      <c r="J3408" s="1067"/>
    </row>
    <row r="3409" spans="1:10" ht="15.5" hidden="1">
      <c r="A3409" s="1029">
        <v>154</v>
      </c>
      <c r="B3409" s="1029" t="s">
        <v>8603</v>
      </c>
      <c r="C3409" s="1029" t="s">
        <v>16679</v>
      </c>
      <c r="D3409" s="813"/>
      <c r="E3409" s="1082" t="s">
        <v>16680</v>
      </c>
      <c r="F3409" s="1029" t="s">
        <v>10814</v>
      </c>
      <c r="G3409" s="1030" t="s">
        <v>15346</v>
      </c>
      <c r="H3409" s="1067"/>
      <c r="I3409" s="1067"/>
      <c r="J3409" s="1067"/>
    </row>
    <row r="3410" spans="1:10" ht="15.5" hidden="1">
      <c r="A3410" s="1029">
        <v>154</v>
      </c>
      <c r="B3410" s="1029" t="s">
        <v>8603</v>
      </c>
      <c r="C3410" s="1029" t="s">
        <v>16681</v>
      </c>
      <c r="D3410" s="813"/>
      <c r="E3410" s="1082" t="s">
        <v>16682</v>
      </c>
      <c r="F3410" s="1029" t="s">
        <v>10814</v>
      </c>
      <c r="G3410" s="1030" t="s">
        <v>15346</v>
      </c>
      <c r="H3410" s="1067"/>
      <c r="I3410" s="1067"/>
      <c r="J3410" s="1067"/>
    </row>
    <row r="3411" spans="1:10" ht="15.5" hidden="1">
      <c r="A3411" s="1029">
        <v>154</v>
      </c>
      <c r="B3411" s="1029" t="s">
        <v>8603</v>
      </c>
      <c r="C3411" s="1029" t="s">
        <v>16683</v>
      </c>
      <c r="D3411" s="813"/>
      <c r="E3411" s="1082" t="s">
        <v>16684</v>
      </c>
      <c r="F3411" s="1029" t="s">
        <v>10814</v>
      </c>
      <c r="G3411" s="1030" t="s">
        <v>15346</v>
      </c>
      <c r="H3411" s="1067"/>
      <c r="I3411" s="1067"/>
      <c r="J3411" s="1067"/>
    </row>
    <row r="3412" spans="1:10" ht="15.5" hidden="1">
      <c r="A3412" s="1029">
        <v>154</v>
      </c>
      <c r="B3412" s="1029" t="s">
        <v>8603</v>
      </c>
      <c r="C3412" s="1029" t="s">
        <v>16685</v>
      </c>
      <c r="D3412" s="813"/>
      <c r="E3412" s="1082" t="s">
        <v>16686</v>
      </c>
      <c r="F3412" s="1029" t="s">
        <v>10814</v>
      </c>
      <c r="G3412" s="1030" t="s">
        <v>15346</v>
      </c>
      <c r="H3412" s="1067"/>
      <c r="I3412" s="1067"/>
      <c r="J3412" s="1067"/>
    </row>
    <row r="3413" spans="1:10" ht="15.5" hidden="1">
      <c r="A3413" s="1029">
        <v>154</v>
      </c>
      <c r="B3413" s="1029" t="s">
        <v>8603</v>
      </c>
      <c r="C3413" s="1029" t="s">
        <v>16687</v>
      </c>
      <c r="D3413" s="813"/>
      <c r="E3413" s="1082" t="s">
        <v>16688</v>
      </c>
      <c r="F3413" s="1029" t="s">
        <v>10814</v>
      </c>
      <c r="G3413" s="1030" t="s">
        <v>15346</v>
      </c>
      <c r="H3413" s="1067"/>
      <c r="I3413" s="1067"/>
      <c r="J3413" s="1067"/>
    </row>
    <row r="3414" spans="1:10" ht="15.5" hidden="1">
      <c r="A3414" s="1029">
        <v>154</v>
      </c>
      <c r="B3414" s="1029" t="s">
        <v>8603</v>
      </c>
      <c r="C3414" s="1029" t="s">
        <v>16689</v>
      </c>
      <c r="D3414" s="813"/>
      <c r="E3414" s="1082" t="s">
        <v>16690</v>
      </c>
      <c r="F3414" s="1029" t="s">
        <v>10814</v>
      </c>
      <c r="G3414" s="1030" t="s">
        <v>15346</v>
      </c>
      <c r="H3414" s="1067"/>
      <c r="I3414" s="1067"/>
      <c r="J3414" s="1067"/>
    </row>
    <row r="3415" spans="1:10" ht="15.5" hidden="1">
      <c r="A3415" s="1029">
        <v>154</v>
      </c>
      <c r="B3415" s="1029" t="s">
        <v>8603</v>
      </c>
      <c r="C3415" s="1029" t="s">
        <v>16691</v>
      </c>
      <c r="D3415" s="813"/>
      <c r="E3415" s="1082" t="s">
        <v>16692</v>
      </c>
      <c r="F3415" s="1029" t="s">
        <v>10814</v>
      </c>
      <c r="G3415" s="1030" t="s">
        <v>15346</v>
      </c>
      <c r="H3415" s="1067"/>
      <c r="I3415" s="1067"/>
      <c r="J3415" s="1067"/>
    </row>
    <row r="3416" spans="1:10" ht="15.5" hidden="1">
      <c r="A3416" s="1029">
        <v>154</v>
      </c>
      <c r="B3416" s="1029" t="s">
        <v>8603</v>
      </c>
      <c r="C3416" s="1029" t="s">
        <v>16693</v>
      </c>
      <c r="D3416" s="813"/>
      <c r="E3416" s="1082" t="s">
        <v>16694</v>
      </c>
      <c r="F3416" s="1029" t="s">
        <v>10814</v>
      </c>
      <c r="G3416" s="1030" t="s">
        <v>15346</v>
      </c>
      <c r="H3416" s="1067"/>
      <c r="I3416" s="1067"/>
      <c r="J3416" s="1067"/>
    </row>
    <row r="3417" spans="1:10" ht="15.5" hidden="1">
      <c r="A3417" s="1029">
        <v>154</v>
      </c>
      <c r="B3417" s="1029" t="s">
        <v>8603</v>
      </c>
      <c r="C3417" s="1029" t="s">
        <v>16695</v>
      </c>
      <c r="D3417" s="813"/>
      <c r="E3417" s="1082" t="s">
        <v>16696</v>
      </c>
      <c r="F3417" s="1029" t="s">
        <v>10814</v>
      </c>
      <c r="G3417" s="1030" t="s">
        <v>15346</v>
      </c>
      <c r="H3417" s="1067"/>
      <c r="I3417" s="1067"/>
      <c r="J3417" s="1067"/>
    </row>
    <row r="3418" spans="1:10" ht="15.5" hidden="1">
      <c r="A3418" s="1029">
        <v>154</v>
      </c>
      <c r="B3418" s="1029" t="s">
        <v>8603</v>
      </c>
      <c r="C3418" s="1029" t="s">
        <v>16697</v>
      </c>
      <c r="D3418" s="813"/>
      <c r="E3418" s="1082" t="s">
        <v>16698</v>
      </c>
      <c r="F3418" s="1029" t="s">
        <v>10814</v>
      </c>
      <c r="G3418" s="1030" t="s">
        <v>15346</v>
      </c>
      <c r="H3418" s="1067"/>
      <c r="I3418" s="1067"/>
      <c r="J3418" s="1067"/>
    </row>
    <row r="3419" spans="1:10" ht="15.5" hidden="1">
      <c r="A3419" s="1029">
        <v>154</v>
      </c>
      <c r="B3419" s="1029" t="s">
        <v>8603</v>
      </c>
      <c r="C3419" s="1029" t="s">
        <v>16699</v>
      </c>
      <c r="D3419" s="813"/>
      <c r="E3419" s="1082" t="s">
        <v>16700</v>
      </c>
      <c r="F3419" s="1029" t="s">
        <v>10814</v>
      </c>
      <c r="G3419" s="1030" t="s">
        <v>15346</v>
      </c>
      <c r="H3419" s="1067"/>
      <c r="I3419" s="1067"/>
      <c r="J3419" s="1067"/>
    </row>
    <row r="3420" spans="1:10" ht="15.5" hidden="1">
      <c r="A3420" s="1029">
        <v>154</v>
      </c>
      <c r="B3420" s="1029" t="s">
        <v>8603</v>
      </c>
      <c r="C3420" s="1029" t="s">
        <v>16701</v>
      </c>
      <c r="D3420" s="813"/>
      <c r="E3420" s="1082" t="s">
        <v>16702</v>
      </c>
      <c r="F3420" s="1029" t="s">
        <v>10814</v>
      </c>
      <c r="G3420" s="1030" t="s">
        <v>15346</v>
      </c>
      <c r="H3420" s="1067"/>
      <c r="I3420" s="1067"/>
      <c r="J3420" s="1067"/>
    </row>
    <row r="3421" spans="1:10" ht="15.5" hidden="1">
      <c r="A3421" s="1029">
        <v>154</v>
      </c>
      <c r="B3421" s="1029" t="s">
        <v>8603</v>
      </c>
      <c r="C3421" s="1029" t="s">
        <v>16703</v>
      </c>
      <c r="D3421" s="813"/>
      <c r="E3421" s="1082" t="s">
        <v>13376</v>
      </c>
      <c r="F3421" s="1029" t="s">
        <v>10814</v>
      </c>
      <c r="G3421" s="1030" t="s">
        <v>15346</v>
      </c>
      <c r="H3421" s="1067"/>
      <c r="I3421" s="1067"/>
      <c r="J3421" s="1067"/>
    </row>
    <row r="3422" spans="1:10" ht="15.5" hidden="1">
      <c r="A3422" s="1029">
        <v>154</v>
      </c>
      <c r="B3422" s="1029" t="s">
        <v>8603</v>
      </c>
      <c r="C3422" s="1029" t="s">
        <v>13695</v>
      </c>
      <c r="D3422" s="813"/>
      <c r="E3422" s="1082" t="s">
        <v>13696</v>
      </c>
      <c r="F3422" s="1029" t="s">
        <v>10814</v>
      </c>
      <c r="G3422" s="1030" t="s">
        <v>15346</v>
      </c>
      <c r="H3422" s="1067"/>
      <c r="I3422" s="1067"/>
      <c r="J3422" s="1067"/>
    </row>
    <row r="3423" spans="1:10" ht="15.5" hidden="1">
      <c r="A3423" s="1029">
        <v>154</v>
      </c>
      <c r="B3423" s="1029" t="s">
        <v>8603</v>
      </c>
      <c r="C3423" s="1029" t="s">
        <v>13697</v>
      </c>
      <c r="D3423" s="813"/>
      <c r="E3423" s="1082" t="s">
        <v>13698</v>
      </c>
      <c r="F3423" s="1029" t="s">
        <v>10814</v>
      </c>
      <c r="G3423" s="1030" t="s">
        <v>15346</v>
      </c>
      <c r="H3423" s="1067"/>
      <c r="I3423" s="1067"/>
      <c r="J3423" s="1067"/>
    </row>
    <row r="3424" spans="1:10" ht="15.5" hidden="1">
      <c r="A3424" s="1029">
        <v>154</v>
      </c>
      <c r="B3424" s="1029" t="s">
        <v>8603</v>
      </c>
      <c r="C3424" s="1029" t="s">
        <v>13699</v>
      </c>
      <c r="D3424" s="813"/>
      <c r="E3424" s="1082" t="s">
        <v>13700</v>
      </c>
      <c r="F3424" s="1029" t="s">
        <v>10814</v>
      </c>
      <c r="G3424" s="1030" t="s">
        <v>15346</v>
      </c>
      <c r="H3424" s="1067"/>
      <c r="I3424" s="1067"/>
      <c r="J3424" s="1067"/>
    </row>
    <row r="3425" spans="1:10" ht="15.5" hidden="1">
      <c r="A3425" s="1029">
        <v>154</v>
      </c>
      <c r="B3425" s="1029" t="s">
        <v>8603</v>
      </c>
      <c r="C3425" s="1029" t="s">
        <v>16704</v>
      </c>
      <c r="D3425" s="813"/>
      <c r="E3425" s="1082" t="s">
        <v>16705</v>
      </c>
      <c r="F3425" s="1029" t="s">
        <v>10814</v>
      </c>
      <c r="G3425" s="1030" t="s">
        <v>15346</v>
      </c>
      <c r="H3425" s="1067"/>
      <c r="I3425" s="1067"/>
      <c r="J3425" s="1067"/>
    </row>
    <row r="3426" spans="1:10" ht="15.5" hidden="1">
      <c r="A3426" s="1029">
        <v>154</v>
      </c>
      <c r="B3426" s="1029" t="s">
        <v>8603</v>
      </c>
      <c r="C3426" s="1029" t="s">
        <v>16706</v>
      </c>
      <c r="D3426" s="813"/>
      <c r="E3426" s="1082" t="s">
        <v>16707</v>
      </c>
      <c r="F3426" s="1029" t="s">
        <v>10814</v>
      </c>
      <c r="G3426" s="1030" t="s">
        <v>15346</v>
      </c>
      <c r="H3426" s="1067"/>
      <c r="I3426" s="1067"/>
      <c r="J3426" s="1067"/>
    </row>
    <row r="3427" spans="1:10" ht="15.5" hidden="1">
      <c r="A3427" s="1029">
        <v>154</v>
      </c>
      <c r="B3427" s="1029" t="s">
        <v>8603</v>
      </c>
      <c r="C3427" s="1029" t="s">
        <v>16708</v>
      </c>
      <c r="D3427" s="813"/>
      <c r="E3427" s="1082" t="s">
        <v>16709</v>
      </c>
      <c r="F3427" s="1029" t="s">
        <v>10814</v>
      </c>
      <c r="G3427" s="1030" t="s">
        <v>15346</v>
      </c>
      <c r="H3427" s="1067"/>
      <c r="I3427" s="1067"/>
      <c r="J3427" s="1067"/>
    </row>
    <row r="3428" spans="1:10" ht="15.5" hidden="1">
      <c r="A3428" s="1029">
        <v>154</v>
      </c>
      <c r="B3428" s="1029" t="s">
        <v>8603</v>
      </c>
      <c r="C3428" s="1029" t="s">
        <v>16710</v>
      </c>
      <c r="D3428" s="813"/>
      <c r="E3428" s="1082" t="s">
        <v>16711</v>
      </c>
      <c r="F3428" s="1029" t="s">
        <v>10814</v>
      </c>
      <c r="G3428" s="1030" t="s">
        <v>15346</v>
      </c>
      <c r="H3428" s="1067"/>
      <c r="I3428" s="1067"/>
      <c r="J3428" s="1067"/>
    </row>
    <row r="3429" spans="1:10" ht="15.5" hidden="1">
      <c r="A3429" s="1029">
        <v>154</v>
      </c>
      <c r="B3429" s="1029" t="s">
        <v>8603</v>
      </c>
      <c r="C3429" s="1029" t="s">
        <v>16712</v>
      </c>
      <c r="D3429" s="813"/>
      <c r="E3429" s="1082" t="s">
        <v>16713</v>
      </c>
      <c r="F3429" s="1029" t="s">
        <v>10814</v>
      </c>
      <c r="G3429" s="1030" t="s">
        <v>15346</v>
      </c>
      <c r="H3429" s="1067"/>
      <c r="I3429" s="1067"/>
      <c r="J3429" s="1067"/>
    </row>
    <row r="3430" spans="1:10" ht="29" hidden="1">
      <c r="A3430" s="1029">
        <v>154</v>
      </c>
      <c r="B3430" s="1029" t="s">
        <v>8603</v>
      </c>
      <c r="C3430" s="1029" t="s">
        <v>16714</v>
      </c>
      <c r="D3430" s="813"/>
      <c r="E3430" s="1082" t="s">
        <v>16715</v>
      </c>
      <c r="F3430" s="1029" t="s">
        <v>10814</v>
      </c>
      <c r="G3430" s="1030" t="s">
        <v>15346</v>
      </c>
      <c r="H3430" s="1067"/>
      <c r="I3430" s="1067"/>
      <c r="J3430" s="1067"/>
    </row>
    <row r="3431" spans="1:10" ht="15.5" hidden="1">
      <c r="A3431" s="1029">
        <v>154</v>
      </c>
      <c r="B3431" s="1029" t="s">
        <v>8603</v>
      </c>
      <c r="C3431" s="1029" t="s">
        <v>16716</v>
      </c>
      <c r="D3431" s="813"/>
      <c r="E3431" s="1082" t="s">
        <v>16717</v>
      </c>
      <c r="F3431" s="1029" t="s">
        <v>10814</v>
      </c>
      <c r="G3431" s="1030" t="s">
        <v>15346</v>
      </c>
      <c r="H3431" s="1067"/>
      <c r="I3431" s="1067"/>
      <c r="J3431" s="1067"/>
    </row>
    <row r="3432" spans="1:10" ht="15.5" hidden="1">
      <c r="A3432" s="1029">
        <v>154</v>
      </c>
      <c r="B3432" s="1029" t="s">
        <v>8603</v>
      </c>
      <c r="C3432" s="1029" t="s">
        <v>16718</v>
      </c>
      <c r="D3432" s="813"/>
      <c r="E3432" s="1082" t="s">
        <v>16719</v>
      </c>
      <c r="F3432" s="1029" t="s">
        <v>10814</v>
      </c>
      <c r="G3432" s="1030" t="s">
        <v>15346</v>
      </c>
      <c r="H3432" s="1067"/>
      <c r="I3432" s="1067"/>
      <c r="J3432" s="1067"/>
    </row>
    <row r="3433" spans="1:10" ht="15.5" hidden="1">
      <c r="A3433" s="1029">
        <v>154</v>
      </c>
      <c r="B3433" s="1029" t="s">
        <v>8603</v>
      </c>
      <c r="C3433" s="1029" t="s">
        <v>16720</v>
      </c>
      <c r="D3433" s="813"/>
      <c r="E3433" s="1082" t="s">
        <v>16721</v>
      </c>
      <c r="F3433" s="1029" t="s">
        <v>10814</v>
      </c>
      <c r="G3433" s="1030" t="s">
        <v>15346</v>
      </c>
      <c r="H3433" s="1067"/>
      <c r="I3433" s="1067"/>
      <c r="J3433" s="1067"/>
    </row>
    <row r="3434" spans="1:10" ht="15.5" hidden="1">
      <c r="A3434" s="1029">
        <v>154</v>
      </c>
      <c r="B3434" s="1029" t="s">
        <v>8603</v>
      </c>
      <c r="C3434" s="1029" t="s">
        <v>16722</v>
      </c>
      <c r="D3434" s="813"/>
      <c r="E3434" s="1082" t="s">
        <v>16676</v>
      </c>
      <c r="F3434" s="1029" t="s">
        <v>10814</v>
      </c>
      <c r="G3434" s="1030" t="s">
        <v>15346</v>
      </c>
      <c r="H3434" s="1067"/>
      <c r="I3434" s="1067"/>
      <c r="J3434" s="1067"/>
    </row>
    <row r="3435" spans="1:10" ht="15.5" hidden="1">
      <c r="A3435" s="1029">
        <v>154</v>
      </c>
      <c r="B3435" s="1029" t="s">
        <v>8603</v>
      </c>
      <c r="C3435" s="1029" t="s">
        <v>16723</v>
      </c>
      <c r="D3435" s="813"/>
      <c r="E3435" s="1082" t="s">
        <v>16678</v>
      </c>
      <c r="F3435" s="1029" t="s">
        <v>10814</v>
      </c>
      <c r="G3435" s="1030" t="s">
        <v>15346</v>
      </c>
      <c r="H3435" s="1067"/>
      <c r="I3435" s="1067"/>
      <c r="J3435" s="1067"/>
    </row>
    <row r="3436" spans="1:10" ht="15.5" hidden="1">
      <c r="A3436" s="1029">
        <v>155</v>
      </c>
      <c r="B3436" s="1029" t="s">
        <v>8604</v>
      </c>
      <c r="C3436" s="1029" t="s">
        <v>13885</v>
      </c>
      <c r="D3436" s="813"/>
      <c r="E3436" s="1082" t="s">
        <v>13886</v>
      </c>
      <c r="F3436" s="1029" t="s">
        <v>10814</v>
      </c>
      <c r="G3436" s="1030" t="s">
        <v>15346</v>
      </c>
      <c r="H3436" s="1067"/>
      <c r="I3436" s="1067"/>
      <c r="J3436" s="1067"/>
    </row>
    <row r="3437" spans="1:10" ht="15.5" hidden="1">
      <c r="A3437" s="1029">
        <v>155</v>
      </c>
      <c r="B3437" s="1029" t="s">
        <v>8604</v>
      </c>
      <c r="C3437" s="1029" t="s">
        <v>13887</v>
      </c>
      <c r="D3437" s="813"/>
      <c r="E3437" s="1082" t="s">
        <v>13888</v>
      </c>
      <c r="F3437" s="1029" t="s">
        <v>10814</v>
      </c>
      <c r="G3437" s="1030" t="s">
        <v>15346</v>
      </c>
      <c r="H3437" s="1067"/>
      <c r="I3437" s="1067"/>
      <c r="J3437" s="1067"/>
    </row>
    <row r="3438" spans="1:10" ht="15.5" hidden="1">
      <c r="A3438" s="1029">
        <v>155</v>
      </c>
      <c r="B3438" s="1029" t="s">
        <v>8604</v>
      </c>
      <c r="C3438" s="1029" t="s">
        <v>13889</v>
      </c>
      <c r="D3438" s="813"/>
      <c r="E3438" s="1082" t="s">
        <v>13890</v>
      </c>
      <c r="F3438" s="1029" t="s">
        <v>10814</v>
      </c>
      <c r="G3438" s="1030" t="s">
        <v>15346</v>
      </c>
      <c r="H3438" s="1067"/>
      <c r="I3438" s="1067"/>
      <c r="J3438" s="1067"/>
    </row>
    <row r="3439" spans="1:10" ht="15.5" hidden="1">
      <c r="A3439" s="1029">
        <v>155</v>
      </c>
      <c r="B3439" s="1029" t="s">
        <v>8604</v>
      </c>
      <c r="C3439" s="1029" t="s">
        <v>13891</v>
      </c>
      <c r="D3439" s="813"/>
      <c r="E3439" s="1082" t="s">
        <v>13892</v>
      </c>
      <c r="F3439" s="1029" t="s">
        <v>10814</v>
      </c>
      <c r="G3439" s="1030" t="s">
        <v>15346</v>
      </c>
      <c r="H3439" s="1067"/>
      <c r="I3439" s="1067"/>
      <c r="J3439" s="1067"/>
    </row>
    <row r="3440" spans="1:10" ht="15.5" hidden="1">
      <c r="A3440" s="1029">
        <v>155</v>
      </c>
      <c r="B3440" s="1029" t="s">
        <v>8604</v>
      </c>
      <c r="C3440" s="1029" t="s">
        <v>13893</v>
      </c>
      <c r="D3440" s="813"/>
      <c r="E3440" s="1082" t="s">
        <v>13894</v>
      </c>
      <c r="F3440" s="1029" t="s">
        <v>10814</v>
      </c>
      <c r="G3440" s="1030" t="s">
        <v>15346</v>
      </c>
      <c r="H3440" s="1067"/>
      <c r="I3440" s="1067"/>
      <c r="J3440" s="1067"/>
    </row>
    <row r="3441" spans="1:10" ht="15.5" hidden="1">
      <c r="A3441" s="1029">
        <v>155</v>
      </c>
      <c r="B3441" s="1029" t="s">
        <v>8604</v>
      </c>
      <c r="C3441" s="1029" t="s">
        <v>13895</v>
      </c>
      <c r="D3441" s="813"/>
      <c r="E3441" s="1082" t="s">
        <v>3733</v>
      </c>
      <c r="F3441" s="1029" t="s">
        <v>10814</v>
      </c>
      <c r="G3441" s="1030" t="s">
        <v>15346</v>
      </c>
      <c r="H3441" s="1067"/>
      <c r="I3441" s="1067"/>
      <c r="J3441" s="1067"/>
    </row>
    <row r="3442" spans="1:10" ht="15.5" hidden="1">
      <c r="A3442" s="1029">
        <v>155</v>
      </c>
      <c r="B3442" s="1029" t="s">
        <v>8604</v>
      </c>
      <c r="C3442" s="1029" t="s">
        <v>13896</v>
      </c>
      <c r="D3442" s="813"/>
      <c r="E3442" s="1082" t="s">
        <v>13897</v>
      </c>
      <c r="F3442" s="1029" t="s">
        <v>10814</v>
      </c>
      <c r="G3442" s="1030" t="s">
        <v>15346</v>
      </c>
      <c r="H3442" s="1067"/>
      <c r="I3442" s="1067"/>
      <c r="J3442" s="1067"/>
    </row>
    <row r="3443" spans="1:10" ht="15.5" hidden="1">
      <c r="A3443" s="1029">
        <v>155</v>
      </c>
      <c r="B3443" s="1029" t="s">
        <v>8604</v>
      </c>
      <c r="C3443" s="1029" t="s">
        <v>13898</v>
      </c>
      <c r="D3443" s="813"/>
      <c r="E3443" s="1082" t="s">
        <v>13899</v>
      </c>
      <c r="F3443" s="1029" t="s">
        <v>10814</v>
      </c>
      <c r="G3443" s="1030" t="s">
        <v>15346</v>
      </c>
      <c r="H3443" s="1067"/>
      <c r="I3443" s="1067"/>
      <c r="J3443" s="1067"/>
    </row>
    <row r="3444" spans="1:10" ht="15.5" hidden="1">
      <c r="A3444" s="1029">
        <v>155</v>
      </c>
      <c r="B3444" s="1029" t="s">
        <v>8604</v>
      </c>
      <c r="C3444" s="1029" t="s">
        <v>13900</v>
      </c>
      <c r="D3444" s="813"/>
      <c r="E3444" s="1082" t="s">
        <v>13901</v>
      </c>
      <c r="F3444" s="1029" t="s">
        <v>10814</v>
      </c>
      <c r="G3444" s="1030" t="s">
        <v>15346</v>
      </c>
      <c r="H3444" s="1067"/>
      <c r="I3444" s="1067"/>
      <c r="J3444" s="1067"/>
    </row>
    <row r="3445" spans="1:10" ht="15.5" hidden="1">
      <c r="A3445" s="1029">
        <v>155</v>
      </c>
      <c r="B3445" s="1029" t="s">
        <v>8604</v>
      </c>
      <c r="C3445" s="1029" t="s">
        <v>13902</v>
      </c>
      <c r="D3445" s="813"/>
      <c r="E3445" s="1082" t="s">
        <v>3569</v>
      </c>
      <c r="F3445" s="1029" t="s">
        <v>10814</v>
      </c>
      <c r="G3445" s="1030" t="s">
        <v>15346</v>
      </c>
      <c r="H3445" s="1067"/>
      <c r="I3445" s="1067"/>
      <c r="J3445" s="1067"/>
    </row>
    <row r="3446" spans="1:10" ht="15.5" hidden="1">
      <c r="A3446" s="1029">
        <v>155</v>
      </c>
      <c r="B3446" s="1029" t="s">
        <v>8604</v>
      </c>
      <c r="C3446" s="1029" t="s">
        <v>13903</v>
      </c>
      <c r="D3446" s="813"/>
      <c r="E3446" s="1082" t="s">
        <v>13904</v>
      </c>
      <c r="F3446" s="1029" t="s">
        <v>10814</v>
      </c>
      <c r="G3446" s="1030" t="s">
        <v>15346</v>
      </c>
      <c r="H3446" s="1067"/>
      <c r="I3446" s="1067"/>
      <c r="J3446" s="1067"/>
    </row>
    <row r="3447" spans="1:10" ht="15.5" hidden="1">
      <c r="A3447" s="1029">
        <v>155</v>
      </c>
      <c r="B3447" s="1029" t="s">
        <v>8604</v>
      </c>
      <c r="C3447" s="1029" t="s">
        <v>13905</v>
      </c>
      <c r="D3447" s="813"/>
      <c r="E3447" s="1082" t="s">
        <v>13906</v>
      </c>
      <c r="F3447" s="1029" t="s">
        <v>10814</v>
      </c>
      <c r="G3447" s="1030" t="s">
        <v>15346</v>
      </c>
      <c r="H3447" s="1067"/>
      <c r="I3447" s="1067"/>
      <c r="J3447" s="1067"/>
    </row>
    <row r="3448" spans="1:10" ht="29" hidden="1">
      <c r="A3448" s="1029">
        <v>155</v>
      </c>
      <c r="B3448" s="1029" t="s">
        <v>8604</v>
      </c>
      <c r="C3448" s="1029" t="s">
        <v>13907</v>
      </c>
      <c r="D3448" s="813"/>
      <c r="E3448" s="1082" t="s">
        <v>13908</v>
      </c>
      <c r="F3448" s="1029" t="s">
        <v>10814</v>
      </c>
      <c r="G3448" s="1030" t="s">
        <v>15346</v>
      </c>
      <c r="H3448" s="1067"/>
      <c r="I3448" s="1067"/>
      <c r="J3448" s="1067"/>
    </row>
    <row r="3449" spans="1:10" ht="29" hidden="1">
      <c r="A3449" s="1029">
        <v>155</v>
      </c>
      <c r="B3449" s="1029" t="s">
        <v>8604</v>
      </c>
      <c r="C3449" s="1029" t="s">
        <v>13909</v>
      </c>
      <c r="D3449" s="813"/>
      <c r="E3449" s="1082" t="s">
        <v>13910</v>
      </c>
      <c r="F3449" s="1029" t="s">
        <v>10814</v>
      </c>
      <c r="G3449" s="1030" t="s">
        <v>15346</v>
      </c>
      <c r="H3449" s="1067"/>
      <c r="I3449" s="1067"/>
      <c r="J3449" s="1067"/>
    </row>
    <row r="3450" spans="1:10" ht="15.5" hidden="1">
      <c r="A3450" s="1029">
        <v>155</v>
      </c>
      <c r="B3450" s="1029" t="s">
        <v>8604</v>
      </c>
      <c r="C3450" s="1029" t="s">
        <v>13911</v>
      </c>
      <c r="D3450" s="813"/>
      <c r="E3450" s="1082" t="s">
        <v>13912</v>
      </c>
      <c r="F3450" s="1029" t="s">
        <v>10814</v>
      </c>
      <c r="G3450" s="1030" t="s">
        <v>15346</v>
      </c>
      <c r="H3450" s="1067"/>
      <c r="I3450" s="1067"/>
      <c r="J3450" s="1067"/>
    </row>
    <row r="3451" spans="1:10" ht="15.5" hidden="1">
      <c r="A3451" s="1029">
        <v>155</v>
      </c>
      <c r="B3451" s="1029" t="s">
        <v>8604</v>
      </c>
      <c r="C3451" s="1029" t="s">
        <v>13913</v>
      </c>
      <c r="D3451" s="813"/>
      <c r="E3451" s="1082" t="s">
        <v>13914</v>
      </c>
      <c r="F3451" s="1029" t="s">
        <v>10814</v>
      </c>
      <c r="G3451" s="1030" t="s">
        <v>15346</v>
      </c>
      <c r="H3451" s="1067"/>
      <c r="I3451" s="1067"/>
      <c r="J3451" s="1067"/>
    </row>
    <row r="3452" spans="1:10" ht="15.5" hidden="1">
      <c r="A3452" s="1029">
        <v>155</v>
      </c>
      <c r="B3452" s="1029" t="s">
        <v>8604</v>
      </c>
      <c r="C3452" s="1029" t="s">
        <v>13915</v>
      </c>
      <c r="D3452" s="813"/>
      <c r="E3452" s="1082" t="s">
        <v>13916</v>
      </c>
      <c r="F3452" s="1029" t="s">
        <v>10814</v>
      </c>
      <c r="G3452" s="1030" t="s">
        <v>15346</v>
      </c>
      <c r="H3452" s="1067"/>
      <c r="I3452" s="1067"/>
      <c r="J3452" s="1067"/>
    </row>
    <row r="3453" spans="1:10" ht="15.5" hidden="1">
      <c r="A3453" s="1029">
        <v>155</v>
      </c>
      <c r="B3453" s="1029" t="s">
        <v>8604</v>
      </c>
      <c r="C3453" s="1029" t="s">
        <v>13876</v>
      </c>
      <c r="D3453" s="813"/>
      <c r="E3453" s="1082" t="s">
        <v>13877</v>
      </c>
      <c r="F3453" s="1029" t="s">
        <v>10814</v>
      </c>
      <c r="G3453" s="1030" t="s">
        <v>15346</v>
      </c>
      <c r="H3453" s="1067"/>
      <c r="I3453" s="1067"/>
      <c r="J3453" s="1067"/>
    </row>
    <row r="3454" spans="1:10" ht="15.5" hidden="1">
      <c r="A3454" s="1029">
        <v>155</v>
      </c>
      <c r="B3454" s="1029" t="s">
        <v>8604</v>
      </c>
      <c r="C3454" s="1029" t="s">
        <v>16724</v>
      </c>
      <c r="D3454" s="813"/>
      <c r="E3454" s="1082" t="s">
        <v>16725</v>
      </c>
      <c r="F3454" s="1029" t="s">
        <v>10814</v>
      </c>
      <c r="G3454" s="1030" t="s">
        <v>15346</v>
      </c>
      <c r="H3454" s="1067"/>
      <c r="I3454" s="1067"/>
      <c r="J3454" s="1067"/>
    </row>
    <row r="3455" spans="1:10" ht="15.5" hidden="1">
      <c r="A3455" s="1029">
        <v>155</v>
      </c>
      <c r="B3455" s="1029" t="s">
        <v>8604</v>
      </c>
      <c r="C3455" s="1029" t="s">
        <v>16726</v>
      </c>
      <c r="D3455" s="813"/>
      <c r="E3455" s="1082" t="s">
        <v>16727</v>
      </c>
      <c r="F3455" s="1029" t="s">
        <v>10814</v>
      </c>
      <c r="G3455" s="1030" t="s">
        <v>15346</v>
      </c>
      <c r="H3455" s="1067"/>
      <c r="I3455" s="1067"/>
      <c r="J3455" s="1067"/>
    </row>
    <row r="3456" spans="1:10" ht="15.5" hidden="1">
      <c r="A3456" s="1029">
        <v>155</v>
      </c>
      <c r="B3456" s="1029" t="s">
        <v>8604</v>
      </c>
      <c r="C3456" s="1029" t="s">
        <v>16728</v>
      </c>
      <c r="D3456" s="813"/>
      <c r="E3456" s="1082" t="s">
        <v>16729</v>
      </c>
      <c r="F3456" s="1029" t="s">
        <v>10814</v>
      </c>
      <c r="G3456" s="1030" t="s">
        <v>15346</v>
      </c>
      <c r="H3456" s="1067"/>
      <c r="I3456" s="1067"/>
      <c r="J3456" s="1067"/>
    </row>
    <row r="3457" spans="1:10" ht="15.5" hidden="1">
      <c r="A3457" s="1029">
        <v>155</v>
      </c>
      <c r="B3457" s="1029" t="s">
        <v>8604</v>
      </c>
      <c r="C3457" s="1029" t="s">
        <v>16730</v>
      </c>
      <c r="D3457" s="813"/>
      <c r="E3457" s="1082" t="s">
        <v>16731</v>
      </c>
      <c r="F3457" s="1029" t="s">
        <v>10814</v>
      </c>
      <c r="G3457" s="1030" t="s">
        <v>15346</v>
      </c>
      <c r="H3457" s="1067"/>
      <c r="I3457" s="1067"/>
      <c r="J3457" s="1067"/>
    </row>
    <row r="3458" spans="1:10" ht="15.5" hidden="1">
      <c r="A3458" s="1029">
        <v>155</v>
      </c>
      <c r="B3458" s="1029" t="s">
        <v>8604</v>
      </c>
      <c r="C3458" s="1029" t="s">
        <v>16732</v>
      </c>
      <c r="D3458" s="813"/>
      <c r="E3458" s="1082" t="s">
        <v>16733</v>
      </c>
      <c r="F3458" s="1029" t="s">
        <v>10814</v>
      </c>
      <c r="G3458" s="1030" t="s">
        <v>15346</v>
      </c>
      <c r="H3458" s="1067"/>
      <c r="I3458" s="1067"/>
      <c r="J3458" s="1067"/>
    </row>
    <row r="3459" spans="1:10" ht="15.5" hidden="1">
      <c r="A3459" s="1029">
        <v>155</v>
      </c>
      <c r="B3459" s="1029" t="s">
        <v>8604</v>
      </c>
      <c r="C3459" s="1029" t="s">
        <v>13878</v>
      </c>
      <c r="D3459" s="813"/>
      <c r="E3459" s="1082" t="s">
        <v>13879</v>
      </c>
      <c r="F3459" s="1029" t="s">
        <v>10814</v>
      </c>
      <c r="G3459" s="1030" t="s">
        <v>15346</v>
      </c>
      <c r="H3459" s="1067"/>
      <c r="I3459" s="1067"/>
      <c r="J3459" s="1067"/>
    </row>
    <row r="3460" spans="1:10" ht="15.5" hidden="1">
      <c r="A3460" s="1029">
        <v>155</v>
      </c>
      <c r="B3460" s="1029" t="s">
        <v>8604</v>
      </c>
      <c r="C3460" s="1029" t="s">
        <v>13880</v>
      </c>
      <c r="D3460" s="813"/>
      <c r="E3460" s="1082" t="s">
        <v>13881</v>
      </c>
      <c r="F3460" s="1029" t="s">
        <v>10814</v>
      </c>
      <c r="G3460" s="1030" t="s">
        <v>15346</v>
      </c>
      <c r="H3460" s="1067"/>
      <c r="I3460" s="1067"/>
      <c r="J3460" s="1067"/>
    </row>
    <row r="3461" spans="1:10" ht="15.5" hidden="1">
      <c r="A3461" s="1029">
        <v>155</v>
      </c>
      <c r="B3461" s="1029" t="s">
        <v>8604</v>
      </c>
      <c r="C3461" s="1029" t="s">
        <v>13882</v>
      </c>
      <c r="D3461" s="813"/>
      <c r="E3461" s="1082" t="s">
        <v>13227</v>
      </c>
      <c r="F3461" s="1029" t="s">
        <v>10814</v>
      </c>
      <c r="G3461" s="1030" t="s">
        <v>15346</v>
      </c>
      <c r="H3461" s="1067"/>
      <c r="I3461" s="1067"/>
      <c r="J3461" s="1067"/>
    </row>
    <row r="3462" spans="1:10" ht="15.5" hidden="1">
      <c r="A3462" s="1029">
        <v>155</v>
      </c>
      <c r="B3462" s="1029" t="s">
        <v>8604</v>
      </c>
      <c r="C3462" s="1029" t="s">
        <v>13883</v>
      </c>
      <c r="D3462" s="813"/>
      <c r="E3462" s="1082" t="s">
        <v>13884</v>
      </c>
      <c r="F3462" s="1029" t="s">
        <v>10814</v>
      </c>
      <c r="G3462" s="1030" t="s">
        <v>15346</v>
      </c>
      <c r="H3462" s="1067"/>
      <c r="I3462" s="1067"/>
      <c r="J3462" s="1067"/>
    </row>
    <row r="3463" spans="1:10" ht="15.5" hidden="1">
      <c r="A3463" s="1029">
        <v>156</v>
      </c>
      <c r="B3463" s="1029" t="s">
        <v>8605</v>
      </c>
      <c r="C3463" s="1029" t="s">
        <v>14136</v>
      </c>
      <c r="D3463" s="813" t="s">
        <v>19282</v>
      </c>
      <c r="E3463" s="1082" t="s">
        <v>10006</v>
      </c>
      <c r="F3463" s="1029" t="s">
        <v>10814</v>
      </c>
      <c r="G3463" s="1030" t="s">
        <v>15346</v>
      </c>
      <c r="H3463" s="1067">
        <v>50</v>
      </c>
      <c r="I3463" s="1067">
        <v>50.060200000000002</v>
      </c>
      <c r="J3463" s="1067" t="s">
        <v>19529</v>
      </c>
    </row>
    <row r="3464" spans="1:10" ht="15.5" hidden="1">
      <c r="A3464" s="1029">
        <v>156</v>
      </c>
      <c r="B3464" s="1029" t="s">
        <v>8605</v>
      </c>
      <c r="C3464" s="1029" t="s">
        <v>14137</v>
      </c>
      <c r="D3464" s="813" t="s">
        <v>19283</v>
      </c>
      <c r="E3464" s="1082" t="s">
        <v>10012</v>
      </c>
      <c r="F3464" s="1029" t="s">
        <v>10814</v>
      </c>
      <c r="G3464" s="1030" t="s">
        <v>15346</v>
      </c>
      <c r="H3464" s="1067">
        <v>50</v>
      </c>
      <c r="I3464" s="1067">
        <v>50.060200000000002</v>
      </c>
      <c r="J3464" s="1067" t="s">
        <v>19529</v>
      </c>
    </row>
    <row r="3465" spans="1:10" ht="15.5" hidden="1">
      <c r="A3465" s="1029">
        <v>156</v>
      </c>
      <c r="B3465" s="1029" t="s">
        <v>8605</v>
      </c>
      <c r="C3465" s="1029" t="s">
        <v>14138</v>
      </c>
      <c r="D3465" s="813" t="s">
        <v>19284</v>
      </c>
      <c r="E3465" s="1082" t="s">
        <v>10001</v>
      </c>
      <c r="F3465" s="1029" t="s">
        <v>10814</v>
      </c>
      <c r="G3465" s="1030" t="s">
        <v>15346</v>
      </c>
      <c r="H3465" s="1067">
        <v>50</v>
      </c>
      <c r="I3465" s="1067">
        <v>50.060200000000002</v>
      </c>
      <c r="J3465" s="1067" t="s">
        <v>19529</v>
      </c>
    </row>
    <row r="3466" spans="1:10" ht="15.5" hidden="1">
      <c r="A3466" s="1029">
        <v>156</v>
      </c>
      <c r="B3466" s="1029" t="s">
        <v>8605</v>
      </c>
      <c r="C3466" s="1029" t="s">
        <v>14139</v>
      </c>
      <c r="D3466" s="813" t="s">
        <v>19285</v>
      </c>
      <c r="E3466" s="1082" t="s">
        <v>10005</v>
      </c>
      <c r="F3466" s="1029" t="s">
        <v>10814</v>
      </c>
      <c r="G3466" s="1030" t="s">
        <v>15346</v>
      </c>
      <c r="H3466" s="1067">
        <v>50</v>
      </c>
      <c r="I3466" s="1067">
        <v>50.040199999999999</v>
      </c>
      <c r="J3466" s="1067" t="s">
        <v>19528</v>
      </c>
    </row>
    <row r="3467" spans="1:10" ht="15.5" hidden="1">
      <c r="A3467" s="1029">
        <v>156</v>
      </c>
      <c r="B3467" s="1029" t="s">
        <v>8605</v>
      </c>
      <c r="C3467" s="1029" t="s">
        <v>14140</v>
      </c>
      <c r="D3467" s="813" t="s">
        <v>19286</v>
      </c>
      <c r="E3467" s="1082" t="s">
        <v>10011</v>
      </c>
      <c r="F3467" s="1029" t="s">
        <v>10814</v>
      </c>
      <c r="G3467" s="1030" t="s">
        <v>15346</v>
      </c>
      <c r="H3467" s="1067">
        <v>50</v>
      </c>
      <c r="I3467" s="1067">
        <v>50.040199999999999</v>
      </c>
      <c r="J3467" s="1067" t="s">
        <v>19528</v>
      </c>
    </row>
    <row r="3468" spans="1:10" ht="15.5" hidden="1">
      <c r="A3468" s="1029">
        <v>156</v>
      </c>
      <c r="B3468" s="1029" t="s">
        <v>8605</v>
      </c>
      <c r="C3468" s="1029" t="s">
        <v>14141</v>
      </c>
      <c r="D3468" s="813" t="s">
        <v>19287</v>
      </c>
      <c r="E3468" s="1082" t="s">
        <v>10000</v>
      </c>
      <c r="F3468" s="1029" t="s">
        <v>10814</v>
      </c>
      <c r="G3468" s="1030" t="s">
        <v>15346</v>
      </c>
      <c r="H3468" s="1067">
        <v>50</v>
      </c>
      <c r="I3468" s="1067">
        <v>50.040199999999999</v>
      </c>
      <c r="J3468" s="1067" t="s">
        <v>19528</v>
      </c>
    </row>
    <row r="3469" spans="1:10" ht="15.5" hidden="1">
      <c r="A3469" s="1029">
        <v>156</v>
      </c>
      <c r="B3469" s="1029" t="s">
        <v>8605</v>
      </c>
      <c r="C3469" s="1029" t="s">
        <v>14142</v>
      </c>
      <c r="D3469" s="813" t="s">
        <v>19288</v>
      </c>
      <c r="E3469" s="1082" t="s">
        <v>10007</v>
      </c>
      <c r="F3469" s="1029" t="s">
        <v>10814</v>
      </c>
      <c r="G3469" s="1030" t="s">
        <v>15346</v>
      </c>
      <c r="H3469" s="1067">
        <v>50</v>
      </c>
      <c r="I3469" s="1067">
        <v>50.040100000000002</v>
      </c>
      <c r="J3469" s="1067" t="s">
        <v>19530</v>
      </c>
    </row>
    <row r="3470" spans="1:10" ht="15.5" hidden="1">
      <c r="A3470" s="1029">
        <v>156</v>
      </c>
      <c r="B3470" s="1029" t="s">
        <v>8605</v>
      </c>
      <c r="C3470" s="1029" t="s">
        <v>14143</v>
      </c>
      <c r="D3470" s="813" t="s">
        <v>19289</v>
      </c>
      <c r="E3470" s="1082" t="s">
        <v>3656</v>
      </c>
      <c r="F3470" s="1029" t="s">
        <v>10814</v>
      </c>
      <c r="G3470" s="1030" t="s">
        <v>15346</v>
      </c>
      <c r="H3470" s="1067">
        <v>50</v>
      </c>
      <c r="I3470" s="1067">
        <v>50.040900000000001</v>
      </c>
      <c r="J3470" s="1067" t="s">
        <v>19512</v>
      </c>
    </row>
    <row r="3471" spans="1:10" ht="15.5" hidden="1">
      <c r="A3471" s="1029">
        <v>156</v>
      </c>
      <c r="B3471" s="1029" t="s">
        <v>8605</v>
      </c>
      <c r="C3471" s="1029" t="s">
        <v>14144</v>
      </c>
      <c r="D3471" s="813" t="s">
        <v>19290</v>
      </c>
      <c r="E3471" s="1082" t="s">
        <v>10002</v>
      </c>
      <c r="F3471" s="1029" t="s">
        <v>10814</v>
      </c>
      <c r="G3471" s="1030" t="s">
        <v>15346</v>
      </c>
      <c r="H3471" s="1067">
        <v>50</v>
      </c>
      <c r="I3471" s="1067">
        <v>50.040100000000002</v>
      </c>
      <c r="J3471" s="1067" t="s">
        <v>19530</v>
      </c>
    </row>
    <row r="3472" spans="1:10" ht="15.5" hidden="1">
      <c r="A3472" s="1029">
        <v>156</v>
      </c>
      <c r="B3472" s="1029" t="s">
        <v>8605</v>
      </c>
      <c r="C3472" s="1029" t="s">
        <v>14145</v>
      </c>
      <c r="D3472" s="813" t="s">
        <v>19291</v>
      </c>
      <c r="E3472" s="1082" t="s">
        <v>10008</v>
      </c>
      <c r="F3472" s="1029" t="s">
        <v>10814</v>
      </c>
      <c r="G3472" s="1030" t="s">
        <v>15346</v>
      </c>
      <c r="H3472" s="1067">
        <v>50</v>
      </c>
      <c r="I3472" s="1067">
        <v>50.060099999999998</v>
      </c>
      <c r="J3472" s="1067" t="s">
        <v>19531</v>
      </c>
    </row>
    <row r="3473" spans="1:10" ht="15.5" hidden="1">
      <c r="A3473" s="1029">
        <v>156</v>
      </c>
      <c r="B3473" s="1029" t="s">
        <v>8605</v>
      </c>
      <c r="C3473" s="1029" t="s">
        <v>14146</v>
      </c>
      <c r="D3473" s="813" t="s">
        <v>19292</v>
      </c>
      <c r="E3473" s="1082" t="s">
        <v>10013</v>
      </c>
      <c r="F3473" s="1029" t="s">
        <v>10814</v>
      </c>
      <c r="G3473" s="1030" t="s">
        <v>15346</v>
      </c>
      <c r="H3473" s="1067">
        <v>50</v>
      </c>
      <c r="I3473" s="1067">
        <v>50.060099999999998</v>
      </c>
      <c r="J3473" s="1067" t="s">
        <v>19531</v>
      </c>
    </row>
    <row r="3474" spans="1:10" ht="15.5" hidden="1">
      <c r="A3474" s="1029">
        <v>156</v>
      </c>
      <c r="B3474" s="1029" t="s">
        <v>8605</v>
      </c>
      <c r="C3474" s="1029" t="s">
        <v>14147</v>
      </c>
      <c r="D3474" s="813" t="s">
        <v>19293</v>
      </c>
      <c r="E3474" s="1082" t="s">
        <v>10003</v>
      </c>
      <c r="F3474" s="1029" t="s">
        <v>10814</v>
      </c>
      <c r="G3474" s="1030" t="s">
        <v>15346</v>
      </c>
      <c r="H3474" s="1067">
        <v>50</v>
      </c>
      <c r="I3474" s="1067">
        <v>50.060099999999998</v>
      </c>
      <c r="J3474" s="1067" t="s">
        <v>19531</v>
      </c>
    </row>
    <row r="3475" spans="1:10" ht="15.5" hidden="1">
      <c r="A3475" s="1029">
        <v>156</v>
      </c>
      <c r="B3475" s="1029" t="s">
        <v>8605</v>
      </c>
      <c r="C3475" s="1029" t="s">
        <v>14148</v>
      </c>
      <c r="D3475" s="813" t="s">
        <v>19294</v>
      </c>
      <c r="E3475" s="1082" t="s">
        <v>10009</v>
      </c>
      <c r="F3475" s="1029" t="s">
        <v>10814</v>
      </c>
      <c r="G3475" s="1030" t="s">
        <v>15346</v>
      </c>
      <c r="H3475" s="1067">
        <v>11</v>
      </c>
      <c r="I3475" s="1067">
        <v>11.080399999999999</v>
      </c>
      <c r="J3475" s="1067" t="s">
        <v>19532</v>
      </c>
    </row>
    <row r="3476" spans="1:10" ht="15.5" hidden="1">
      <c r="A3476" s="1029">
        <v>156</v>
      </c>
      <c r="B3476" s="1029" t="s">
        <v>8605</v>
      </c>
      <c r="C3476" s="1029" t="s">
        <v>14149</v>
      </c>
      <c r="D3476" s="813" t="s">
        <v>19295</v>
      </c>
      <c r="E3476" s="1082" t="s">
        <v>10014</v>
      </c>
      <c r="F3476" s="1029" t="s">
        <v>10814</v>
      </c>
      <c r="G3476" s="1030" t="s">
        <v>15346</v>
      </c>
      <c r="H3476" s="1067">
        <v>11</v>
      </c>
      <c r="I3476" s="1067">
        <v>11.080399999999999</v>
      </c>
      <c r="J3476" s="1067" t="s">
        <v>19532</v>
      </c>
    </row>
    <row r="3477" spans="1:10" ht="15.5" hidden="1">
      <c r="A3477" s="1029">
        <v>156</v>
      </c>
      <c r="B3477" s="1029" t="s">
        <v>8605</v>
      </c>
      <c r="C3477" s="1029" t="s">
        <v>14150</v>
      </c>
      <c r="D3477" s="813" t="s">
        <v>19296</v>
      </c>
      <c r="E3477" s="1082" t="s">
        <v>10010</v>
      </c>
      <c r="F3477" s="1029" t="s">
        <v>10814</v>
      </c>
      <c r="G3477" s="1030" t="s">
        <v>15346</v>
      </c>
      <c r="H3477" s="1067">
        <v>11</v>
      </c>
      <c r="I3477" s="1067">
        <v>11.080399999999999</v>
      </c>
      <c r="J3477" s="1067" t="s">
        <v>19532</v>
      </c>
    </row>
    <row r="3478" spans="1:10" ht="15.5" hidden="1">
      <c r="A3478" s="1029">
        <v>156</v>
      </c>
      <c r="B3478" s="1029" t="s">
        <v>8605</v>
      </c>
      <c r="C3478" s="1029" t="s">
        <v>14151</v>
      </c>
      <c r="D3478" s="813" t="s">
        <v>19297</v>
      </c>
      <c r="E3478" s="1082" t="s">
        <v>10004</v>
      </c>
      <c r="F3478" s="1029" t="s">
        <v>10814</v>
      </c>
      <c r="G3478" s="1030" t="s">
        <v>15346</v>
      </c>
      <c r="H3478" s="1067">
        <v>11</v>
      </c>
      <c r="I3478" s="1067">
        <v>11.080399999999999</v>
      </c>
      <c r="J3478" s="1067" t="s">
        <v>19532</v>
      </c>
    </row>
    <row r="3479" spans="1:10" ht="15.5" hidden="1">
      <c r="A3479" s="1029">
        <v>157</v>
      </c>
      <c r="B3479" s="1029" t="s">
        <v>8606</v>
      </c>
      <c r="C3479" s="1029" t="s">
        <v>16734</v>
      </c>
      <c r="D3479" s="813"/>
      <c r="E3479" s="1082" t="s">
        <v>10015</v>
      </c>
      <c r="F3479" s="1029" t="s">
        <v>14180</v>
      </c>
      <c r="G3479" s="1030" t="s">
        <v>15346</v>
      </c>
      <c r="H3479" s="1067"/>
      <c r="I3479" s="1067"/>
      <c r="J3479" s="1067"/>
    </row>
    <row r="3480" spans="1:10" ht="15.5" hidden="1">
      <c r="A3480" s="1029">
        <v>157</v>
      </c>
      <c r="B3480" s="1029" t="s">
        <v>8606</v>
      </c>
      <c r="C3480" s="1029" t="s">
        <v>16735</v>
      </c>
      <c r="D3480" s="813" t="s">
        <v>19298</v>
      </c>
      <c r="E3480" s="1082" t="s">
        <v>10015</v>
      </c>
      <c r="F3480" s="1029" t="s">
        <v>14182</v>
      </c>
      <c r="G3480" s="1030" t="s">
        <v>15346</v>
      </c>
      <c r="H3480" s="1067">
        <v>52</v>
      </c>
      <c r="I3480" s="1067">
        <v>52.020099999999999</v>
      </c>
      <c r="J3480" s="1067" t="s">
        <v>19516</v>
      </c>
    </row>
    <row r="3481" spans="1:10" ht="15.5" hidden="1">
      <c r="A3481" s="1029">
        <v>157</v>
      </c>
      <c r="B3481" s="1029" t="s">
        <v>8606</v>
      </c>
      <c r="C3481" s="1029" t="s">
        <v>16736</v>
      </c>
      <c r="D3481" s="813" t="s">
        <v>19299</v>
      </c>
      <c r="E3481" s="1082" t="s">
        <v>4012</v>
      </c>
      <c r="F3481" s="1029" t="s">
        <v>3728</v>
      </c>
      <c r="G3481" s="1030" t="s">
        <v>15346</v>
      </c>
      <c r="H3481" s="1067">
        <v>52</v>
      </c>
      <c r="I3481" s="1067">
        <v>52.020099999999999</v>
      </c>
      <c r="J3481" s="1067" t="s">
        <v>19516</v>
      </c>
    </row>
    <row r="3482" spans="1:10" ht="15.5" hidden="1">
      <c r="A3482" s="1029">
        <v>157</v>
      </c>
      <c r="B3482" s="1029" t="s">
        <v>8606</v>
      </c>
      <c r="C3482" s="1029" t="s">
        <v>16737</v>
      </c>
      <c r="D3482" s="813"/>
      <c r="E3482" s="1082" t="s">
        <v>4012</v>
      </c>
      <c r="F3482" s="1029" t="s">
        <v>14185</v>
      </c>
      <c r="G3482" s="1030" t="s">
        <v>15346</v>
      </c>
      <c r="H3482" s="1067"/>
      <c r="I3482" s="1067"/>
      <c r="J3482" s="1067"/>
    </row>
    <row r="3483" spans="1:10" ht="15.5" hidden="1">
      <c r="A3483" s="1029">
        <v>157</v>
      </c>
      <c r="B3483" s="1029" t="s">
        <v>8606</v>
      </c>
      <c r="C3483" s="1029" t="s">
        <v>16738</v>
      </c>
      <c r="D3483" s="813"/>
      <c r="E3483" s="1082" t="s">
        <v>4012</v>
      </c>
      <c r="F3483" s="1029" t="s">
        <v>14187</v>
      </c>
      <c r="G3483" s="1030" t="s">
        <v>15346</v>
      </c>
      <c r="H3483" s="1067"/>
      <c r="I3483" s="1067"/>
      <c r="J3483" s="1067"/>
    </row>
    <row r="3484" spans="1:10" ht="15.5" hidden="1">
      <c r="A3484" s="1029">
        <v>157</v>
      </c>
      <c r="B3484" s="1029" t="s">
        <v>8606</v>
      </c>
      <c r="C3484" s="1029" t="s">
        <v>16739</v>
      </c>
      <c r="D3484" s="813"/>
      <c r="E3484" s="1082" t="s">
        <v>4012</v>
      </c>
      <c r="F3484" s="1029" t="s">
        <v>14189</v>
      </c>
      <c r="G3484" s="1030" t="s">
        <v>15346</v>
      </c>
      <c r="H3484" s="1067"/>
      <c r="I3484" s="1067"/>
      <c r="J3484" s="1067"/>
    </row>
    <row r="3485" spans="1:10" ht="15.5" hidden="1">
      <c r="A3485" s="1029">
        <v>157</v>
      </c>
      <c r="B3485" s="1029" t="s">
        <v>8606</v>
      </c>
      <c r="C3485" s="1029" t="s">
        <v>16740</v>
      </c>
      <c r="D3485" s="813"/>
      <c r="E3485" s="1082" t="s">
        <v>10019</v>
      </c>
      <c r="F3485" s="1029" t="s">
        <v>3634</v>
      </c>
      <c r="G3485" s="1030" t="s">
        <v>15346</v>
      </c>
      <c r="H3485" s="1067"/>
      <c r="I3485" s="1067"/>
      <c r="J3485" s="1067"/>
    </row>
    <row r="3486" spans="1:10" ht="15.5" hidden="1">
      <c r="A3486" s="1029">
        <v>157</v>
      </c>
      <c r="B3486" s="1029" t="s">
        <v>8606</v>
      </c>
      <c r="C3486" s="1029" t="s">
        <v>16741</v>
      </c>
      <c r="D3486" s="813"/>
      <c r="E3486" s="1082" t="s">
        <v>10019</v>
      </c>
      <c r="F3486" s="1029" t="s">
        <v>3686</v>
      </c>
      <c r="G3486" s="1030" t="s">
        <v>15346</v>
      </c>
      <c r="H3486" s="1067"/>
      <c r="I3486" s="1067"/>
      <c r="J3486" s="1067"/>
    </row>
    <row r="3487" spans="1:10" ht="15.5" hidden="1">
      <c r="A3487" s="1029">
        <v>157</v>
      </c>
      <c r="B3487" s="1029" t="s">
        <v>8606</v>
      </c>
      <c r="C3487" s="1029" t="s">
        <v>16742</v>
      </c>
      <c r="D3487" s="813" t="s">
        <v>19300</v>
      </c>
      <c r="E3487" s="1082" t="s">
        <v>10019</v>
      </c>
      <c r="F3487" s="1029" t="s">
        <v>14193</v>
      </c>
      <c r="G3487" s="1030" t="s">
        <v>15346</v>
      </c>
      <c r="H3487" s="1067">
        <v>52</v>
      </c>
      <c r="I3487" s="1067">
        <v>52.0809</v>
      </c>
      <c r="J3487" s="1067" t="s">
        <v>19534</v>
      </c>
    </row>
    <row r="3488" spans="1:10" ht="15.5" hidden="1">
      <c r="A3488" s="1029">
        <v>157</v>
      </c>
      <c r="B3488" s="1029" t="s">
        <v>8606</v>
      </c>
      <c r="C3488" s="1029" t="s">
        <v>16743</v>
      </c>
      <c r="D3488" s="813"/>
      <c r="E3488" s="1082" t="s">
        <v>3731</v>
      </c>
      <c r="F3488" s="1029" t="s">
        <v>3634</v>
      </c>
      <c r="G3488" s="1030" t="s">
        <v>15346</v>
      </c>
      <c r="H3488" s="1067"/>
      <c r="I3488" s="1067"/>
      <c r="J3488" s="1067"/>
    </row>
    <row r="3489" spans="1:10" ht="15.5" hidden="1">
      <c r="A3489" s="1029">
        <v>157</v>
      </c>
      <c r="B3489" s="1029" t="s">
        <v>8606</v>
      </c>
      <c r="C3489" s="1029" t="s">
        <v>16744</v>
      </c>
      <c r="D3489" s="813"/>
      <c r="E3489" s="1082" t="s">
        <v>3731</v>
      </c>
      <c r="F3489" s="1029" t="s">
        <v>3686</v>
      </c>
      <c r="G3489" s="1030" t="s">
        <v>15346</v>
      </c>
      <c r="H3489" s="1067"/>
      <c r="I3489" s="1067"/>
      <c r="J3489" s="1067"/>
    </row>
    <row r="3490" spans="1:10" ht="15.5" hidden="1">
      <c r="A3490" s="1029">
        <v>157</v>
      </c>
      <c r="B3490" s="1029" t="s">
        <v>8606</v>
      </c>
      <c r="C3490" s="1029" t="s">
        <v>16745</v>
      </c>
      <c r="D3490" s="813" t="s">
        <v>19301</v>
      </c>
      <c r="E3490" s="1082" t="s">
        <v>3731</v>
      </c>
      <c r="F3490" s="1029" t="s">
        <v>14193</v>
      </c>
      <c r="G3490" s="1030" t="s">
        <v>15346</v>
      </c>
      <c r="H3490" s="1067">
        <v>52</v>
      </c>
      <c r="I3490" s="1067">
        <v>52.110100000000003</v>
      </c>
      <c r="J3490" s="1067" t="s">
        <v>19507</v>
      </c>
    </row>
    <row r="3491" spans="1:10" ht="29" hidden="1">
      <c r="A3491" s="1029">
        <v>157</v>
      </c>
      <c r="B3491" s="1029" t="s">
        <v>8606</v>
      </c>
      <c r="C3491" s="1029" t="s">
        <v>16746</v>
      </c>
      <c r="D3491" s="813"/>
      <c r="E3491" s="1082" t="s">
        <v>10017</v>
      </c>
      <c r="F3491" s="1029" t="s">
        <v>3634</v>
      </c>
      <c r="G3491" s="1030" t="s">
        <v>15346</v>
      </c>
      <c r="H3491" s="1067"/>
      <c r="I3491" s="1067"/>
      <c r="J3491" s="1067"/>
    </row>
    <row r="3492" spans="1:10" ht="29" hidden="1">
      <c r="A3492" s="1029">
        <v>157</v>
      </c>
      <c r="B3492" s="1029" t="s">
        <v>8606</v>
      </c>
      <c r="C3492" s="1029" t="s">
        <v>16747</v>
      </c>
      <c r="D3492" s="813"/>
      <c r="E3492" s="1082" t="s">
        <v>10017</v>
      </c>
      <c r="F3492" s="1029" t="s">
        <v>3686</v>
      </c>
      <c r="G3492" s="1030" t="s">
        <v>15346</v>
      </c>
      <c r="H3492" s="1067"/>
      <c r="I3492" s="1067"/>
      <c r="J3492" s="1067"/>
    </row>
    <row r="3493" spans="1:10" ht="29" hidden="1">
      <c r="A3493" s="1029">
        <v>157</v>
      </c>
      <c r="B3493" s="1029" t="s">
        <v>8606</v>
      </c>
      <c r="C3493" s="1029" t="s">
        <v>16748</v>
      </c>
      <c r="D3493" s="813" t="s">
        <v>19302</v>
      </c>
      <c r="E3493" s="1082" t="s">
        <v>10017</v>
      </c>
      <c r="F3493" s="1029" t="s">
        <v>14193</v>
      </c>
      <c r="G3493" s="1030" t="s">
        <v>15346</v>
      </c>
      <c r="H3493" s="1067">
        <v>52</v>
      </c>
      <c r="I3493" s="1067">
        <v>52.020299999999999</v>
      </c>
      <c r="J3493" s="1067" t="s">
        <v>19533</v>
      </c>
    </row>
    <row r="3494" spans="1:10" ht="15.5" hidden="1">
      <c r="A3494" s="1029">
        <v>157</v>
      </c>
      <c r="B3494" s="1029" t="s">
        <v>8606</v>
      </c>
      <c r="C3494" s="1029" t="s">
        <v>16749</v>
      </c>
      <c r="D3494" s="813"/>
      <c r="E3494" s="1082" t="s">
        <v>10016</v>
      </c>
      <c r="F3494" s="1029" t="s">
        <v>3634</v>
      </c>
      <c r="G3494" s="1030" t="s">
        <v>15346</v>
      </c>
      <c r="H3494" s="1067"/>
      <c r="I3494" s="1067"/>
      <c r="J3494" s="1067"/>
    </row>
    <row r="3495" spans="1:10" ht="15.5" hidden="1">
      <c r="A3495" s="1029">
        <v>157</v>
      </c>
      <c r="B3495" s="1029" t="s">
        <v>8606</v>
      </c>
      <c r="C3495" s="1029" t="s">
        <v>16750</v>
      </c>
      <c r="D3495" s="813"/>
      <c r="E3495" s="1082" t="s">
        <v>10016</v>
      </c>
      <c r="F3495" s="1029" t="s">
        <v>3686</v>
      </c>
      <c r="G3495" s="1030" t="s">
        <v>15346</v>
      </c>
      <c r="H3495" s="1067"/>
      <c r="I3495" s="1067"/>
      <c r="J3495" s="1067"/>
    </row>
    <row r="3496" spans="1:10" ht="15.5" hidden="1">
      <c r="A3496" s="1029">
        <v>157</v>
      </c>
      <c r="B3496" s="1029" t="s">
        <v>8606</v>
      </c>
      <c r="C3496" s="1029" t="s">
        <v>16751</v>
      </c>
      <c r="D3496" s="813" t="s">
        <v>19303</v>
      </c>
      <c r="E3496" s="1082" t="s">
        <v>10016</v>
      </c>
      <c r="F3496" s="1029" t="s">
        <v>14193</v>
      </c>
      <c r="G3496" s="1030" t="s">
        <v>15346</v>
      </c>
      <c r="H3496" s="1067">
        <v>52</v>
      </c>
      <c r="I3496" s="1067">
        <v>52.020099999999999</v>
      </c>
      <c r="J3496" s="1067" t="s">
        <v>19516</v>
      </c>
    </row>
    <row r="3497" spans="1:10" ht="15.5" hidden="1">
      <c r="A3497" s="1029">
        <v>157</v>
      </c>
      <c r="B3497" s="1029" t="s">
        <v>8606</v>
      </c>
      <c r="C3497" s="1029" t="s">
        <v>16752</v>
      </c>
      <c r="D3497" s="813"/>
      <c r="E3497" s="1082" t="s">
        <v>10018</v>
      </c>
      <c r="F3497" s="1029" t="s">
        <v>3634</v>
      </c>
      <c r="G3497" s="1030" t="s">
        <v>15346</v>
      </c>
      <c r="H3497" s="1067"/>
      <c r="I3497" s="1067"/>
      <c r="J3497" s="1067"/>
    </row>
    <row r="3498" spans="1:10" ht="15.5" hidden="1">
      <c r="A3498" s="1029">
        <v>157</v>
      </c>
      <c r="B3498" s="1029" t="s">
        <v>8606</v>
      </c>
      <c r="C3498" s="1029" t="s">
        <v>16753</v>
      </c>
      <c r="D3498" s="813"/>
      <c r="E3498" s="1082" t="s">
        <v>10018</v>
      </c>
      <c r="F3498" s="1029" t="s">
        <v>3686</v>
      </c>
      <c r="G3498" s="1030" t="s">
        <v>15346</v>
      </c>
      <c r="H3498" s="1067"/>
      <c r="I3498" s="1067"/>
      <c r="J3498" s="1067"/>
    </row>
    <row r="3499" spans="1:10" ht="15.5" hidden="1">
      <c r="A3499" s="1029">
        <v>157</v>
      </c>
      <c r="B3499" s="1029" t="s">
        <v>8606</v>
      </c>
      <c r="C3499" s="1029" t="s">
        <v>16754</v>
      </c>
      <c r="D3499" s="813" t="s">
        <v>19304</v>
      </c>
      <c r="E3499" s="1082" t="s">
        <v>10018</v>
      </c>
      <c r="F3499" s="1029" t="s">
        <v>14193</v>
      </c>
      <c r="G3499" s="1030" t="s">
        <v>15346</v>
      </c>
      <c r="H3499" s="1067">
        <v>52</v>
      </c>
      <c r="I3499" s="1067">
        <v>52.020099999999999</v>
      </c>
      <c r="J3499" s="1067" t="s">
        <v>19516</v>
      </c>
    </row>
    <row r="3500" spans="1:10" ht="15.5" hidden="1">
      <c r="A3500" s="1029">
        <v>158</v>
      </c>
      <c r="B3500" s="1029" t="s">
        <v>8607</v>
      </c>
      <c r="C3500" s="1029" t="s">
        <v>16755</v>
      </c>
      <c r="D3500" s="813"/>
      <c r="E3500" s="1082" t="s">
        <v>3569</v>
      </c>
      <c r="F3500" s="1029" t="s">
        <v>14300</v>
      </c>
      <c r="G3500" s="1030" t="s">
        <v>15346</v>
      </c>
      <c r="H3500" s="1067"/>
      <c r="I3500" s="1067"/>
      <c r="J3500" s="1067"/>
    </row>
    <row r="3501" spans="1:10" ht="15.5" hidden="1">
      <c r="A3501" s="1029">
        <v>158</v>
      </c>
      <c r="B3501" s="1029" t="s">
        <v>8607</v>
      </c>
      <c r="C3501" s="1029" t="s">
        <v>16756</v>
      </c>
      <c r="D3501" s="813"/>
      <c r="E3501" s="1082" t="s">
        <v>3569</v>
      </c>
      <c r="F3501" s="1029" t="s">
        <v>14298</v>
      </c>
      <c r="G3501" s="1030" t="s">
        <v>15346</v>
      </c>
      <c r="H3501" s="1067"/>
      <c r="I3501" s="1067"/>
      <c r="J3501" s="1067"/>
    </row>
    <row r="3502" spans="1:10" ht="15.5" hidden="1">
      <c r="A3502" s="1029">
        <v>158</v>
      </c>
      <c r="B3502" s="1029" t="s">
        <v>8607</v>
      </c>
      <c r="C3502" s="1029" t="s">
        <v>16757</v>
      </c>
      <c r="D3502" s="813" t="s">
        <v>19305</v>
      </c>
      <c r="E3502" s="1082" t="s">
        <v>3569</v>
      </c>
      <c r="F3502" s="1029" t="s">
        <v>14296</v>
      </c>
      <c r="G3502" s="1030" t="s">
        <v>15346</v>
      </c>
      <c r="H3502" s="1067">
        <v>52</v>
      </c>
      <c r="I3502" s="1067">
        <v>52.010100000000001</v>
      </c>
      <c r="J3502" s="1067" t="s">
        <v>2357</v>
      </c>
    </row>
    <row r="3503" spans="1:10" ht="15.5" hidden="1">
      <c r="A3503" s="1029">
        <v>158</v>
      </c>
      <c r="B3503" s="1029" t="s">
        <v>8607</v>
      </c>
      <c r="C3503" s="1029" t="s">
        <v>16758</v>
      </c>
      <c r="D3503" s="813" t="s">
        <v>19306</v>
      </c>
      <c r="E3503" s="1082" t="s">
        <v>10023</v>
      </c>
      <c r="F3503" s="1029" t="s">
        <v>14296</v>
      </c>
      <c r="G3503" s="1030" t="s">
        <v>15346</v>
      </c>
      <c r="H3503" s="1067">
        <v>52</v>
      </c>
      <c r="I3503" s="1067">
        <v>52.020099999999999</v>
      </c>
      <c r="J3503" s="1067" t="s">
        <v>19516</v>
      </c>
    </row>
    <row r="3504" spans="1:10" ht="15.5" hidden="1">
      <c r="A3504" s="1029">
        <v>158</v>
      </c>
      <c r="B3504" s="1029" t="s">
        <v>8607</v>
      </c>
      <c r="C3504" s="1029" t="s">
        <v>16759</v>
      </c>
      <c r="D3504" s="813"/>
      <c r="E3504" s="1082" t="s">
        <v>10023</v>
      </c>
      <c r="F3504" s="1029" t="s">
        <v>14298</v>
      </c>
      <c r="G3504" s="1030" t="s">
        <v>15346</v>
      </c>
      <c r="H3504" s="1067"/>
      <c r="I3504" s="1067"/>
      <c r="J3504" s="1067"/>
    </row>
    <row r="3505" spans="1:10" ht="15.5" hidden="1">
      <c r="A3505" s="1029">
        <v>158</v>
      </c>
      <c r="B3505" s="1029" t="s">
        <v>8607</v>
      </c>
      <c r="C3505" s="1029" t="s">
        <v>16760</v>
      </c>
      <c r="D3505" s="813"/>
      <c r="E3505" s="1082" t="s">
        <v>10023</v>
      </c>
      <c r="F3505" s="1029" t="s">
        <v>14300</v>
      </c>
      <c r="G3505" s="1030" t="s">
        <v>15346</v>
      </c>
      <c r="H3505" s="1067"/>
      <c r="I3505" s="1067"/>
      <c r="J3505" s="1067"/>
    </row>
    <row r="3506" spans="1:10" ht="15.5" hidden="1">
      <c r="A3506" s="1029">
        <v>158</v>
      </c>
      <c r="B3506" s="1029" t="s">
        <v>8607</v>
      </c>
      <c r="C3506" s="1029" t="s">
        <v>16761</v>
      </c>
      <c r="D3506" s="813" t="s">
        <v>19307</v>
      </c>
      <c r="E3506" s="1082" t="s">
        <v>10020</v>
      </c>
      <c r="F3506" s="1029" t="s">
        <v>14296</v>
      </c>
      <c r="G3506" s="1030" t="s">
        <v>15346</v>
      </c>
      <c r="H3506" s="1067">
        <v>52</v>
      </c>
      <c r="I3506" s="1067">
        <v>52.020099999999999</v>
      </c>
      <c r="J3506" s="1067" t="s">
        <v>19516</v>
      </c>
    </row>
    <row r="3507" spans="1:10" ht="15.5" hidden="1">
      <c r="A3507" s="1029">
        <v>158</v>
      </c>
      <c r="B3507" s="1029" t="s">
        <v>8607</v>
      </c>
      <c r="C3507" s="1029" t="s">
        <v>16762</v>
      </c>
      <c r="D3507" s="813"/>
      <c r="E3507" s="1082" t="s">
        <v>10020</v>
      </c>
      <c r="F3507" s="1029" t="s">
        <v>14298</v>
      </c>
      <c r="G3507" s="1030" t="s">
        <v>15346</v>
      </c>
      <c r="H3507" s="1067"/>
      <c r="I3507" s="1067"/>
      <c r="J3507" s="1067"/>
    </row>
    <row r="3508" spans="1:10" ht="15.5" hidden="1">
      <c r="A3508" s="1029">
        <v>158</v>
      </c>
      <c r="B3508" s="1029" t="s">
        <v>8607</v>
      </c>
      <c r="C3508" s="1029" t="s">
        <v>16763</v>
      </c>
      <c r="D3508" s="813"/>
      <c r="E3508" s="1082" t="s">
        <v>10020</v>
      </c>
      <c r="F3508" s="1029" t="s">
        <v>14300</v>
      </c>
      <c r="G3508" s="1030" t="s">
        <v>15346</v>
      </c>
      <c r="H3508" s="1067"/>
      <c r="I3508" s="1067"/>
      <c r="J3508" s="1067"/>
    </row>
    <row r="3509" spans="1:10" ht="15.5" hidden="1">
      <c r="A3509" s="1029">
        <v>158</v>
      </c>
      <c r="B3509" s="1029" t="s">
        <v>8607</v>
      </c>
      <c r="C3509" s="1029" t="s">
        <v>14312</v>
      </c>
      <c r="D3509" s="813" t="s">
        <v>19308</v>
      </c>
      <c r="E3509" s="1082" t="s">
        <v>14313</v>
      </c>
      <c r="F3509" s="1029" t="s">
        <v>10814</v>
      </c>
      <c r="G3509" s="1030" t="s">
        <v>15346</v>
      </c>
      <c r="H3509" s="1067">
        <v>52</v>
      </c>
      <c r="I3509" s="1067">
        <v>52.080100000000002</v>
      </c>
      <c r="J3509" s="1067" t="s">
        <v>2357</v>
      </c>
    </row>
    <row r="3510" spans="1:10" ht="15.5" hidden="1">
      <c r="A3510" s="1029">
        <v>158</v>
      </c>
      <c r="B3510" s="1029" t="s">
        <v>8607</v>
      </c>
      <c r="C3510" s="1029" t="s">
        <v>14294</v>
      </c>
      <c r="D3510" s="813" t="s">
        <v>19309</v>
      </c>
      <c r="E3510" s="1082" t="s">
        <v>10025</v>
      </c>
      <c r="F3510" s="1029" t="s">
        <v>10814</v>
      </c>
      <c r="G3510" s="1030" t="s">
        <v>15346</v>
      </c>
      <c r="H3510" s="1067">
        <v>52</v>
      </c>
      <c r="I3510" s="1067">
        <v>52.080100000000002</v>
      </c>
      <c r="J3510" s="1067" t="s">
        <v>19506</v>
      </c>
    </row>
    <row r="3511" spans="1:10" ht="15.5" hidden="1">
      <c r="A3511" s="1029">
        <v>158</v>
      </c>
      <c r="B3511" s="1029" t="s">
        <v>8607</v>
      </c>
      <c r="C3511" s="1029" t="s">
        <v>14307</v>
      </c>
      <c r="D3511" s="813" t="s">
        <v>19310</v>
      </c>
      <c r="E3511" s="1082" t="s">
        <v>10022</v>
      </c>
      <c r="F3511" s="1029" t="s">
        <v>10814</v>
      </c>
      <c r="G3511" s="1030" t="s">
        <v>15346</v>
      </c>
      <c r="H3511" s="1067">
        <v>52</v>
      </c>
      <c r="I3511" s="1067">
        <v>52.080100000000002</v>
      </c>
      <c r="J3511" s="1067" t="s">
        <v>19506</v>
      </c>
    </row>
    <row r="3512" spans="1:10" ht="15.5" hidden="1">
      <c r="A3512" s="1029">
        <v>158</v>
      </c>
      <c r="B3512" s="1029" t="s">
        <v>8607</v>
      </c>
      <c r="C3512" s="1029" t="s">
        <v>14308</v>
      </c>
      <c r="D3512" s="813" t="s">
        <v>19311</v>
      </c>
      <c r="E3512" s="1082" t="s">
        <v>14309</v>
      </c>
      <c r="F3512" s="1029" t="s">
        <v>10814</v>
      </c>
      <c r="G3512" s="1030" t="s">
        <v>15346</v>
      </c>
      <c r="H3512" s="1067">
        <v>13</v>
      </c>
      <c r="I3512" s="1067">
        <v>13.040100000000001</v>
      </c>
      <c r="J3512" s="1067" t="s">
        <v>2321</v>
      </c>
    </row>
    <row r="3513" spans="1:10" ht="15.5" hidden="1">
      <c r="A3513" s="1029">
        <v>158</v>
      </c>
      <c r="B3513" s="1029" t="s">
        <v>8607</v>
      </c>
      <c r="C3513" s="1029" t="s">
        <v>14310</v>
      </c>
      <c r="D3513" s="813" t="s">
        <v>19312</v>
      </c>
      <c r="E3513" s="1082" t="s">
        <v>10024</v>
      </c>
      <c r="F3513" s="1029" t="s">
        <v>10814</v>
      </c>
      <c r="G3513" s="1030" t="s">
        <v>15346</v>
      </c>
      <c r="H3513" s="1067">
        <v>13</v>
      </c>
      <c r="I3513" s="1067">
        <v>13.040100000000001</v>
      </c>
      <c r="J3513" s="1067" t="s">
        <v>19535</v>
      </c>
    </row>
    <row r="3514" spans="1:10" ht="15.5" hidden="1">
      <c r="A3514" s="1029">
        <v>158</v>
      </c>
      <c r="B3514" s="1029" t="s">
        <v>8607</v>
      </c>
      <c r="C3514" s="1029" t="s">
        <v>14311</v>
      </c>
      <c r="D3514" s="813" t="s">
        <v>19313</v>
      </c>
      <c r="E3514" s="1082" t="s">
        <v>10021</v>
      </c>
      <c r="F3514" s="1029" t="s">
        <v>10814</v>
      </c>
      <c r="G3514" s="1030" t="s">
        <v>15346</v>
      </c>
      <c r="H3514" s="1067">
        <v>13</v>
      </c>
      <c r="I3514" s="1067">
        <v>13.040100000000001</v>
      </c>
      <c r="J3514" s="1067" t="s">
        <v>19535</v>
      </c>
    </row>
    <row r="3515" spans="1:10" ht="15.5" hidden="1">
      <c r="A3515" s="1029">
        <v>159</v>
      </c>
      <c r="B3515" s="1029" t="s">
        <v>8608</v>
      </c>
      <c r="C3515" s="1029" t="s">
        <v>14795</v>
      </c>
      <c r="D3515" s="813"/>
      <c r="E3515" s="1082" t="s">
        <v>3568</v>
      </c>
      <c r="F3515" s="1029" t="s">
        <v>10814</v>
      </c>
      <c r="G3515" s="1030" t="s">
        <v>15346</v>
      </c>
      <c r="H3515" s="1067"/>
      <c r="I3515" s="1067"/>
      <c r="J3515" s="1067"/>
    </row>
    <row r="3516" spans="1:10" ht="15.5" hidden="1">
      <c r="A3516" s="1029">
        <v>159</v>
      </c>
      <c r="B3516" s="1029" t="s">
        <v>8608</v>
      </c>
      <c r="C3516" s="1029" t="s">
        <v>14796</v>
      </c>
      <c r="D3516" s="813"/>
      <c r="E3516" s="1082" t="s">
        <v>3947</v>
      </c>
      <c r="F3516" s="1029" t="s">
        <v>10814</v>
      </c>
      <c r="G3516" s="1030" t="s">
        <v>15346</v>
      </c>
      <c r="H3516" s="1067"/>
      <c r="I3516" s="1067"/>
      <c r="J3516" s="1067"/>
    </row>
    <row r="3517" spans="1:10" ht="15.5" hidden="1">
      <c r="A3517" s="1029">
        <v>159</v>
      </c>
      <c r="B3517" s="1029" t="s">
        <v>8608</v>
      </c>
      <c r="C3517" s="1029" t="s">
        <v>14797</v>
      </c>
      <c r="D3517" s="813"/>
      <c r="E3517" s="1082" t="s">
        <v>3943</v>
      </c>
      <c r="F3517" s="1029" t="s">
        <v>10814</v>
      </c>
      <c r="G3517" s="1030" t="s">
        <v>15346</v>
      </c>
      <c r="H3517" s="1067"/>
      <c r="I3517" s="1067"/>
      <c r="J3517" s="1067"/>
    </row>
    <row r="3518" spans="1:10" ht="15.5" hidden="1">
      <c r="A3518" s="1029">
        <v>160</v>
      </c>
      <c r="B3518" s="1029" t="s">
        <v>14867</v>
      </c>
      <c r="C3518" s="1029" t="s">
        <v>14868</v>
      </c>
      <c r="D3518" s="813"/>
      <c r="E3518" s="1082" t="s">
        <v>14869</v>
      </c>
      <c r="F3518" s="1029" t="s">
        <v>10814</v>
      </c>
      <c r="G3518" s="1030" t="s">
        <v>15346</v>
      </c>
      <c r="H3518" s="1067"/>
      <c r="I3518" s="1067"/>
      <c r="J3518" s="1067"/>
    </row>
    <row r="3519" spans="1:10" ht="15.5" hidden="1">
      <c r="A3519" s="1029">
        <v>160</v>
      </c>
      <c r="B3519" s="1029" t="s">
        <v>14867</v>
      </c>
      <c r="C3519" s="1029" t="s">
        <v>14870</v>
      </c>
      <c r="D3519" s="813"/>
      <c r="E3519" s="1082" t="s">
        <v>14871</v>
      </c>
      <c r="F3519" s="1029" t="s">
        <v>10814</v>
      </c>
      <c r="G3519" s="1030" t="s">
        <v>15346</v>
      </c>
      <c r="H3519" s="1067"/>
      <c r="I3519" s="1067"/>
      <c r="J3519" s="1067"/>
    </row>
    <row r="3520" spans="1:10" ht="15.5" hidden="1">
      <c r="A3520" s="1029">
        <v>160</v>
      </c>
      <c r="B3520" s="1029" t="s">
        <v>14867</v>
      </c>
      <c r="C3520" s="1029" t="s">
        <v>14872</v>
      </c>
      <c r="D3520" s="813"/>
      <c r="E3520" s="1082" t="s">
        <v>4116</v>
      </c>
      <c r="F3520" s="1029" t="s">
        <v>10814</v>
      </c>
      <c r="G3520" s="1030" t="s">
        <v>15346</v>
      </c>
      <c r="H3520" s="1067"/>
      <c r="I3520" s="1067"/>
      <c r="J3520" s="1067"/>
    </row>
    <row r="3521" spans="1:10" ht="15.5" hidden="1">
      <c r="A3521" s="1029">
        <v>160</v>
      </c>
      <c r="B3521" s="1029" t="s">
        <v>14867</v>
      </c>
      <c r="C3521" s="1029" t="s">
        <v>14873</v>
      </c>
      <c r="D3521" s="813"/>
      <c r="E3521" s="1082" t="s">
        <v>4228</v>
      </c>
      <c r="F3521" s="1029" t="s">
        <v>10814</v>
      </c>
      <c r="G3521" s="1030" t="s">
        <v>15346</v>
      </c>
      <c r="H3521" s="1067"/>
      <c r="I3521" s="1067"/>
      <c r="J3521" s="1067"/>
    </row>
    <row r="3522" spans="1:10" ht="15.5" hidden="1">
      <c r="A3522" s="1029">
        <v>160</v>
      </c>
      <c r="B3522" s="1029" t="s">
        <v>14867</v>
      </c>
      <c r="C3522" s="1029" t="s">
        <v>14874</v>
      </c>
      <c r="D3522" s="813"/>
      <c r="E3522" s="1082" t="s">
        <v>14875</v>
      </c>
      <c r="F3522" s="1029" t="s">
        <v>10814</v>
      </c>
      <c r="G3522" s="1030" t="s">
        <v>15346</v>
      </c>
      <c r="H3522" s="1067"/>
      <c r="I3522" s="1067"/>
      <c r="J3522" s="1067"/>
    </row>
    <row r="3523" spans="1:10" ht="15.5" hidden="1">
      <c r="A3523" s="1029">
        <v>160</v>
      </c>
      <c r="B3523" s="1029" t="s">
        <v>14867</v>
      </c>
      <c r="C3523" s="1029" t="s">
        <v>14876</v>
      </c>
      <c r="D3523" s="813"/>
      <c r="E3523" s="1082" t="s">
        <v>14877</v>
      </c>
      <c r="F3523" s="1029" t="s">
        <v>10814</v>
      </c>
      <c r="G3523" s="1030" t="s">
        <v>15346</v>
      </c>
      <c r="H3523" s="1067"/>
      <c r="I3523" s="1067"/>
      <c r="J3523" s="1067"/>
    </row>
    <row r="3524" spans="1:10" ht="15.5" hidden="1">
      <c r="A3524" s="1029">
        <v>160</v>
      </c>
      <c r="B3524" s="1029" t="s">
        <v>14867</v>
      </c>
      <c r="C3524" s="1029" t="s">
        <v>16764</v>
      </c>
      <c r="D3524" s="813"/>
      <c r="E3524" s="1082" t="s">
        <v>3568</v>
      </c>
      <c r="F3524" s="1029" t="s">
        <v>14879</v>
      </c>
      <c r="G3524" s="1030" t="s">
        <v>15346</v>
      </c>
      <c r="H3524" s="1067"/>
      <c r="I3524" s="1067"/>
      <c r="J3524" s="1067"/>
    </row>
    <row r="3525" spans="1:10" ht="15.5" hidden="1">
      <c r="A3525" s="1029">
        <v>160</v>
      </c>
      <c r="B3525" s="1029" t="s">
        <v>14867</v>
      </c>
      <c r="C3525" s="1029" t="s">
        <v>16765</v>
      </c>
      <c r="D3525" s="813"/>
      <c r="E3525" s="1082" t="s">
        <v>3568</v>
      </c>
      <c r="F3525" s="1029" t="s">
        <v>3599</v>
      </c>
      <c r="G3525" s="1030" t="s">
        <v>15346</v>
      </c>
      <c r="H3525" s="1067"/>
      <c r="I3525" s="1067"/>
      <c r="J3525" s="1067"/>
    </row>
    <row r="3526" spans="1:10" ht="15.5" hidden="1">
      <c r="A3526" s="1029">
        <v>160</v>
      </c>
      <c r="B3526" s="1029" t="s">
        <v>14867</v>
      </c>
      <c r="C3526" s="1029" t="s">
        <v>16766</v>
      </c>
      <c r="D3526" s="813"/>
      <c r="E3526" s="1082" t="s">
        <v>3568</v>
      </c>
      <c r="F3526" s="1029" t="s">
        <v>3860</v>
      </c>
      <c r="G3526" s="1030" t="s">
        <v>15346</v>
      </c>
      <c r="H3526" s="1067"/>
      <c r="I3526" s="1067"/>
      <c r="J3526" s="1067"/>
    </row>
    <row r="3527" spans="1:10" ht="15.5" hidden="1">
      <c r="A3527" s="1029">
        <v>160</v>
      </c>
      <c r="B3527" s="1029" t="s">
        <v>14867</v>
      </c>
      <c r="C3527" s="1029" t="s">
        <v>16767</v>
      </c>
      <c r="D3527" s="813"/>
      <c r="E3527" s="1082" t="s">
        <v>3568</v>
      </c>
      <c r="F3527" s="1029" t="s">
        <v>3728</v>
      </c>
      <c r="G3527" s="1030" t="s">
        <v>15346</v>
      </c>
      <c r="H3527" s="1067"/>
      <c r="I3527" s="1067"/>
      <c r="J3527" s="1067"/>
    </row>
    <row r="3528" spans="1:10" ht="15.5" hidden="1">
      <c r="A3528" s="1029">
        <v>160</v>
      </c>
      <c r="B3528" s="1029" t="s">
        <v>14867</v>
      </c>
      <c r="C3528" s="1029" t="s">
        <v>16768</v>
      </c>
      <c r="D3528" s="813"/>
      <c r="E3528" s="1082" t="s">
        <v>3568</v>
      </c>
      <c r="F3528" s="1029" t="s">
        <v>14884</v>
      </c>
      <c r="G3528" s="1030" t="s">
        <v>15346</v>
      </c>
      <c r="H3528" s="1067"/>
      <c r="I3528" s="1067"/>
      <c r="J3528" s="1067"/>
    </row>
    <row r="3529" spans="1:10" ht="15.5" hidden="1">
      <c r="A3529" s="1029">
        <v>160</v>
      </c>
      <c r="B3529" s="1029" t="s">
        <v>14867</v>
      </c>
      <c r="C3529" s="1029" t="s">
        <v>16769</v>
      </c>
      <c r="D3529" s="813"/>
      <c r="E3529" s="1082" t="s">
        <v>3568</v>
      </c>
      <c r="F3529" s="1029" t="s">
        <v>3829</v>
      </c>
      <c r="G3529" s="1030" t="s">
        <v>15346</v>
      </c>
      <c r="H3529" s="1067"/>
      <c r="I3529" s="1067"/>
      <c r="J3529" s="1067"/>
    </row>
    <row r="3530" spans="1:10" ht="15.5" hidden="1">
      <c r="A3530" s="1029">
        <v>160</v>
      </c>
      <c r="B3530" s="1029" t="s">
        <v>14867</v>
      </c>
      <c r="C3530" s="1029" t="s">
        <v>16770</v>
      </c>
      <c r="D3530" s="813"/>
      <c r="E3530" s="1082" t="s">
        <v>3568</v>
      </c>
      <c r="F3530" s="1029" t="s">
        <v>13285</v>
      </c>
      <c r="G3530" s="1030" t="s">
        <v>15346</v>
      </c>
      <c r="H3530" s="1067"/>
      <c r="I3530" s="1067"/>
      <c r="J3530" s="1067"/>
    </row>
    <row r="3531" spans="1:10" ht="15.5" hidden="1">
      <c r="A3531" s="1029">
        <v>160</v>
      </c>
      <c r="B3531" s="1029" t="s">
        <v>14867</v>
      </c>
      <c r="C3531" s="1029" t="s">
        <v>16771</v>
      </c>
      <c r="D3531" s="813"/>
      <c r="E3531" s="1082" t="s">
        <v>3568</v>
      </c>
      <c r="F3531" s="1029" t="s">
        <v>3629</v>
      </c>
      <c r="G3531" s="1030" t="s">
        <v>15346</v>
      </c>
      <c r="H3531" s="1067"/>
      <c r="I3531" s="1067"/>
      <c r="J3531" s="1067"/>
    </row>
    <row r="3532" spans="1:10" ht="15.5" hidden="1">
      <c r="A3532" s="1029">
        <v>160</v>
      </c>
      <c r="B3532" s="1029" t="s">
        <v>14867</v>
      </c>
      <c r="C3532" s="1029" t="s">
        <v>16772</v>
      </c>
      <c r="D3532" s="813"/>
      <c r="E3532" s="1082" t="s">
        <v>3568</v>
      </c>
      <c r="F3532" s="1029" t="s">
        <v>14889</v>
      </c>
      <c r="G3532" s="1030" t="s">
        <v>15346</v>
      </c>
      <c r="H3532" s="1067"/>
      <c r="I3532" s="1067"/>
      <c r="J3532" s="1067"/>
    </row>
    <row r="3533" spans="1:10" ht="15.5" hidden="1">
      <c r="A3533" s="1029">
        <v>160</v>
      </c>
      <c r="B3533" s="1029" t="s">
        <v>14867</v>
      </c>
      <c r="C3533" s="1029" t="s">
        <v>16773</v>
      </c>
      <c r="D3533" s="813"/>
      <c r="E3533" s="1082" t="s">
        <v>3568</v>
      </c>
      <c r="F3533" s="1029" t="s">
        <v>14891</v>
      </c>
      <c r="G3533" s="1030" t="s">
        <v>15346</v>
      </c>
      <c r="H3533" s="1067"/>
      <c r="I3533" s="1067"/>
      <c r="J3533" s="1067"/>
    </row>
    <row r="3534" spans="1:10" ht="15.5" hidden="1">
      <c r="A3534" s="1029">
        <v>161</v>
      </c>
      <c r="B3534" s="1029" t="s">
        <v>8609</v>
      </c>
      <c r="C3534" s="1029" t="s">
        <v>16774</v>
      </c>
      <c r="D3534" s="813"/>
      <c r="E3534" s="1082" t="s">
        <v>3625</v>
      </c>
      <c r="F3534" s="1029" t="s">
        <v>3686</v>
      </c>
      <c r="G3534" s="1030" t="s">
        <v>15346</v>
      </c>
      <c r="H3534" s="1067"/>
      <c r="I3534" s="1067"/>
      <c r="J3534" s="1067"/>
    </row>
    <row r="3535" spans="1:10" ht="15.5" hidden="1">
      <c r="A3535" s="1029">
        <v>161</v>
      </c>
      <c r="B3535" s="1029" t="s">
        <v>8609</v>
      </c>
      <c r="C3535" s="1029" t="s">
        <v>16775</v>
      </c>
      <c r="D3535" s="813"/>
      <c r="E3535" s="1082" t="s">
        <v>3625</v>
      </c>
      <c r="F3535" s="1029" t="s">
        <v>3634</v>
      </c>
      <c r="G3535" s="1030" t="s">
        <v>15346</v>
      </c>
      <c r="H3535" s="1067"/>
      <c r="I3535" s="1067"/>
      <c r="J3535" s="1067"/>
    </row>
    <row r="3536" spans="1:10" ht="15.5" hidden="1">
      <c r="A3536" s="1029">
        <v>161</v>
      </c>
      <c r="B3536" s="1029" t="s">
        <v>8609</v>
      </c>
      <c r="C3536" s="1029" t="s">
        <v>16776</v>
      </c>
      <c r="D3536" s="813"/>
      <c r="E3536" s="1082" t="s">
        <v>3625</v>
      </c>
      <c r="F3536" s="1029" t="s">
        <v>14134</v>
      </c>
      <c r="G3536" s="1030" t="s">
        <v>15346</v>
      </c>
      <c r="H3536" s="1067"/>
      <c r="I3536" s="1067"/>
      <c r="J3536" s="1067"/>
    </row>
    <row r="3537" spans="1:10" ht="15.5" hidden="1">
      <c r="A3537" s="1029">
        <v>161</v>
      </c>
      <c r="B3537" s="1029" t="s">
        <v>8609</v>
      </c>
      <c r="C3537" s="1029" t="s">
        <v>16777</v>
      </c>
      <c r="D3537" s="813"/>
      <c r="E3537" s="1082" t="s">
        <v>3625</v>
      </c>
      <c r="F3537" s="1029" t="s">
        <v>13276</v>
      </c>
      <c r="G3537" s="1030" t="s">
        <v>15346</v>
      </c>
      <c r="H3537" s="1067"/>
      <c r="I3537" s="1067"/>
      <c r="J3537" s="1067"/>
    </row>
    <row r="3538" spans="1:10" ht="15.5" hidden="1">
      <c r="A3538" s="1029">
        <v>163</v>
      </c>
      <c r="B3538" s="1029" t="s">
        <v>10026</v>
      </c>
      <c r="C3538" s="1029" t="s">
        <v>11646</v>
      </c>
      <c r="D3538" s="813" t="s">
        <v>19314</v>
      </c>
      <c r="E3538" s="1082" t="s">
        <v>3682</v>
      </c>
      <c r="F3538" s="1029" t="s">
        <v>10814</v>
      </c>
      <c r="G3538" s="1030" t="s">
        <v>15346</v>
      </c>
      <c r="H3538" s="1067">
        <v>51</v>
      </c>
      <c r="I3538" s="1067">
        <v>51.380899999999997</v>
      </c>
      <c r="J3538" s="1067" t="s">
        <v>2356</v>
      </c>
    </row>
    <row r="3539" spans="1:10" ht="15.5" hidden="1">
      <c r="A3539" s="1029">
        <v>163</v>
      </c>
      <c r="B3539" s="1029" t="s">
        <v>10026</v>
      </c>
      <c r="C3539" s="1029" t="s">
        <v>11647</v>
      </c>
      <c r="D3539" s="813" t="s">
        <v>19315</v>
      </c>
      <c r="E3539" s="1082" t="s">
        <v>10028</v>
      </c>
      <c r="F3539" s="1029" t="s">
        <v>10814</v>
      </c>
      <c r="G3539" s="1030" t="s">
        <v>15346</v>
      </c>
      <c r="H3539" s="1067">
        <v>51</v>
      </c>
      <c r="I3539" s="1067">
        <v>51.230600000000003</v>
      </c>
      <c r="J3539" s="1067" t="s">
        <v>19374</v>
      </c>
    </row>
    <row r="3540" spans="1:10" ht="15.5" hidden="1">
      <c r="A3540" s="1029">
        <v>163</v>
      </c>
      <c r="B3540" s="1029" t="s">
        <v>10026</v>
      </c>
      <c r="C3540" s="1029" t="s">
        <v>11648</v>
      </c>
      <c r="D3540" s="813" t="s">
        <v>19316</v>
      </c>
      <c r="E3540" s="1082" t="s">
        <v>10027</v>
      </c>
      <c r="F3540" s="1029" t="s">
        <v>10814</v>
      </c>
      <c r="G3540" s="1030" t="s">
        <v>15346</v>
      </c>
      <c r="H3540" s="1067">
        <v>51</v>
      </c>
      <c r="I3540" s="1067">
        <v>51.090800000000002</v>
      </c>
      <c r="J3540" s="1067" t="s">
        <v>19536</v>
      </c>
    </row>
    <row r="3541" spans="1:10" ht="15.5" hidden="1">
      <c r="A3541" s="1029">
        <v>164</v>
      </c>
      <c r="B3541" s="1029" t="s">
        <v>10029</v>
      </c>
      <c r="C3541" s="1029" t="s">
        <v>12389</v>
      </c>
      <c r="D3541" s="813" t="s">
        <v>19317</v>
      </c>
      <c r="E3541" s="1082" t="s">
        <v>3975</v>
      </c>
      <c r="F3541" s="1029" t="s">
        <v>10814</v>
      </c>
      <c r="G3541" s="1030" t="s">
        <v>15346</v>
      </c>
      <c r="H3541" s="1067">
        <v>42</v>
      </c>
      <c r="I3541" s="1067">
        <v>42.010100000000001</v>
      </c>
      <c r="J3541" s="1067" t="s">
        <v>2347</v>
      </c>
    </row>
    <row r="3542" spans="1:10" ht="15.5" hidden="1">
      <c r="A3542" s="1029">
        <v>164</v>
      </c>
      <c r="B3542" s="1029" t="s">
        <v>10029</v>
      </c>
      <c r="C3542" s="1029" t="s">
        <v>12390</v>
      </c>
      <c r="D3542" s="813" t="s">
        <v>19318</v>
      </c>
      <c r="E3542" s="1082" t="s">
        <v>10031</v>
      </c>
      <c r="F3542" s="1029" t="s">
        <v>10814</v>
      </c>
      <c r="G3542" s="1030" t="s">
        <v>15346</v>
      </c>
      <c r="H3542" s="1067">
        <v>52</v>
      </c>
      <c r="I3542" s="1067">
        <v>52.020099999999999</v>
      </c>
      <c r="J3542" s="1067" t="s">
        <v>19516</v>
      </c>
    </row>
    <row r="3543" spans="1:10" ht="15.5" hidden="1">
      <c r="A3543" s="1029">
        <v>164</v>
      </c>
      <c r="B3543" s="1029" t="s">
        <v>10029</v>
      </c>
      <c r="C3543" s="1029" t="s">
        <v>16778</v>
      </c>
      <c r="D3543" s="813"/>
      <c r="E3543" s="1082" t="s">
        <v>4350</v>
      </c>
      <c r="F3543" s="1029" t="s">
        <v>3667</v>
      </c>
      <c r="G3543" s="1030" t="s">
        <v>15346</v>
      </c>
      <c r="H3543" s="1067"/>
      <c r="I3543" s="1067"/>
      <c r="J3543" s="1067"/>
    </row>
    <row r="3544" spans="1:10" ht="15.5" hidden="1">
      <c r="A3544" s="1029">
        <v>164</v>
      </c>
      <c r="B3544" s="1029" t="s">
        <v>10029</v>
      </c>
      <c r="C3544" s="1029" t="s">
        <v>16779</v>
      </c>
      <c r="D3544" s="813" t="s">
        <v>19319</v>
      </c>
      <c r="E3544" s="1082" t="s">
        <v>4350</v>
      </c>
      <c r="F3544" s="1029" t="s">
        <v>3867</v>
      </c>
      <c r="G3544" s="1030" t="s">
        <v>15346</v>
      </c>
      <c r="H3544" s="1067">
        <v>50</v>
      </c>
      <c r="I3544" s="1067">
        <v>50.040700000000001</v>
      </c>
      <c r="J3544" s="1067" t="s">
        <v>19346</v>
      </c>
    </row>
    <row r="3545" spans="1:10" ht="15.5" hidden="1">
      <c r="A3545" s="1029">
        <v>164</v>
      </c>
      <c r="B3545" s="1029" t="s">
        <v>10029</v>
      </c>
      <c r="C3545" s="1029" t="s">
        <v>16780</v>
      </c>
      <c r="D3545" s="813" t="s">
        <v>19320</v>
      </c>
      <c r="E3545" s="1082" t="s">
        <v>3615</v>
      </c>
      <c r="F3545" s="1029" t="s">
        <v>3744</v>
      </c>
      <c r="G3545" s="1030" t="s">
        <v>15346</v>
      </c>
      <c r="H3545" s="1067">
        <v>11</v>
      </c>
      <c r="I3545" s="1067">
        <v>11.010300000000001</v>
      </c>
      <c r="J3545" s="1067" t="s">
        <v>2318</v>
      </c>
    </row>
    <row r="3546" spans="1:10" ht="15.5" hidden="1">
      <c r="A3546" s="1029">
        <v>164</v>
      </c>
      <c r="B3546" s="1029" t="s">
        <v>10029</v>
      </c>
      <c r="C3546" s="1029" t="s">
        <v>12388</v>
      </c>
      <c r="D3546" s="813" t="s">
        <v>19321</v>
      </c>
      <c r="E3546" s="1082" t="s">
        <v>10030</v>
      </c>
      <c r="F3546" s="1029" t="s">
        <v>10814</v>
      </c>
      <c r="G3546" s="1030" t="s">
        <v>15346</v>
      </c>
      <c r="H3546" s="1067" t="s">
        <v>19431</v>
      </c>
      <c r="I3546" s="1067" t="s">
        <v>19362</v>
      </c>
      <c r="J3546" s="1067" t="s">
        <v>2327</v>
      </c>
    </row>
    <row r="3547" spans="1:10" ht="15.5" hidden="1">
      <c r="A3547" s="1029">
        <v>165</v>
      </c>
      <c r="B3547" s="1029" t="s">
        <v>10032</v>
      </c>
      <c r="C3547" s="1029" t="s">
        <v>12395</v>
      </c>
      <c r="D3547" s="813" t="s">
        <v>19322</v>
      </c>
      <c r="E3547" s="1082" t="s">
        <v>8622</v>
      </c>
      <c r="F3547" s="1029" t="s">
        <v>10814</v>
      </c>
      <c r="G3547" s="1030" t="s">
        <v>15346</v>
      </c>
      <c r="H3547" s="1067" t="s">
        <v>19369</v>
      </c>
      <c r="I3547" s="1067" t="s">
        <v>19414</v>
      </c>
      <c r="J3547" s="1067" t="s">
        <v>2356</v>
      </c>
    </row>
    <row r="3548" spans="1:10" ht="15.5" hidden="1">
      <c r="A3548" s="1029">
        <v>165</v>
      </c>
      <c r="B3548" s="1029" t="s">
        <v>10032</v>
      </c>
      <c r="C3548" s="1029" t="s">
        <v>12396</v>
      </c>
      <c r="D3548" s="813" t="s">
        <v>19323</v>
      </c>
      <c r="E3548" s="1082" t="s">
        <v>10034</v>
      </c>
      <c r="F3548" s="1029" t="s">
        <v>10814</v>
      </c>
      <c r="G3548" s="1030" t="s">
        <v>15346</v>
      </c>
      <c r="H3548" s="1067">
        <v>51</v>
      </c>
      <c r="I3548" s="1067">
        <v>51.0901</v>
      </c>
      <c r="J3548" s="1067" t="s">
        <v>19415</v>
      </c>
    </row>
    <row r="3549" spans="1:10" ht="15.5" hidden="1">
      <c r="A3549" s="1029">
        <v>165</v>
      </c>
      <c r="B3549" s="1029" t="s">
        <v>10032</v>
      </c>
      <c r="C3549" s="1029" t="s">
        <v>12397</v>
      </c>
      <c r="D3549" s="813" t="s">
        <v>19324</v>
      </c>
      <c r="E3549" s="1082" t="s">
        <v>10033</v>
      </c>
      <c r="F3549" s="1029" t="s">
        <v>10814</v>
      </c>
      <c r="G3549" s="1030" t="s">
        <v>15346</v>
      </c>
      <c r="H3549" s="1067">
        <v>42</v>
      </c>
      <c r="I3549" s="1067">
        <v>42.280099999999997</v>
      </c>
      <c r="J3549" s="1067" t="s">
        <v>2347</v>
      </c>
    </row>
    <row r="3550" spans="1:10" ht="15.5" hidden="1">
      <c r="A3550" s="1029">
        <v>165</v>
      </c>
      <c r="B3550" s="1029" t="s">
        <v>10032</v>
      </c>
      <c r="C3550" s="1029" t="s">
        <v>12398</v>
      </c>
      <c r="D3550" s="813" t="s">
        <v>19325</v>
      </c>
      <c r="E3550" s="1082" t="s">
        <v>10035</v>
      </c>
      <c r="F3550" s="1029" t="s">
        <v>10814</v>
      </c>
      <c r="G3550" s="1030" t="s">
        <v>15346</v>
      </c>
      <c r="H3550" s="1067">
        <v>51</v>
      </c>
      <c r="I3550" s="1067">
        <v>51.070599999999999</v>
      </c>
      <c r="J3550" s="1067" t="s">
        <v>2356</v>
      </c>
    </row>
    <row r="3551" spans="1:10" ht="15.5" hidden="1">
      <c r="A3551" s="1029">
        <v>165</v>
      </c>
      <c r="B3551" s="1029" t="s">
        <v>10032</v>
      </c>
      <c r="C3551" s="1029" t="s">
        <v>12392</v>
      </c>
      <c r="D3551" s="813" t="s">
        <v>19326</v>
      </c>
      <c r="E3551" s="1082" t="s">
        <v>3682</v>
      </c>
      <c r="F3551" s="1029" t="s">
        <v>10814</v>
      </c>
      <c r="G3551" s="1030" t="s">
        <v>15346</v>
      </c>
      <c r="H3551" s="1067">
        <v>51</v>
      </c>
      <c r="I3551" s="1067">
        <v>51.380899999999997</v>
      </c>
      <c r="J3551" s="1067" t="s">
        <v>2356</v>
      </c>
    </row>
    <row r="3552" spans="1:10" ht="15.5" hidden="1">
      <c r="A3552" s="1029">
        <v>165</v>
      </c>
      <c r="B3552" s="1029" t="s">
        <v>10032</v>
      </c>
      <c r="C3552" s="1029" t="s">
        <v>12393</v>
      </c>
      <c r="D3552" s="813" t="s">
        <v>19327</v>
      </c>
      <c r="E3552" s="1082" t="s">
        <v>10028</v>
      </c>
      <c r="F3552" s="1029" t="s">
        <v>10814</v>
      </c>
      <c r="G3552" s="1030" t="s">
        <v>15346</v>
      </c>
      <c r="H3552" s="1067">
        <v>51</v>
      </c>
      <c r="I3552" s="1067">
        <v>51.230600000000003</v>
      </c>
      <c r="J3552" s="1067" t="s">
        <v>19374</v>
      </c>
    </row>
    <row r="3553" spans="1:10" ht="15.5" hidden="1">
      <c r="A3553" s="1029">
        <v>165</v>
      </c>
      <c r="B3553" s="1029" t="s">
        <v>10032</v>
      </c>
      <c r="C3553" s="1029" t="s">
        <v>12394</v>
      </c>
      <c r="D3553" s="813" t="s">
        <v>19328</v>
      </c>
      <c r="E3553" s="1082" t="s">
        <v>10036</v>
      </c>
      <c r="F3553" s="1029" t="s">
        <v>10814</v>
      </c>
      <c r="G3553" s="1030" t="s">
        <v>15346</v>
      </c>
      <c r="H3553" s="1067">
        <v>51</v>
      </c>
      <c r="I3553" s="1067">
        <v>51.080599999999997</v>
      </c>
      <c r="J3553" s="1067" t="s">
        <v>2356</v>
      </c>
    </row>
    <row r="3554" spans="1:10" ht="15.5" hidden="1">
      <c r="A3554" s="1029">
        <v>165</v>
      </c>
      <c r="B3554" s="1029" t="s">
        <v>10032</v>
      </c>
      <c r="C3554" s="1029" t="s">
        <v>12391</v>
      </c>
      <c r="D3554" s="813" t="s">
        <v>19329</v>
      </c>
      <c r="E3554" s="1082" t="s">
        <v>3742</v>
      </c>
      <c r="F3554" s="1029" t="s">
        <v>10814</v>
      </c>
      <c r="G3554" s="1030" t="s">
        <v>15346</v>
      </c>
      <c r="H3554" s="1067" t="s">
        <v>19369</v>
      </c>
      <c r="I3554" s="1067" t="s">
        <v>19412</v>
      </c>
      <c r="J3554" s="1067" t="s">
        <v>2356</v>
      </c>
    </row>
    <row r="3555" spans="1:10" ht="15.5" hidden="1">
      <c r="A3555" s="1029">
        <v>166</v>
      </c>
      <c r="B3555" s="1029" t="s">
        <v>10037</v>
      </c>
      <c r="C3555" s="1029" t="s">
        <v>12570</v>
      </c>
      <c r="D3555" s="813" t="s">
        <v>19330</v>
      </c>
      <c r="E3555" s="1082" t="s">
        <v>10038</v>
      </c>
      <c r="F3555" s="1029" t="s">
        <v>10814</v>
      </c>
      <c r="G3555" s="1030" t="s">
        <v>15346</v>
      </c>
      <c r="H3555" s="1067">
        <v>24</v>
      </c>
      <c r="I3555" s="1067">
        <v>24.010100000000001</v>
      </c>
      <c r="J3555" s="1067" t="s">
        <v>19518</v>
      </c>
    </row>
    <row r="3556" spans="1:10" ht="15.5" hidden="1">
      <c r="A3556" s="1029">
        <v>167</v>
      </c>
      <c r="B3556" s="1029" t="s">
        <v>10039</v>
      </c>
      <c r="C3556" s="1029" t="s">
        <v>16781</v>
      </c>
      <c r="D3556" s="813"/>
      <c r="E3556" s="1082" t="s">
        <v>3583</v>
      </c>
      <c r="F3556" s="1029" t="s">
        <v>3600</v>
      </c>
      <c r="G3556" s="1030" t="s">
        <v>15346</v>
      </c>
      <c r="H3556" s="1067"/>
      <c r="I3556" s="1067"/>
      <c r="J3556" s="1067"/>
    </row>
    <row r="3557" spans="1:10" ht="15.5" hidden="1">
      <c r="A3557" s="1029">
        <v>167</v>
      </c>
      <c r="B3557" s="1029" t="s">
        <v>10039</v>
      </c>
      <c r="C3557" s="1029" t="s">
        <v>16782</v>
      </c>
      <c r="D3557" s="813"/>
      <c r="E3557" s="1082" t="s">
        <v>3583</v>
      </c>
      <c r="F3557" s="1029" t="s">
        <v>4208</v>
      </c>
      <c r="G3557" s="1030" t="s">
        <v>15346</v>
      </c>
      <c r="H3557" s="1067"/>
      <c r="I3557" s="1067"/>
      <c r="J3557" s="1067"/>
    </row>
    <row r="3558" spans="1:10" ht="15.5" hidden="1">
      <c r="A3558" s="1029">
        <v>167</v>
      </c>
      <c r="B3558" s="1029" t="s">
        <v>10039</v>
      </c>
      <c r="C3558" s="1029" t="s">
        <v>16783</v>
      </c>
      <c r="D3558" s="813"/>
      <c r="E3558" s="1082" t="s">
        <v>3583</v>
      </c>
      <c r="F3558" s="1029" t="s">
        <v>3728</v>
      </c>
      <c r="G3558" s="1030" t="s">
        <v>15346</v>
      </c>
      <c r="H3558" s="1067"/>
      <c r="I3558" s="1067"/>
      <c r="J3558" s="1067"/>
    </row>
    <row r="3559" spans="1:10" ht="15.5" hidden="1">
      <c r="A3559" s="1029">
        <v>167</v>
      </c>
      <c r="B3559" s="1029" t="s">
        <v>10039</v>
      </c>
      <c r="C3559" s="1029" t="s">
        <v>16784</v>
      </c>
      <c r="D3559" s="813"/>
      <c r="E3559" s="1082" t="s">
        <v>3583</v>
      </c>
      <c r="F3559" s="1029" t="s">
        <v>4013</v>
      </c>
      <c r="G3559" s="1030" t="s">
        <v>15346</v>
      </c>
      <c r="H3559" s="1067"/>
      <c r="I3559" s="1067"/>
      <c r="J3559" s="1067"/>
    </row>
    <row r="3560" spans="1:10" ht="15.5" hidden="1">
      <c r="A3560" s="1029">
        <v>167</v>
      </c>
      <c r="B3560" s="1029" t="s">
        <v>10039</v>
      </c>
      <c r="C3560" s="1029" t="s">
        <v>16785</v>
      </c>
      <c r="D3560" s="813"/>
      <c r="E3560" s="1082" t="s">
        <v>3583</v>
      </c>
      <c r="F3560" s="1029" t="s">
        <v>12992</v>
      </c>
      <c r="G3560" s="1030" t="s">
        <v>15346</v>
      </c>
      <c r="H3560" s="1067"/>
      <c r="I3560" s="1067"/>
      <c r="J3560" s="1067"/>
    </row>
    <row r="3561" spans="1:10" ht="15.5" hidden="1">
      <c r="A3561" s="1029">
        <v>167</v>
      </c>
      <c r="B3561" s="1029" t="s">
        <v>10039</v>
      </c>
      <c r="C3561" s="1029" t="s">
        <v>16786</v>
      </c>
      <c r="D3561" s="813"/>
      <c r="E3561" s="1082" t="s">
        <v>3583</v>
      </c>
      <c r="F3561" s="1029" t="s">
        <v>12994</v>
      </c>
      <c r="G3561" s="1030" t="s">
        <v>15346</v>
      </c>
      <c r="H3561" s="1067"/>
      <c r="I3561" s="1067"/>
      <c r="J3561" s="1067"/>
    </row>
    <row r="3562" spans="1:10" ht="15.5" hidden="1">
      <c r="A3562" s="1029">
        <v>167</v>
      </c>
      <c r="B3562" s="1029" t="s">
        <v>10039</v>
      </c>
      <c r="C3562" s="1029" t="s">
        <v>12995</v>
      </c>
      <c r="D3562" s="813" t="s">
        <v>19331</v>
      </c>
      <c r="E3562" s="1082" t="s">
        <v>3585</v>
      </c>
      <c r="F3562" s="1029" t="s">
        <v>10814</v>
      </c>
      <c r="G3562" s="1030" t="s">
        <v>15346</v>
      </c>
      <c r="H3562" s="1067" t="s">
        <v>19364</v>
      </c>
      <c r="I3562" s="1067" t="s">
        <v>19387</v>
      </c>
      <c r="J3562" s="1067" t="s">
        <v>2357</v>
      </c>
    </row>
    <row r="3563" spans="1:10" ht="15.5" hidden="1">
      <c r="A3563" s="1029">
        <v>167</v>
      </c>
      <c r="B3563" s="1029" t="s">
        <v>10039</v>
      </c>
      <c r="C3563" s="1029" t="s">
        <v>16787</v>
      </c>
      <c r="D3563" s="813"/>
      <c r="E3563" s="1082" t="s">
        <v>3610</v>
      </c>
      <c r="F3563" s="1029" t="s">
        <v>3609</v>
      </c>
      <c r="G3563" s="1030" t="s">
        <v>15346</v>
      </c>
      <c r="H3563" s="1067"/>
      <c r="I3563" s="1067"/>
      <c r="J3563" s="1067"/>
    </row>
    <row r="3564" spans="1:10" ht="15.5" hidden="1">
      <c r="A3564" s="1029">
        <v>167</v>
      </c>
      <c r="B3564" s="1029" t="s">
        <v>10039</v>
      </c>
      <c r="C3564" s="1029" t="s">
        <v>16788</v>
      </c>
      <c r="D3564" s="813" t="s">
        <v>19332</v>
      </c>
      <c r="E3564" s="1082" t="s">
        <v>3610</v>
      </c>
      <c r="F3564" s="1029" t="s">
        <v>3743</v>
      </c>
      <c r="G3564" s="1030" t="s">
        <v>15346</v>
      </c>
      <c r="H3564" s="1067">
        <v>11</v>
      </c>
      <c r="I3564" s="1067">
        <v>11.0701</v>
      </c>
      <c r="J3564" s="1067" t="s">
        <v>2996</v>
      </c>
    </row>
    <row r="3565" spans="1:10" ht="15.5" hidden="1">
      <c r="A3565" s="1029">
        <v>167</v>
      </c>
      <c r="B3565" s="1029" t="s">
        <v>10039</v>
      </c>
      <c r="C3565" s="1029" t="s">
        <v>16789</v>
      </c>
      <c r="D3565" s="813" t="s">
        <v>19333</v>
      </c>
      <c r="E3565" s="1082" t="s">
        <v>3615</v>
      </c>
      <c r="F3565" s="1029" t="s">
        <v>4106</v>
      </c>
      <c r="G3565" s="1030" t="s">
        <v>15346</v>
      </c>
      <c r="H3565" s="1067">
        <v>11</v>
      </c>
      <c r="I3565" s="1067">
        <v>11.010300000000001</v>
      </c>
      <c r="J3565" s="1067" t="s">
        <v>2318</v>
      </c>
    </row>
    <row r="3566" spans="1:10" ht="15.5" hidden="1">
      <c r="A3566" s="1029">
        <v>168</v>
      </c>
      <c r="B3566" s="1029" t="s">
        <v>10040</v>
      </c>
      <c r="C3566" s="1029" t="s">
        <v>13038</v>
      </c>
      <c r="D3566" s="813" t="s">
        <v>19334</v>
      </c>
      <c r="E3566" s="1082" t="s">
        <v>3569</v>
      </c>
      <c r="F3566" s="1029" t="s">
        <v>10814</v>
      </c>
      <c r="G3566" s="1030" t="s">
        <v>15346</v>
      </c>
      <c r="H3566" s="1067">
        <v>52</v>
      </c>
      <c r="I3566" s="1067">
        <v>52.010100000000001</v>
      </c>
      <c r="J3566" s="1067" t="s">
        <v>2357</v>
      </c>
    </row>
    <row r="3567" spans="1:10" ht="15.5" hidden="1">
      <c r="A3567" s="1029">
        <v>169</v>
      </c>
      <c r="B3567" s="1029" t="s">
        <v>10041</v>
      </c>
      <c r="C3567" s="1029" t="s">
        <v>13041</v>
      </c>
      <c r="D3567" s="813" t="s">
        <v>19335</v>
      </c>
      <c r="E3567" s="1082" t="s">
        <v>10042</v>
      </c>
      <c r="F3567" s="1029" t="s">
        <v>10814</v>
      </c>
      <c r="G3567" s="1030" t="s">
        <v>15346</v>
      </c>
      <c r="H3567" s="1067">
        <v>14</v>
      </c>
      <c r="I3567" s="1067">
        <v>14.0901</v>
      </c>
      <c r="J3567" s="1067" t="s">
        <v>19537</v>
      </c>
    </row>
    <row r="3568" spans="1:10" ht="15.5" hidden="1">
      <c r="A3568" s="1029">
        <v>169</v>
      </c>
      <c r="B3568" s="1029" t="s">
        <v>10041</v>
      </c>
      <c r="C3568" s="1029" t="s">
        <v>13042</v>
      </c>
      <c r="D3568" s="813" t="s">
        <v>19336</v>
      </c>
      <c r="E3568" s="1082" t="s">
        <v>10043</v>
      </c>
      <c r="F3568" s="1029" t="s">
        <v>10814</v>
      </c>
      <c r="G3568" s="1030" t="s">
        <v>15346</v>
      </c>
      <c r="H3568" s="1067">
        <v>14</v>
      </c>
      <c r="I3568" s="1067">
        <v>14.350099999999999</v>
      </c>
      <c r="J3568" s="1067" t="s">
        <v>19538</v>
      </c>
    </row>
    <row r="3569" spans="1:10" ht="15.5" hidden="1">
      <c r="A3569" s="1029">
        <v>169</v>
      </c>
      <c r="B3569" s="1029" t="s">
        <v>10041</v>
      </c>
      <c r="C3569" s="1029" t="s">
        <v>13039</v>
      </c>
      <c r="D3569" s="813" t="s">
        <v>19337</v>
      </c>
      <c r="E3569" s="1082" t="s">
        <v>10045</v>
      </c>
      <c r="F3569" s="1029" t="s">
        <v>10814</v>
      </c>
      <c r="G3569" s="1030" t="s">
        <v>15346</v>
      </c>
      <c r="H3569" s="1067">
        <v>14</v>
      </c>
      <c r="I3569" s="1067">
        <v>14.350099999999999</v>
      </c>
      <c r="J3569" s="1067" t="s">
        <v>19538</v>
      </c>
    </row>
    <row r="3570" spans="1:10" ht="15.5" hidden="1">
      <c r="A3570" s="1029">
        <v>169</v>
      </c>
      <c r="B3570" s="1029" t="s">
        <v>10041</v>
      </c>
      <c r="C3570" s="1029" t="s">
        <v>13040</v>
      </c>
      <c r="D3570" s="813" t="s">
        <v>19338</v>
      </c>
      <c r="E3570" s="1082" t="s">
        <v>10044</v>
      </c>
      <c r="F3570" s="1029" t="s">
        <v>10814</v>
      </c>
      <c r="G3570" s="1030" t="s">
        <v>15346</v>
      </c>
      <c r="H3570" s="1067">
        <v>14</v>
      </c>
      <c r="I3570" s="1067">
        <v>14.350099999999999</v>
      </c>
      <c r="J3570" s="1067" t="s">
        <v>19538</v>
      </c>
    </row>
    <row r="3571" spans="1:10" ht="29" hidden="1">
      <c r="A3571" s="1029">
        <v>171</v>
      </c>
      <c r="B3571" s="1029" t="s">
        <v>10046</v>
      </c>
      <c r="C3571" s="1029" t="s">
        <v>14127</v>
      </c>
      <c r="D3571" s="813" t="s">
        <v>19339</v>
      </c>
      <c r="E3571" s="1082" t="s">
        <v>10048</v>
      </c>
      <c r="F3571" s="1029" t="s">
        <v>10814</v>
      </c>
      <c r="G3571" s="1030" t="s">
        <v>15346</v>
      </c>
      <c r="H3571" s="1067">
        <v>14</v>
      </c>
      <c r="I3571" s="1067">
        <v>14.020099999999999</v>
      </c>
      <c r="J3571" s="1067" t="s">
        <v>19539</v>
      </c>
    </row>
    <row r="3572" spans="1:10" ht="15.5" hidden="1">
      <c r="A3572" s="1029">
        <v>171</v>
      </c>
      <c r="B3572" s="1029" t="s">
        <v>10046</v>
      </c>
      <c r="C3572" s="1029" t="s">
        <v>14128</v>
      </c>
      <c r="D3572" s="813" t="s">
        <v>19340</v>
      </c>
      <c r="E3572" s="1082" t="s">
        <v>10049</v>
      </c>
      <c r="F3572" s="1029" t="s">
        <v>10814</v>
      </c>
      <c r="G3572" s="1030" t="s">
        <v>15346</v>
      </c>
      <c r="H3572" s="1067">
        <v>40</v>
      </c>
      <c r="I3572" s="1067">
        <v>40.020200000000003</v>
      </c>
      <c r="J3572" s="1067" t="s">
        <v>19540</v>
      </c>
    </row>
    <row r="3573" spans="1:10" ht="15.5" hidden="1">
      <c r="A3573" s="1029">
        <v>171</v>
      </c>
      <c r="B3573" s="1029" t="s">
        <v>10046</v>
      </c>
      <c r="C3573" s="1029" t="s">
        <v>14129</v>
      </c>
      <c r="D3573" s="813" t="s">
        <v>19341</v>
      </c>
      <c r="E3573" s="1082" t="s">
        <v>10051</v>
      </c>
      <c r="F3573" s="1029" t="s">
        <v>10814</v>
      </c>
      <c r="G3573" s="1030" t="s">
        <v>15346</v>
      </c>
      <c r="H3573" s="1067">
        <v>26</v>
      </c>
      <c r="I3573" s="1067">
        <v>26.150099999999998</v>
      </c>
      <c r="J3573" s="1067" t="s">
        <v>19542</v>
      </c>
    </row>
    <row r="3574" spans="1:10" ht="29" hidden="1">
      <c r="A3574" s="1029">
        <v>171</v>
      </c>
      <c r="B3574" s="1029" t="s">
        <v>10046</v>
      </c>
      <c r="C3574" s="1029" t="s">
        <v>14130</v>
      </c>
      <c r="D3574" s="813" t="s">
        <v>19342</v>
      </c>
      <c r="E3574" s="1082" t="s">
        <v>10047</v>
      </c>
      <c r="F3574" s="1029" t="s">
        <v>10814</v>
      </c>
      <c r="G3574" s="1030" t="s">
        <v>15346</v>
      </c>
      <c r="H3574" s="1067">
        <v>14</v>
      </c>
      <c r="I3574" s="1067">
        <v>14.020099999999999</v>
      </c>
      <c r="J3574" s="1067" t="s">
        <v>19539</v>
      </c>
    </row>
    <row r="3575" spans="1:10" ht="15.5" hidden="1">
      <c r="A3575" s="1029">
        <v>171</v>
      </c>
      <c r="B3575" s="1029" t="s">
        <v>10046</v>
      </c>
      <c r="C3575" s="1029" t="s">
        <v>14126</v>
      </c>
      <c r="D3575" s="813" t="s">
        <v>19343</v>
      </c>
      <c r="E3575" s="1082" t="s">
        <v>10050</v>
      </c>
      <c r="F3575" s="1029" t="s">
        <v>10814</v>
      </c>
      <c r="G3575" s="1030" t="s">
        <v>15346</v>
      </c>
      <c r="H3575" s="1067">
        <v>52</v>
      </c>
      <c r="I3575" s="1067">
        <v>52.130200000000002</v>
      </c>
      <c r="J3575" s="1067" t="s">
        <v>19541</v>
      </c>
    </row>
    <row r="3576" spans="1:10" ht="15.5" hidden="1">
      <c r="A3576" s="1029">
        <v>171</v>
      </c>
      <c r="B3576" s="1029" t="s">
        <v>10046</v>
      </c>
      <c r="C3576" s="1029" t="s">
        <v>16790</v>
      </c>
      <c r="D3576" s="813"/>
      <c r="E3576" s="1082" t="s">
        <v>3837</v>
      </c>
      <c r="F3576" s="1029" t="s">
        <v>14121</v>
      </c>
      <c r="G3576" s="1030" t="s">
        <v>15346</v>
      </c>
      <c r="H3576" s="1067"/>
      <c r="I3576" s="1067"/>
      <c r="J3576" s="1067"/>
    </row>
    <row r="3577" spans="1:10" ht="15.5" hidden="1">
      <c r="A3577" s="1029">
        <v>171</v>
      </c>
      <c r="B3577" s="1029" t="s">
        <v>10046</v>
      </c>
      <c r="C3577" s="1029" t="s">
        <v>16791</v>
      </c>
      <c r="D3577" s="813"/>
      <c r="E3577" s="1082" t="s">
        <v>3837</v>
      </c>
      <c r="F3577" s="1029" t="s">
        <v>14123</v>
      </c>
      <c r="G3577" s="1030" t="s">
        <v>15346</v>
      </c>
      <c r="H3577" s="1067"/>
      <c r="I3577" s="1067"/>
      <c r="J3577" s="1067"/>
    </row>
    <row r="3578" spans="1:10" ht="15.5" hidden="1">
      <c r="A3578" s="1029">
        <v>171</v>
      </c>
      <c r="B3578" s="1029" t="s">
        <v>10046</v>
      </c>
      <c r="C3578" s="1029" t="s">
        <v>16792</v>
      </c>
      <c r="D3578" s="813" t="s">
        <v>19344</v>
      </c>
      <c r="E3578" s="1082" t="s">
        <v>3837</v>
      </c>
      <c r="F3578" s="1029" t="s">
        <v>14125</v>
      </c>
      <c r="G3578" s="1030" t="s">
        <v>15346</v>
      </c>
      <c r="H3578" s="1067">
        <v>27</v>
      </c>
      <c r="I3578" s="1067">
        <v>27.010100000000001</v>
      </c>
      <c r="J3578" s="1067" t="s">
        <v>19543</v>
      </c>
    </row>
    <row r="3579" spans="1:10" hidden="1">
      <c r="A3579" s="1074">
        <v>1</v>
      </c>
      <c r="B3579" s="1074" t="s">
        <v>3123</v>
      </c>
      <c r="C3579" s="1074" t="s">
        <v>20059</v>
      </c>
      <c r="D3579" s="1074"/>
      <c r="E3579" s="1086" t="s">
        <v>3557</v>
      </c>
      <c r="F3579" s="1074" t="s">
        <v>10814</v>
      </c>
      <c r="G3579" s="1074" t="s">
        <v>15346</v>
      </c>
      <c r="H3579" s="1075">
        <v>11</v>
      </c>
      <c r="I3579" s="1086">
        <v>11.100300000000001</v>
      </c>
      <c r="J3579" s="1074" t="s">
        <v>2318</v>
      </c>
    </row>
    <row r="3580" spans="1:10" hidden="1">
      <c r="A3580" s="1074">
        <v>1</v>
      </c>
      <c r="B3580" s="1074" t="s">
        <v>3123</v>
      </c>
      <c r="C3580" s="1074" t="s">
        <v>20060</v>
      </c>
      <c r="D3580" s="1074"/>
      <c r="E3580" s="1086" t="s">
        <v>10836</v>
      </c>
      <c r="F3580" s="1074" t="s">
        <v>10814</v>
      </c>
      <c r="G3580" s="1074" t="s">
        <v>15346</v>
      </c>
      <c r="H3580" s="1075">
        <v>15</v>
      </c>
      <c r="I3580" s="1086">
        <v>15.090299999999999</v>
      </c>
      <c r="J3580" s="1074" t="s">
        <v>2323</v>
      </c>
    </row>
    <row r="3581" spans="1:10" hidden="1">
      <c r="A3581" s="1074">
        <v>1</v>
      </c>
      <c r="B3581" s="1074" t="s">
        <v>3123</v>
      </c>
      <c r="C3581" s="1074" t="s">
        <v>20061</v>
      </c>
      <c r="D3581" s="1074"/>
      <c r="E3581" s="1086" t="s">
        <v>3547</v>
      </c>
      <c r="F3581" s="1074" t="s">
        <v>10814</v>
      </c>
      <c r="G3581" s="1074" t="s">
        <v>15346</v>
      </c>
      <c r="H3581" s="1075">
        <v>15</v>
      </c>
      <c r="I3581" s="1086">
        <v>15.090299999999999</v>
      </c>
      <c r="J3581" s="1074" t="s">
        <v>2323</v>
      </c>
    </row>
    <row r="3582" spans="1:10" ht="29" hidden="1">
      <c r="A3582" s="1074">
        <v>1</v>
      </c>
      <c r="B3582" s="1074" t="s">
        <v>3123</v>
      </c>
      <c r="C3582" s="1074" t="s">
        <v>20062</v>
      </c>
      <c r="D3582" s="1074"/>
      <c r="E3582" s="1086" t="s">
        <v>3537</v>
      </c>
      <c r="F3582" s="1074" t="s">
        <v>10814</v>
      </c>
      <c r="G3582" s="1074" t="s">
        <v>15346</v>
      </c>
      <c r="H3582" s="1075">
        <v>15</v>
      </c>
      <c r="I3582" s="1086">
        <v>15.0403</v>
      </c>
      <c r="J3582" s="1074" t="s">
        <v>2323</v>
      </c>
    </row>
    <row r="3583" spans="1:10" ht="29" hidden="1">
      <c r="A3583" s="1074">
        <v>1</v>
      </c>
      <c r="B3583" s="1074" t="s">
        <v>3123</v>
      </c>
      <c r="C3583" s="1074" t="s">
        <v>20063</v>
      </c>
      <c r="D3583" s="1074"/>
      <c r="E3583" s="1086" t="s">
        <v>10845</v>
      </c>
      <c r="F3583" s="1074" t="s">
        <v>10814</v>
      </c>
      <c r="G3583" s="1074" t="s">
        <v>15346</v>
      </c>
      <c r="H3583" s="1075">
        <v>15</v>
      </c>
      <c r="I3583" s="1086">
        <v>15.0403</v>
      </c>
      <c r="J3583" s="1074" t="s">
        <v>2323</v>
      </c>
    </row>
    <row r="3584" spans="1:10" hidden="1">
      <c r="A3584" s="1074">
        <v>1</v>
      </c>
      <c r="B3584" s="1074" t="s">
        <v>3123</v>
      </c>
      <c r="C3584" s="1074" t="s">
        <v>20064</v>
      </c>
      <c r="D3584" s="1074"/>
      <c r="E3584" s="1086" t="s">
        <v>3543</v>
      </c>
      <c r="F3584" s="1074" t="s">
        <v>10814</v>
      </c>
      <c r="G3584" s="1074" t="s">
        <v>15346</v>
      </c>
      <c r="H3584" s="1075">
        <v>11</v>
      </c>
      <c r="I3584" s="1086">
        <v>11.100300000000001</v>
      </c>
      <c r="J3584" s="1074" t="s">
        <v>2318</v>
      </c>
    </row>
    <row r="3585" spans="1:10" hidden="1">
      <c r="A3585" s="1074">
        <v>1</v>
      </c>
      <c r="B3585" s="1074" t="s">
        <v>3123</v>
      </c>
      <c r="C3585" s="1074" t="s">
        <v>20065</v>
      </c>
      <c r="D3585" s="1074"/>
      <c r="E3585" s="1086" t="s">
        <v>10853</v>
      </c>
      <c r="F3585" s="1074" t="s">
        <v>10814</v>
      </c>
      <c r="G3585" s="1074" t="s">
        <v>15346</v>
      </c>
      <c r="H3585" s="1075"/>
      <c r="I3585" s="1086"/>
      <c r="J3585" s="1074"/>
    </row>
    <row r="3586" spans="1:10" hidden="1">
      <c r="A3586" s="1074">
        <v>1</v>
      </c>
      <c r="B3586" s="1074" t="s">
        <v>3123</v>
      </c>
      <c r="C3586" s="1074" t="s">
        <v>20066</v>
      </c>
      <c r="D3586" s="1074"/>
      <c r="E3586" s="1086" t="s">
        <v>3533</v>
      </c>
      <c r="F3586" s="1074" t="s">
        <v>10814</v>
      </c>
      <c r="G3586" s="1074" t="s">
        <v>15346</v>
      </c>
      <c r="H3586" s="1075">
        <v>47</v>
      </c>
      <c r="I3586" s="1086">
        <v>47.060699999999997</v>
      </c>
      <c r="J3586" s="1074" t="s">
        <v>2352</v>
      </c>
    </row>
    <row r="3587" spans="1:10" hidden="1">
      <c r="A3587" s="1074">
        <v>1</v>
      </c>
      <c r="B3587" s="1074" t="s">
        <v>3123</v>
      </c>
      <c r="C3587" s="1074" t="s">
        <v>20067</v>
      </c>
      <c r="D3587" s="1074"/>
      <c r="E3587" s="1086" t="s">
        <v>3561</v>
      </c>
      <c r="F3587" s="1074" t="s">
        <v>10814</v>
      </c>
      <c r="G3587" s="1074" t="s">
        <v>15346</v>
      </c>
      <c r="H3587" s="1075">
        <v>15</v>
      </c>
      <c r="I3587" s="1086">
        <v>15.0801</v>
      </c>
      <c r="J3587" s="1074" t="s">
        <v>2323</v>
      </c>
    </row>
    <row r="3588" spans="1:10" hidden="1">
      <c r="A3588" s="1074">
        <v>1</v>
      </c>
      <c r="B3588" s="1074" t="s">
        <v>3123</v>
      </c>
      <c r="C3588" s="1074" t="s">
        <v>20068</v>
      </c>
      <c r="D3588" s="1074"/>
      <c r="E3588" s="1086" t="s">
        <v>3564</v>
      </c>
      <c r="F3588" s="1074" t="s">
        <v>10814</v>
      </c>
      <c r="G3588" s="1074" t="s">
        <v>15346</v>
      </c>
      <c r="H3588" s="1075">
        <v>47</v>
      </c>
      <c r="I3588" s="1086">
        <v>47.060699999999997</v>
      </c>
      <c r="J3588" s="1074" t="s">
        <v>2352</v>
      </c>
    </row>
    <row r="3589" spans="1:10" hidden="1">
      <c r="A3589" s="1074">
        <v>2</v>
      </c>
      <c r="B3589" s="1074" t="s">
        <v>3125</v>
      </c>
      <c r="C3589" s="1074" t="s">
        <v>20069</v>
      </c>
      <c r="D3589" s="1074"/>
      <c r="E3589" s="1086" t="s">
        <v>3569</v>
      </c>
      <c r="F3589" s="1074" t="s">
        <v>10814</v>
      </c>
      <c r="G3589" s="1074" t="s">
        <v>15346</v>
      </c>
      <c r="H3589" s="1075">
        <v>52</v>
      </c>
      <c r="I3589" s="1086">
        <v>52.010100000000001</v>
      </c>
      <c r="J3589" s="1074" t="s">
        <v>2357</v>
      </c>
    </row>
    <row r="3590" spans="1:10" hidden="1">
      <c r="A3590" s="1074">
        <v>2</v>
      </c>
      <c r="B3590" s="1074" t="s">
        <v>3125</v>
      </c>
      <c r="C3590" s="1074" t="s">
        <v>20070</v>
      </c>
      <c r="D3590" s="1074"/>
      <c r="E3590" s="1086" t="s">
        <v>3570</v>
      </c>
      <c r="F3590" s="1074" t="s">
        <v>10814</v>
      </c>
      <c r="G3590" s="1074" t="s">
        <v>15346</v>
      </c>
      <c r="H3590" s="1075">
        <v>30</v>
      </c>
      <c r="I3590" s="1086">
        <v>30.7102</v>
      </c>
      <c r="J3590" s="1074" t="s">
        <v>2335</v>
      </c>
    </row>
    <row r="3591" spans="1:10" hidden="1">
      <c r="A3591" s="1074">
        <v>3</v>
      </c>
      <c r="B3591" s="1074" t="s">
        <v>3126</v>
      </c>
      <c r="C3591" s="1074" t="s">
        <v>20071</v>
      </c>
      <c r="D3591" s="1074"/>
      <c r="E3591" s="1086" t="s">
        <v>3647</v>
      </c>
      <c r="F3591" s="1074" t="s">
        <v>10814</v>
      </c>
      <c r="G3591" s="1074" t="s">
        <v>15387</v>
      </c>
      <c r="H3591" s="1075">
        <v>11</v>
      </c>
      <c r="I3591" s="1086">
        <v>11.0701</v>
      </c>
      <c r="J3591" s="1074" t="s">
        <v>2318</v>
      </c>
    </row>
    <row r="3592" spans="1:10" hidden="1">
      <c r="A3592" s="1074">
        <v>3</v>
      </c>
      <c r="B3592" s="1074" t="s">
        <v>3126</v>
      </c>
      <c r="C3592" s="1074" t="s">
        <v>20072</v>
      </c>
      <c r="D3592" s="1074"/>
      <c r="E3592" s="1086" t="s">
        <v>3637</v>
      </c>
      <c r="F3592" s="1074" t="s">
        <v>10814</v>
      </c>
      <c r="G3592" s="1074" t="s">
        <v>15346</v>
      </c>
      <c r="H3592" s="1075">
        <v>52</v>
      </c>
      <c r="I3592" s="1086">
        <v>52.100099999999998</v>
      </c>
      <c r="J3592" s="1074" t="s">
        <v>2357</v>
      </c>
    </row>
    <row r="3593" spans="1:10" hidden="1">
      <c r="A3593" s="1074">
        <v>3</v>
      </c>
      <c r="B3593" s="1074" t="s">
        <v>3126</v>
      </c>
      <c r="C3593" s="1074" t="s">
        <v>20073</v>
      </c>
      <c r="D3593" s="1074"/>
      <c r="E3593" s="1086" t="s">
        <v>3608</v>
      </c>
      <c r="F3593" s="1074" t="s">
        <v>10814</v>
      </c>
      <c r="G3593" s="1074" t="s">
        <v>15346</v>
      </c>
      <c r="H3593" s="1075">
        <v>14</v>
      </c>
      <c r="I3593" s="1086">
        <v>14.0901</v>
      </c>
      <c r="J3593" s="1074" t="s">
        <v>2322</v>
      </c>
    </row>
    <row r="3594" spans="1:10" hidden="1">
      <c r="A3594" s="1074">
        <v>3</v>
      </c>
      <c r="B3594" s="1074" t="s">
        <v>3126</v>
      </c>
      <c r="C3594" s="1074" t="s">
        <v>20074</v>
      </c>
      <c r="D3594" s="1074"/>
      <c r="E3594" s="1086" t="s">
        <v>3574</v>
      </c>
      <c r="F3594" s="1074" t="s">
        <v>10814</v>
      </c>
      <c r="G3594" s="1074" t="s">
        <v>15346</v>
      </c>
      <c r="H3594" s="1075">
        <v>14</v>
      </c>
      <c r="I3594" s="1086">
        <v>14.4201</v>
      </c>
      <c r="J3594" s="1074" t="s">
        <v>2322</v>
      </c>
    </row>
    <row r="3595" spans="1:10" hidden="1">
      <c r="A3595" s="1074">
        <v>3</v>
      </c>
      <c r="B3595" s="1074" t="s">
        <v>3126</v>
      </c>
      <c r="C3595" s="1074" t="s">
        <v>20075</v>
      </c>
      <c r="D3595" s="1074"/>
      <c r="E3595" s="1086" t="s">
        <v>3598</v>
      </c>
      <c r="F3595" s="1074" t="s">
        <v>10814</v>
      </c>
      <c r="G3595" s="1074" t="s">
        <v>15346</v>
      </c>
      <c r="H3595" s="1075">
        <v>28</v>
      </c>
      <c r="I3595" s="1086">
        <v>28.9999</v>
      </c>
      <c r="J3595" s="1074" t="s">
        <v>2333</v>
      </c>
    </row>
    <row r="3596" spans="1:10" hidden="1">
      <c r="A3596" s="1074">
        <v>3</v>
      </c>
      <c r="B3596" s="1074" t="s">
        <v>3126</v>
      </c>
      <c r="C3596" s="1074" t="s">
        <v>20076</v>
      </c>
      <c r="D3596" s="1074" t="s">
        <v>20447</v>
      </c>
      <c r="E3596" s="1086" t="s">
        <v>3617</v>
      </c>
      <c r="F3596" s="1074" t="s">
        <v>10814</v>
      </c>
      <c r="G3596" s="1074" t="s">
        <v>15346</v>
      </c>
      <c r="H3596" s="1075">
        <v>14</v>
      </c>
      <c r="I3596" s="1086">
        <v>14.4201</v>
      </c>
      <c r="J3596" s="1074" t="s">
        <v>2322</v>
      </c>
    </row>
    <row r="3597" spans="1:10" hidden="1">
      <c r="A3597" s="1074">
        <v>3</v>
      </c>
      <c r="B3597" s="1074" t="s">
        <v>3126</v>
      </c>
      <c r="C3597" s="1074" t="s">
        <v>20077</v>
      </c>
      <c r="D3597" s="1074"/>
      <c r="E3597" s="1086" t="s">
        <v>3615</v>
      </c>
      <c r="F3597" s="1074" t="s">
        <v>10814</v>
      </c>
      <c r="G3597" s="1074" t="s">
        <v>15346</v>
      </c>
      <c r="H3597" s="1075">
        <v>11</v>
      </c>
      <c r="I3597" s="1086">
        <v>11.100300000000001</v>
      </c>
      <c r="J3597" s="1074" t="s">
        <v>2318</v>
      </c>
    </row>
    <row r="3598" spans="1:10" hidden="1">
      <c r="A3598" s="1074">
        <v>3</v>
      </c>
      <c r="B3598" s="1074" t="s">
        <v>3126</v>
      </c>
      <c r="C3598" s="1074" t="s">
        <v>20078</v>
      </c>
      <c r="D3598" s="1074"/>
      <c r="E3598" s="1086" t="s">
        <v>3646</v>
      </c>
      <c r="F3598" s="1074" t="s">
        <v>10814</v>
      </c>
      <c r="G3598" s="1074" t="s">
        <v>15387</v>
      </c>
      <c r="H3598" s="1075">
        <v>14</v>
      </c>
      <c r="I3598" s="1086">
        <v>14.0801</v>
      </c>
      <c r="J3598" s="1074" t="s">
        <v>2322</v>
      </c>
    </row>
    <row r="3599" spans="1:10" hidden="1">
      <c r="A3599" s="1074">
        <v>3</v>
      </c>
      <c r="B3599" s="1074" t="s">
        <v>3126</v>
      </c>
      <c r="C3599" s="1074" t="s">
        <v>20079</v>
      </c>
      <c r="D3599" s="1074" t="s">
        <v>20448</v>
      </c>
      <c r="E3599" s="1086" t="s">
        <v>3593</v>
      </c>
      <c r="F3599" s="1074" t="s">
        <v>10814</v>
      </c>
      <c r="G3599" s="1074" t="s">
        <v>15346</v>
      </c>
      <c r="H3599" s="1075" t="s">
        <v>2314</v>
      </c>
      <c r="I3599" s="1086" t="s">
        <v>19355</v>
      </c>
      <c r="J3599" s="1074" t="s">
        <v>2315</v>
      </c>
    </row>
    <row r="3600" spans="1:10" hidden="1">
      <c r="A3600" s="1074">
        <v>3</v>
      </c>
      <c r="B3600" s="1074" t="s">
        <v>3126</v>
      </c>
      <c r="C3600" s="1074" t="s">
        <v>20080</v>
      </c>
      <c r="D3600" s="1074" t="s">
        <v>20449</v>
      </c>
      <c r="E3600" s="1086" t="s">
        <v>3622</v>
      </c>
      <c r="F3600" s="1074" t="s">
        <v>10814</v>
      </c>
      <c r="G3600" s="1074" t="s">
        <v>15346</v>
      </c>
      <c r="H3600" s="1075">
        <v>14</v>
      </c>
      <c r="I3600" s="1086">
        <v>14.090299999999999</v>
      </c>
      <c r="J3600" s="1074" t="s">
        <v>2322</v>
      </c>
    </row>
    <row r="3601" spans="1:10" hidden="1">
      <c r="A3601" s="1074">
        <v>5</v>
      </c>
      <c r="B3601" s="1074" t="s">
        <v>11034</v>
      </c>
      <c r="C3601" s="1074" t="s">
        <v>20081</v>
      </c>
      <c r="D3601" s="1074"/>
      <c r="E3601" s="1086" t="s">
        <v>3661</v>
      </c>
      <c r="F3601" s="1074" t="s">
        <v>10814</v>
      </c>
      <c r="G3601" s="1074" t="s">
        <v>15387</v>
      </c>
      <c r="H3601" s="1075">
        <v>23</v>
      </c>
      <c r="I3601" s="1086">
        <v>23.010100000000001</v>
      </c>
      <c r="J3601" s="1074" t="s">
        <v>2328</v>
      </c>
    </row>
    <row r="3602" spans="1:10" hidden="1">
      <c r="A3602" s="1074">
        <v>5</v>
      </c>
      <c r="B3602" s="1074" t="s">
        <v>11034</v>
      </c>
      <c r="C3602" s="1074" t="s">
        <v>20082</v>
      </c>
      <c r="D3602" s="1074"/>
      <c r="E3602" s="1086" t="s">
        <v>3675</v>
      </c>
      <c r="F3602" s="1074" t="s">
        <v>10814</v>
      </c>
      <c r="G3602" s="1074" t="s">
        <v>15346</v>
      </c>
      <c r="H3602" s="1075">
        <v>52</v>
      </c>
      <c r="I3602" s="1086">
        <v>52.080100000000002</v>
      </c>
      <c r="J3602" s="1074" t="s">
        <v>2357</v>
      </c>
    </row>
    <row r="3603" spans="1:10" hidden="1">
      <c r="A3603" s="1074">
        <v>5</v>
      </c>
      <c r="B3603" s="1074" t="s">
        <v>11034</v>
      </c>
      <c r="C3603" s="1074" t="s">
        <v>20083</v>
      </c>
      <c r="D3603" s="1074"/>
      <c r="E3603" s="1086" t="s">
        <v>3677</v>
      </c>
      <c r="F3603" s="1074" t="s">
        <v>10814</v>
      </c>
      <c r="G3603" s="1074" t="s">
        <v>15346</v>
      </c>
      <c r="H3603" s="1075">
        <v>11</v>
      </c>
      <c r="I3603" s="1086">
        <v>11.1005</v>
      </c>
      <c r="J3603" s="1074" t="s">
        <v>2318</v>
      </c>
    </row>
    <row r="3604" spans="1:10" hidden="1">
      <c r="A3604" s="1074">
        <v>5</v>
      </c>
      <c r="B3604" s="1074" t="s">
        <v>11034</v>
      </c>
      <c r="C3604" s="1074" t="s">
        <v>20084</v>
      </c>
      <c r="D3604" s="1074"/>
      <c r="E3604" s="1086" t="s">
        <v>3666</v>
      </c>
      <c r="F3604" s="1074" t="s">
        <v>10814</v>
      </c>
      <c r="G3604" s="1074" t="s">
        <v>15346</v>
      </c>
      <c r="H3604" s="1075" t="s">
        <v>2314</v>
      </c>
      <c r="I3604" s="1086" t="s">
        <v>19366</v>
      </c>
      <c r="J3604" s="1074" t="s">
        <v>2315</v>
      </c>
    </row>
    <row r="3605" spans="1:10" hidden="1">
      <c r="A3605" s="1074">
        <v>5</v>
      </c>
      <c r="B3605" s="1074" t="s">
        <v>11034</v>
      </c>
      <c r="C3605" s="1074" t="s">
        <v>20085</v>
      </c>
      <c r="D3605" s="1074"/>
      <c r="E3605" s="1086" t="s">
        <v>3615</v>
      </c>
      <c r="F3605" s="1074" t="s">
        <v>10814</v>
      </c>
      <c r="G3605" s="1074" t="s">
        <v>15346</v>
      </c>
      <c r="H3605" s="1075">
        <v>11</v>
      </c>
      <c r="I3605" s="1086">
        <v>11.100300000000001</v>
      </c>
      <c r="J3605" s="1074" t="s">
        <v>2318</v>
      </c>
    </row>
    <row r="3606" spans="1:10" hidden="1">
      <c r="A3606" s="1074">
        <v>5</v>
      </c>
      <c r="B3606" s="1074" t="s">
        <v>11034</v>
      </c>
      <c r="C3606" s="1074" t="s">
        <v>20086</v>
      </c>
      <c r="D3606" s="1074" t="s">
        <v>20450</v>
      </c>
      <c r="E3606" s="1086" t="s">
        <v>3685</v>
      </c>
      <c r="F3606" s="1074" t="s">
        <v>10814</v>
      </c>
      <c r="G3606" s="1074" t="s">
        <v>15387</v>
      </c>
      <c r="H3606" s="1075"/>
      <c r="I3606" s="1086"/>
      <c r="J3606" s="1074"/>
    </row>
    <row r="3607" spans="1:10" hidden="1">
      <c r="A3607" s="1074">
        <v>7</v>
      </c>
      <c r="B3607" s="1074" t="s">
        <v>11131</v>
      </c>
      <c r="C3607" s="1074" t="s">
        <v>20087</v>
      </c>
      <c r="D3607" s="1074"/>
      <c r="E3607" s="1086" t="s">
        <v>3569</v>
      </c>
      <c r="F3607" s="1074" t="s">
        <v>10814</v>
      </c>
      <c r="G3607" s="1074" t="s">
        <v>15346</v>
      </c>
      <c r="H3607" s="1075">
        <v>52</v>
      </c>
      <c r="I3607" s="1086">
        <v>52.020099999999999</v>
      </c>
      <c r="J3607" s="1074" t="s">
        <v>2357</v>
      </c>
    </row>
    <row r="3608" spans="1:10" hidden="1">
      <c r="A3608" s="1074">
        <v>7</v>
      </c>
      <c r="B3608" s="1074" t="s">
        <v>11131</v>
      </c>
      <c r="C3608" s="1074" t="s">
        <v>20088</v>
      </c>
      <c r="D3608" s="1074"/>
      <c r="E3608" s="1086" t="s">
        <v>3697</v>
      </c>
      <c r="F3608" s="1074" t="s">
        <v>10814</v>
      </c>
      <c r="G3608" s="1074" t="s">
        <v>15387</v>
      </c>
      <c r="H3608" s="1075">
        <v>13</v>
      </c>
      <c r="I3608" s="1086">
        <v>13.1206</v>
      </c>
      <c r="J3608" s="1074" t="s">
        <v>2321</v>
      </c>
    </row>
    <row r="3609" spans="1:10" hidden="1">
      <c r="A3609" s="1074">
        <v>7</v>
      </c>
      <c r="B3609" s="1074" t="s">
        <v>11131</v>
      </c>
      <c r="C3609" s="1074" t="s">
        <v>20089</v>
      </c>
      <c r="D3609" s="1074"/>
      <c r="E3609" s="1086" t="s">
        <v>3583</v>
      </c>
      <c r="F3609" s="1074" t="s">
        <v>10814</v>
      </c>
      <c r="G3609" s="1074" t="s">
        <v>15387</v>
      </c>
      <c r="H3609" s="1075"/>
      <c r="I3609" s="1086"/>
      <c r="J3609" s="1074"/>
    </row>
    <row r="3610" spans="1:10" hidden="1">
      <c r="A3610" s="1074">
        <v>7</v>
      </c>
      <c r="B3610" s="1074" t="s">
        <v>11131</v>
      </c>
      <c r="C3610" s="1074" t="s">
        <v>20090</v>
      </c>
      <c r="D3610" s="1074"/>
      <c r="E3610" s="1086" t="s">
        <v>11164</v>
      </c>
      <c r="F3610" s="1074" t="s">
        <v>10814</v>
      </c>
      <c r="G3610" s="1074" t="s">
        <v>15346</v>
      </c>
      <c r="H3610" s="1075" t="s">
        <v>2314</v>
      </c>
      <c r="I3610" s="1086" t="s">
        <v>19355</v>
      </c>
      <c r="J3610" s="1074" t="s">
        <v>2315</v>
      </c>
    </row>
    <row r="3611" spans="1:10" hidden="1">
      <c r="A3611" s="1074">
        <v>14</v>
      </c>
      <c r="B3611" s="1074" t="s">
        <v>3134</v>
      </c>
      <c r="C3611" s="1074" t="s">
        <v>20091</v>
      </c>
      <c r="D3611" s="1074"/>
      <c r="E3611" s="1086" t="s">
        <v>3569</v>
      </c>
      <c r="F3611" s="1074" t="s">
        <v>10814</v>
      </c>
      <c r="G3611" s="1074" t="s">
        <v>15346</v>
      </c>
      <c r="H3611" s="1075"/>
      <c r="I3611" s="1086"/>
      <c r="J3611" s="1074"/>
    </row>
    <row r="3612" spans="1:10" hidden="1">
      <c r="A3612" s="1074">
        <v>14</v>
      </c>
      <c r="B3612" s="1074" t="s">
        <v>3134</v>
      </c>
      <c r="C3612" s="1074" t="s">
        <v>20092</v>
      </c>
      <c r="D3612" s="1074"/>
      <c r="E3612" s="1086" t="s">
        <v>3583</v>
      </c>
      <c r="F3612" s="1074" t="s">
        <v>10814</v>
      </c>
      <c r="G3612" s="1074" t="s">
        <v>15387</v>
      </c>
      <c r="H3612" s="1075">
        <v>52</v>
      </c>
      <c r="I3612" s="1086">
        <v>52.030099999999997</v>
      </c>
      <c r="J3612" s="1074" t="s">
        <v>2357</v>
      </c>
    </row>
    <row r="3613" spans="1:10" hidden="1">
      <c r="A3613" s="1074">
        <v>14</v>
      </c>
      <c r="B3613" s="1074" t="s">
        <v>3134</v>
      </c>
      <c r="C3613" s="1074" t="s">
        <v>20093</v>
      </c>
      <c r="D3613" s="1074"/>
      <c r="E3613" s="1086" t="s">
        <v>3749</v>
      </c>
      <c r="F3613" s="1074" t="s">
        <v>10814</v>
      </c>
      <c r="G3613" s="1074" t="s">
        <v>15346</v>
      </c>
      <c r="H3613" s="1075" t="s">
        <v>2314</v>
      </c>
      <c r="I3613" s="1086" t="s">
        <v>19355</v>
      </c>
      <c r="J3613" s="1074" t="s">
        <v>2315</v>
      </c>
    </row>
    <row r="3614" spans="1:10" hidden="1">
      <c r="A3614" s="1074">
        <v>14</v>
      </c>
      <c r="B3614" s="1074" t="s">
        <v>3134</v>
      </c>
      <c r="C3614" s="1074" t="s">
        <v>20094</v>
      </c>
      <c r="D3614" s="1074"/>
      <c r="E3614" s="1086" t="s">
        <v>3753</v>
      </c>
      <c r="F3614" s="1074" t="s">
        <v>10814</v>
      </c>
      <c r="G3614" s="1074" t="s">
        <v>15346</v>
      </c>
      <c r="H3614" s="1075" t="s">
        <v>2314</v>
      </c>
      <c r="I3614" s="1086" t="s">
        <v>19356</v>
      </c>
      <c r="J3614" s="1074" t="s">
        <v>2315</v>
      </c>
    </row>
    <row r="3615" spans="1:10" hidden="1">
      <c r="A3615" s="1074">
        <v>14</v>
      </c>
      <c r="B3615" s="1074" t="s">
        <v>3134</v>
      </c>
      <c r="C3615" s="1074" t="s">
        <v>20095</v>
      </c>
      <c r="D3615" s="1074"/>
      <c r="E3615" s="1086" t="s">
        <v>3576</v>
      </c>
      <c r="F3615" s="1074" t="s">
        <v>10814</v>
      </c>
      <c r="G3615" s="1074" t="s">
        <v>15346</v>
      </c>
      <c r="H3615" s="1075" t="s">
        <v>2310</v>
      </c>
      <c r="I3615" s="1086" t="s">
        <v>19347</v>
      </c>
      <c r="J3615" s="1074" t="s">
        <v>2311</v>
      </c>
    </row>
    <row r="3616" spans="1:10" hidden="1">
      <c r="A3616" s="1074">
        <v>14</v>
      </c>
      <c r="B3616" s="1074" t="s">
        <v>3134</v>
      </c>
      <c r="C3616" s="1074" t="s">
        <v>20096</v>
      </c>
      <c r="D3616" s="1074"/>
      <c r="E3616" s="1086" t="s">
        <v>3733</v>
      </c>
      <c r="F3616" s="1074" t="s">
        <v>10814</v>
      </c>
      <c r="G3616" s="1074" t="s">
        <v>15346</v>
      </c>
      <c r="H3616" s="1075">
        <v>13</v>
      </c>
      <c r="I3616" s="1086">
        <v>13.120200000000001</v>
      </c>
      <c r="J3616" s="1074" t="s">
        <v>2321</v>
      </c>
    </row>
    <row r="3617" spans="1:10" hidden="1">
      <c r="A3617" s="1074">
        <v>14</v>
      </c>
      <c r="B3617" s="1074" t="s">
        <v>3134</v>
      </c>
      <c r="C3617" s="1074" t="s">
        <v>20097</v>
      </c>
      <c r="D3617" s="1074"/>
      <c r="E3617" s="1086" t="s">
        <v>3738</v>
      </c>
      <c r="F3617" s="1074" t="s">
        <v>10814</v>
      </c>
      <c r="G3617" s="1074" t="s">
        <v>15387</v>
      </c>
      <c r="H3617" s="1075"/>
      <c r="I3617" s="1086"/>
      <c r="J3617" s="1074"/>
    </row>
    <row r="3618" spans="1:10" hidden="1">
      <c r="A3618" s="1074">
        <v>14</v>
      </c>
      <c r="B3618" s="1074" t="s">
        <v>3134</v>
      </c>
      <c r="C3618" s="1074" t="s">
        <v>20098</v>
      </c>
      <c r="D3618" s="1074"/>
      <c r="E3618" s="1086" t="s">
        <v>3751</v>
      </c>
      <c r="F3618" s="1074" t="s">
        <v>10814</v>
      </c>
      <c r="G3618" s="1074" t="s">
        <v>15346</v>
      </c>
      <c r="H3618" s="1075">
        <v>50</v>
      </c>
      <c r="I3618" s="1086">
        <v>50.040799999999997</v>
      </c>
      <c r="J3618" s="1074" t="s">
        <v>19346</v>
      </c>
    </row>
    <row r="3619" spans="1:10" hidden="1">
      <c r="A3619" s="1074">
        <v>14</v>
      </c>
      <c r="B3619" s="1074" t="s">
        <v>3134</v>
      </c>
      <c r="C3619" s="1074" t="s">
        <v>20099</v>
      </c>
      <c r="D3619" s="1074"/>
      <c r="E3619" s="1086" t="s">
        <v>15593</v>
      </c>
      <c r="F3619" s="1074" t="s">
        <v>10814</v>
      </c>
      <c r="G3619" s="1074" t="s">
        <v>15387</v>
      </c>
      <c r="H3619" s="1075"/>
      <c r="I3619" s="1086"/>
      <c r="J3619" s="1074"/>
    </row>
    <row r="3620" spans="1:10" hidden="1">
      <c r="A3620" s="1074">
        <v>14</v>
      </c>
      <c r="B3620" s="1074" t="s">
        <v>3134</v>
      </c>
      <c r="C3620" s="1074" t="s">
        <v>20100</v>
      </c>
      <c r="D3620" s="1074"/>
      <c r="E3620" s="1086" t="s">
        <v>11258</v>
      </c>
      <c r="F3620" s="1074" t="s">
        <v>10814</v>
      </c>
      <c r="G3620" s="1074" t="s">
        <v>15346</v>
      </c>
      <c r="H3620" s="1075">
        <v>11</v>
      </c>
      <c r="I3620" s="1086">
        <v>11.0204</v>
      </c>
      <c r="J3620" s="1074" t="s">
        <v>2318</v>
      </c>
    </row>
    <row r="3621" spans="1:10" hidden="1">
      <c r="A3621" s="1074">
        <v>15</v>
      </c>
      <c r="B3621" s="1074" t="s">
        <v>3135</v>
      </c>
      <c r="C3621" s="1074" t="s">
        <v>20101</v>
      </c>
      <c r="D3621" s="1074"/>
      <c r="E3621" s="1086" t="s">
        <v>15601</v>
      </c>
      <c r="F3621" s="1074" t="s">
        <v>10814</v>
      </c>
      <c r="G3621" s="1074" t="s">
        <v>15387</v>
      </c>
      <c r="H3621" s="1075"/>
      <c r="I3621" s="1086"/>
      <c r="J3621" s="1074"/>
    </row>
    <row r="3622" spans="1:10" hidden="1">
      <c r="A3622" s="1074">
        <v>15</v>
      </c>
      <c r="B3622" s="1074" t="s">
        <v>3135</v>
      </c>
      <c r="C3622" s="1074" t="s">
        <v>20102</v>
      </c>
      <c r="D3622" s="1074"/>
      <c r="E3622" s="1086" t="s">
        <v>15602</v>
      </c>
      <c r="F3622" s="1074" t="s">
        <v>10814</v>
      </c>
      <c r="G3622" s="1074" t="s">
        <v>15387</v>
      </c>
      <c r="H3622" s="1075"/>
      <c r="I3622" s="1086"/>
      <c r="J3622" s="1074"/>
    </row>
    <row r="3623" spans="1:10" hidden="1">
      <c r="A3623" s="1074">
        <v>15</v>
      </c>
      <c r="B3623" s="1074" t="s">
        <v>3135</v>
      </c>
      <c r="C3623" s="1074" t="s">
        <v>20103</v>
      </c>
      <c r="D3623" s="1074"/>
      <c r="E3623" s="1086" t="s">
        <v>15604</v>
      </c>
      <c r="F3623" s="1074" t="s">
        <v>10814</v>
      </c>
      <c r="G3623" s="1074" t="s">
        <v>15387</v>
      </c>
      <c r="H3623" s="1075"/>
      <c r="I3623" s="1086"/>
      <c r="J3623" s="1074"/>
    </row>
    <row r="3624" spans="1:10" hidden="1">
      <c r="A3624" s="1074">
        <v>15</v>
      </c>
      <c r="B3624" s="1074" t="s">
        <v>3135</v>
      </c>
      <c r="C3624" s="1074" t="s">
        <v>20104</v>
      </c>
      <c r="D3624" s="1074"/>
      <c r="E3624" s="1086" t="s">
        <v>15605</v>
      </c>
      <c r="F3624" s="1074" t="s">
        <v>10814</v>
      </c>
      <c r="G3624" s="1074" t="s">
        <v>15387</v>
      </c>
      <c r="H3624" s="1075"/>
      <c r="I3624" s="1086"/>
      <c r="J3624" s="1074"/>
    </row>
    <row r="3625" spans="1:10" hidden="1">
      <c r="A3625" s="1074">
        <v>15</v>
      </c>
      <c r="B3625" s="1074" t="s">
        <v>3135</v>
      </c>
      <c r="C3625" s="1074" t="s">
        <v>20105</v>
      </c>
      <c r="D3625" s="1074"/>
      <c r="E3625" s="1086" t="s">
        <v>3583</v>
      </c>
      <c r="F3625" s="1074" t="s">
        <v>10814</v>
      </c>
      <c r="G3625" s="1074" t="s">
        <v>15346</v>
      </c>
      <c r="H3625" s="1075">
        <v>52</v>
      </c>
      <c r="I3625" s="1086">
        <v>52.020099999999999</v>
      </c>
      <c r="J3625" s="1074" t="s">
        <v>2357</v>
      </c>
    </row>
    <row r="3626" spans="1:10" hidden="1">
      <c r="A3626" s="1074">
        <v>15</v>
      </c>
      <c r="B3626" s="1074" t="s">
        <v>3135</v>
      </c>
      <c r="C3626" s="1074" t="s">
        <v>20106</v>
      </c>
      <c r="D3626" s="1074"/>
      <c r="E3626" s="1086" t="s">
        <v>3763</v>
      </c>
      <c r="F3626" s="1074" t="s">
        <v>10814</v>
      </c>
      <c r="G3626" s="1074" t="s">
        <v>15346</v>
      </c>
      <c r="H3626" s="1075" t="s">
        <v>2314</v>
      </c>
      <c r="I3626" s="1086" t="s">
        <v>19381</v>
      </c>
      <c r="J3626" s="1074" t="s">
        <v>2315</v>
      </c>
    </row>
    <row r="3627" spans="1:10" hidden="1">
      <c r="A3627" s="1074">
        <v>15</v>
      </c>
      <c r="B3627" s="1074" t="s">
        <v>3135</v>
      </c>
      <c r="C3627" s="1074" t="s">
        <v>20107</v>
      </c>
      <c r="D3627" s="1074"/>
      <c r="E3627" s="1086" t="s">
        <v>3610</v>
      </c>
      <c r="F3627" s="1074" t="s">
        <v>10814</v>
      </c>
      <c r="G3627" s="1074" t="s">
        <v>15346</v>
      </c>
      <c r="H3627" s="1075">
        <v>11</v>
      </c>
      <c r="I3627" s="1086">
        <v>11.100300000000001</v>
      </c>
      <c r="J3627" s="1074" t="s">
        <v>2318</v>
      </c>
    </row>
    <row r="3628" spans="1:10" hidden="1">
      <c r="A3628" s="1074">
        <v>15</v>
      </c>
      <c r="B3628" s="1074" t="s">
        <v>3135</v>
      </c>
      <c r="C3628" s="1074" t="s">
        <v>20108</v>
      </c>
      <c r="D3628" s="1074"/>
      <c r="E3628" s="1086" t="s">
        <v>3767</v>
      </c>
      <c r="F3628" s="1074" t="s">
        <v>10814</v>
      </c>
      <c r="G3628" s="1074" t="s">
        <v>15346</v>
      </c>
      <c r="H3628" s="1075">
        <v>43</v>
      </c>
      <c r="I3628" s="1086">
        <v>43.030200000000001</v>
      </c>
      <c r="J3628" s="1074" t="s">
        <v>2348</v>
      </c>
    </row>
    <row r="3629" spans="1:10" hidden="1">
      <c r="A3629" s="1074">
        <v>15</v>
      </c>
      <c r="B3629" s="1074" t="s">
        <v>3135</v>
      </c>
      <c r="C3629" s="1074" t="s">
        <v>20109</v>
      </c>
      <c r="D3629" s="1074"/>
      <c r="E3629" s="1086" t="s">
        <v>3724</v>
      </c>
      <c r="F3629" s="1074" t="s">
        <v>10814</v>
      </c>
      <c r="G3629" s="1074" t="s">
        <v>15346</v>
      </c>
      <c r="H3629" s="1075">
        <v>13</v>
      </c>
      <c r="I3629" s="1086">
        <v>13.110099999999999</v>
      </c>
      <c r="J3629" s="1074" t="s">
        <v>2321</v>
      </c>
    </row>
    <row r="3630" spans="1:10" hidden="1">
      <c r="A3630" s="1074">
        <v>16</v>
      </c>
      <c r="B3630" s="1074" t="s">
        <v>3136</v>
      </c>
      <c r="C3630" s="1074" t="s">
        <v>20110</v>
      </c>
      <c r="D3630" s="1074" t="s">
        <v>20451</v>
      </c>
      <c r="E3630" s="1086" t="s">
        <v>3791</v>
      </c>
      <c r="F3630" s="1074" t="s">
        <v>10814</v>
      </c>
      <c r="G3630" s="1074" t="s">
        <v>15346</v>
      </c>
      <c r="H3630" s="1075">
        <v>26</v>
      </c>
      <c r="I3630" s="1086">
        <v>26.120100000000001</v>
      </c>
      <c r="J3630" s="1074" t="s">
        <v>2331</v>
      </c>
    </row>
    <row r="3631" spans="1:10" hidden="1">
      <c r="A3631" s="1074">
        <v>16</v>
      </c>
      <c r="B3631" s="1074" t="s">
        <v>3136</v>
      </c>
      <c r="C3631" s="1074" t="s">
        <v>20111</v>
      </c>
      <c r="D3631" s="1074" t="s">
        <v>20452</v>
      </c>
      <c r="E3631" s="1086" t="s">
        <v>15642</v>
      </c>
      <c r="F3631" s="1074" t="s">
        <v>10814</v>
      </c>
      <c r="G3631" s="1074" t="s">
        <v>15387</v>
      </c>
      <c r="H3631" s="1075">
        <v>23</v>
      </c>
      <c r="I3631" s="1086">
        <v>23.010100000000001</v>
      </c>
      <c r="J3631" s="1074" t="s">
        <v>2328</v>
      </c>
    </row>
    <row r="3632" spans="1:10" hidden="1">
      <c r="A3632" s="1074">
        <v>16</v>
      </c>
      <c r="B3632" s="1074" t="s">
        <v>3136</v>
      </c>
      <c r="C3632" s="1074" t="s">
        <v>20112</v>
      </c>
      <c r="D3632" s="1074"/>
      <c r="E3632" s="1086" t="s">
        <v>3635</v>
      </c>
      <c r="F3632" s="1074" t="s">
        <v>10814</v>
      </c>
      <c r="G3632" s="1074" t="s">
        <v>15387</v>
      </c>
      <c r="H3632" s="1075">
        <v>13</v>
      </c>
      <c r="I3632" s="1086">
        <v>13.040100000000001</v>
      </c>
      <c r="J3632" s="1074" t="s">
        <v>2321</v>
      </c>
    </row>
    <row r="3633" spans="1:10" hidden="1">
      <c r="A3633" s="1074">
        <v>16</v>
      </c>
      <c r="B3633" s="1074" t="s">
        <v>3136</v>
      </c>
      <c r="C3633" s="1074" t="s">
        <v>20113</v>
      </c>
      <c r="D3633" s="1074" t="s">
        <v>20453</v>
      </c>
      <c r="E3633" s="1086" t="s">
        <v>3577</v>
      </c>
      <c r="F3633" s="1074" t="s">
        <v>10814</v>
      </c>
      <c r="G3633" s="1074" t="s">
        <v>15346</v>
      </c>
      <c r="H3633" s="1075" t="s">
        <v>2314</v>
      </c>
      <c r="I3633" s="1086" t="s">
        <v>19366</v>
      </c>
      <c r="J3633" s="1074" t="s">
        <v>2315</v>
      </c>
    </row>
    <row r="3634" spans="1:10" hidden="1">
      <c r="A3634" s="1074">
        <v>16</v>
      </c>
      <c r="B3634" s="1074" t="s">
        <v>3136</v>
      </c>
      <c r="C3634" s="1074" t="s">
        <v>20114</v>
      </c>
      <c r="D3634" s="1074"/>
      <c r="E3634" s="1086" t="s">
        <v>3606</v>
      </c>
      <c r="F3634" s="1074" t="s">
        <v>10814</v>
      </c>
      <c r="G3634" s="1074" t="s">
        <v>15346</v>
      </c>
      <c r="H3634" s="1075">
        <v>14</v>
      </c>
      <c r="I3634" s="1086">
        <v>14.0701</v>
      </c>
      <c r="J3634" s="1074" t="s">
        <v>2322</v>
      </c>
    </row>
    <row r="3635" spans="1:10" hidden="1">
      <c r="A3635" s="1074">
        <v>17</v>
      </c>
      <c r="B3635" s="1074" t="s">
        <v>3137</v>
      </c>
      <c r="C3635" s="1074" t="s">
        <v>20115</v>
      </c>
      <c r="D3635" s="1074" t="s">
        <v>20454</v>
      </c>
      <c r="E3635" s="1086" t="s">
        <v>11463</v>
      </c>
      <c r="F3635" s="1074" t="s">
        <v>10814</v>
      </c>
      <c r="G3635" s="1074" t="s">
        <v>15346</v>
      </c>
      <c r="H3635" s="1075" t="s">
        <v>2314</v>
      </c>
      <c r="I3635" s="1086" t="s">
        <v>19348</v>
      </c>
      <c r="J3635" s="1074" t="s">
        <v>2315</v>
      </c>
    </row>
    <row r="3636" spans="1:10" hidden="1">
      <c r="A3636" s="1074">
        <v>17</v>
      </c>
      <c r="B3636" s="1074" t="s">
        <v>3137</v>
      </c>
      <c r="C3636" s="1074" t="s">
        <v>20116</v>
      </c>
      <c r="D3636" s="1074" t="s">
        <v>20455</v>
      </c>
      <c r="E3636" s="1086" t="s">
        <v>3605</v>
      </c>
      <c r="F3636" s="1074" t="s">
        <v>10814</v>
      </c>
      <c r="G3636" s="1074" t="s">
        <v>15387</v>
      </c>
      <c r="H3636" s="1075"/>
      <c r="I3636" s="1086"/>
      <c r="J3636" s="1074"/>
    </row>
    <row r="3637" spans="1:10" hidden="1">
      <c r="A3637" s="1074">
        <v>17</v>
      </c>
      <c r="B3637" s="1074" t="s">
        <v>3137</v>
      </c>
      <c r="C3637" s="1074" t="s">
        <v>20117</v>
      </c>
      <c r="D3637" s="1074"/>
      <c r="E3637" s="1086" t="s">
        <v>3650</v>
      </c>
      <c r="F3637" s="1074" t="s">
        <v>10814</v>
      </c>
      <c r="G3637" s="1074" t="s">
        <v>15346</v>
      </c>
      <c r="H3637" s="1075">
        <v>52</v>
      </c>
      <c r="I3637" s="1086">
        <v>52.080100000000002</v>
      </c>
      <c r="J3637" s="1074" t="s">
        <v>2357</v>
      </c>
    </row>
    <row r="3638" spans="1:10" hidden="1">
      <c r="A3638" s="1074">
        <v>17</v>
      </c>
      <c r="B3638" s="1074" t="s">
        <v>3137</v>
      </c>
      <c r="C3638" s="1074" t="s">
        <v>20118</v>
      </c>
      <c r="D3638" s="1074"/>
      <c r="E3638" s="1086" t="s">
        <v>3825</v>
      </c>
      <c r="F3638" s="1074" t="s">
        <v>10814</v>
      </c>
      <c r="G3638" s="1074" t="s">
        <v>15346</v>
      </c>
      <c r="H3638" s="1075">
        <v>52</v>
      </c>
      <c r="I3638" s="1086">
        <v>52.020099999999999</v>
      </c>
      <c r="J3638" s="1074" t="s">
        <v>2357</v>
      </c>
    </row>
    <row r="3639" spans="1:10" hidden="1">
      <c r="A3639" s="1074">
        <v>18</v>
      </c>
      <c r="B3639" s="1074" t="s">
        <v>3138</v>
      </c>
      <c r="C3639" s="1074" t="s">
        <v>20119</v>
      </c>
      <c r="D3639" s="1074"/>
      <c r="E3639" s="1086" t="s">
        <v>3733</v>
      </c>
      <c r="F3639" s="1074" t="s">
        <v>10814</v>
      </c>
      <c r="G3639" s="1074" t="s">
        <v>15346</v>
      </c>
      <c r="H3639" s="1075"/>
      <c r="I3639" s="1086"/>
      <c r="J3639" s="1074"/>
    </row>
    <row r="3640" spans="1:10" hidden="1">
      <c r="A3640" s="1074">
        <v>18</v>
      </c>
      <c r="B3640" s="1074" t="s">
        <v>3138</v>
      </c>
      <c r="C3640" s="1074" t="s">
        <v>20120</v>
      </c>
      <c r="D3640" s="1074"/>
      <c r="E3640" s="1086" t="s">
        <v>3651</v>
      </c>
      <c r="F3640" s="1074" t="s">
        <v>10814</v>
      </c>
      <c r="G3640" s="1074" t="s">
        <v>15387</v>
      </c>
      <c r="H3640" s="1075"/>
      <c r="I3640" s="1086"/>
      <c r="J3640" s="1074"/>
    </row>
    <row r="3641" spans="1:10" hidden="1">
      <c r="A3641" s="1074">
        <v>18</v>
      </c>
      <c r="B3641" s="1074" t="s">
        <v>3138</v>
      </c>
      <c r="C3641" s="1074" t="s">
        <v>20121</v>
      </c>
      <c r="D3641" s="1074"/>
      <c r="E3641" s="1086" t="s">
        <v>15714</v>
      </c>
      <c r="F3641" s="1074" t="s">
        <v>10814</v>
      </c>
      <c r="G3641" s="1074" t="s">
        <v>15387</v>
      </c>
      <c r="H3641" s="1075">
        <v>52</v>
      </c>
      <c r="I3641" s="1086">
        <v>52.130099999999999</v>
      </c>
      <c r="J3641" s="1074" t="s">
        <v>2357</v>
      </c>
    </row>
    <row r="3642" spans="1:10" hidden="1">
      <c r="A3642" s="1074">
        <v>18</v>
      </c>
      <c r="B3642" s="1074" t="s">
        <v>3138</v>
      </c>
      <c r="C3642" s="1074" t="s">
        <v>20122</v>
      </c>
      <c r="D3642" s="1074"/>
      <c r="E3642" s="1086" t="s">
        <v>3841</v>
      </c>
      <c r="F3642" s="1074" t="s">
        <v>10814</v>
      </c>
      <c r="G3642" s="1074" t="s">
        <v>15346</v>
      </c>
      <c r="H3642" s="1075"/>
      <c r="I3642" s="1086"/>
      <c r="J3642" s="1074"/>
    </row>
    <row r="3643" spans="1:10" hidden="1">
      <c r="A3643" s="1074">
        <v>18</v>
      </c>
      <c r="B3643" s="1074" t="s">
        <v>3138</v>
      </c>
      <c r="C3643" s="1074" t="s">
        <v>20123</v>
      </c>
      <c r="D3643" s="1074"/>
      <c r="E3643" s="1086" t="s">
        <v>15743</v>
      </c>
      <c r="F3643" s="1074" t="s">
        <v>10814</v>
      </c>
      <c r="G3643" s="1074" t="s">
        <v>15387</v>
      </c>
      <c r="H3643" s="1075">
        <v>11</v>
      </c>
      <c r="I3643" s="1086">
        <v>11.010400000000001</v>
      </c>
      <c r="J3643" s="1074" t="s">
        <v>2318</v>
      </c>
    </row>
    <row r="3644" spans="1:10" hidden="1">
      <c r="A3644" s="1074">
        <v>18</v>
      </c>
      <c r="B3644" s="1074" t="s">
        <v>3138</v>
      </c>
      <c r="C3644" s="1074" t="s">
        <v>20124</v>
      </c>
      <c r="D3644" s="1074"/>
      <c r="E3644" s="1086" t="s">
        <v>15745</v>
      </c>
      <c r="F3644" s="1074" t="s">
        <v>10814</v>
      </c>
      <c r="G3644" s="1074" t="s">
        <v>15387</v>
      </c>
      <c r="H3644" s="1075">
        <v>14</v>
      </c>
      <c r="I3644" s="1086">
        <v>14.270099999999999</v>
      </c>
      <c r="J3644" s="1074" t="s">
        <v>2322</v>
      </c>
    </row>
    <row r="3645" spans="1:10" hidden="1">
      <c r="A3645" s="1074">
        <v>18</v>
      </c>
      <c r="B3645" s="1074" t="s">
        <v>3138</v>
      </c>
      <c r="C3645" s="1074" t="s">
        <v>20125</v>
      </c>
      <c r="D3645" s="1074"/>
      <c r="E3645" s="1086" t="s">
        <v>3610</v>
      </c>
      <c r="F3645" s="1074" t="s">
        <v>10814</v>
      </c>
      <c r="G3645" s="1074" t="s">
        <v>15346</v>
      </c>
      <c r="H3645" s="1075">
        <v>11</v>
      </c>
      <c r="I3645" s="1086">
        <v>11.010199999999999</v>
      </c>
      <c r="J3645" s="1074" t="s">
        <v>2318</v>
      </c>
    </row>
    <row r="3646" spans="1:10" hidden="1">
      <c r="A3646" s="1074">
        <v>18</v>
      </c>
      <c r="B3646" s="1074" t="s">
        <v>3138</v>
      </c>
      <c r="C3646" s="1074" t="s">
        <v>20126</v>
      </c>
      <c r="D3646" s="1074"/>
      <c r="E3646" s="1086" t="s">
        <v>3730</v>
      </c>
      <c r="F3646" s="1074" t="s">
        <v>10814</v>
      </c>
      <c r="G3646" s="1074" t="s">
        <v>15346</v>
      </c>
      <c r="H3646" s="1075">
        <v>15</v>
      </c>
      <c r="I3646" s="1086">
        <v>15.1501</v>
      </c>
      <c r="J3646" s="1074" t="s">
        <v>2323</v>
      </c>
    </row>
    <row r="3647" spans="1:10" hidden="1">
      <c r="A3647" s="1074">
        <v>18</v>
      </c>
      <c r="B3647" s="1074" t="s">
        <v>3138</v>
      </c>
      <c r="C3647" s="1074" t="s">
        <v>20127</v>
      </c>
      <c r="D3647" s="1074"/>
      <c r="E3647" s="1086" t="s">
        <v>3873</v>
      </c>
      <c r="F3647" s="1074" t="s">
        <v>10814</v>
      </c>
      <c r="G3647" s="1074" t="s">
        <v>15346</v>
      </c>
      <c r="H3647" s="1075">
        <v>15</v>
      </c>
      <c r="I3647" s="1086">
        <v>15.1501</v>
      </c>
      <c r="J3647" s="1074" t="s">
        <v>2323</v>
      </c>
    </row>
    <row r="3648" spans="1:10" hidden="1">
      <c r="A3648" s="1074">
        <v>18</v>
      </c>
      <c r="B3648" s="1074" t="s">
        <v>3138</v>
      </c>
      <c r="C3648" s="1074" t="s">
        <v>20128</v>
      </c>
      <c r="D3648" s="1074"/>
      <c r="E3648" s="1086" t="s">
        <v>3650</v>
      </c>
      <c r="F3648" s="1074" t="s">
        <v>10814</v>
      </c>
      <c r="G3648" s="1074" t="s">
        <v>15387</v>
      </c>
      <c r="H3648" s="1075">
        <v>52</v>
      </c>
      <c r="I3648" s="1086">
        <v>52.080300000000001</v>
      </c>
      <c r="J3648" s="1074" t="s">
        <v>2357</v>
      </c>
    </row>
    <row r="3649" spans="1:10" hidden="1">
      <c r="A3649" s="1074">
        <v>18</v>
      </c>
      <c r="B3649" s="1074" t="s">
        <v>3138</v>
      </c>
      <c r="C3649" s="1074" t="s">
        <v>20129</v>
      </c>
      <c r="D3649" s="1074"/>
      <c r="E3649" s="1086" t="s">
        <v>15784</v>
      </c>
      <c r="F3649" s="1074" t="s">
        <v>10814</v>
      </c>
      <c r="G3649" s="1074" t="s">
        <v>15387</v>
      </c>
      <c r="H3649" s="1075">
        <v>52</v>
      </c>
      <c r="I3649" s="1086">
        <v>52.080300000000001</v>
      </c>
      <c r="J3649" s="1074" t="s">
        <v>2357</v>
      </c>
    </row>
    <row r="3650" spans="1:10" hidden="1">
      <c r="A3650" s="1074">
        <v>19</v>
      </c>
      <c r="B3650" s="1074" t="s">
        <v>3139</v>
      </c>
      <c r="C3650" s="1074" t="s">
        <v>20130</v>
      </c>
      <c r="D3650" s="1074"/>
      <c r="E3650" s="1086" t="s">
        <v>3583</v>
      </c>
      <c r="F3650" s="1074" t="s">
        <v>10814</v>
      </c>
      <c r="G3650" s="1074" t="s">
        <v>15387</v>
      </c>
      <c r="H3650" s="1075"/>
      <c r="I3650" s="1086"/>
      <c r="J3650" s="1074"/>
    </row>
    <row r="3651" spans="1:10" hidden="1">
      <c r="A3651" s="1074">
        <v>19</v>
      </c>
      <c r="B3651" s="1074" t="s">
        <v>3139</v>
      </c>
      <c r="C3651" s="1074" t="s">
        <v>20131</v>
      </c>
      <c r="D3651" s="1074"/>
      <c r="E3651" s="1086" t="s">
        <v>3621</v>
      </c>
      <c r="F3651" s="1074" t="s">
        <v>10814</v>
      </c>
      <c r="G3651" s="1074" t="s">
        <v>15346</v>
      </c>
      <c r="H3651" s="1075">
        <v>51</v>
      </c>
      <c r="I3651" s="1086">
        <v>51.079900000000002</v>
      </c>
      <c r="J3651" s="1074" t="s">
        <v>2356</v>
      </c>
    </row>
    <row r="3652" spans="1:10" hidden="1">
      <c r="A3652" s="1074">
        <v>19</v>
      </c>
      <c r="B3652" s="1074" t="s">
        <v>3139</v>
      </c>
      <c r="C3652" s="1074" t="s">
        <v>20132</v>
      </c>
      <c r="D3652" s="1074"/>
      <c r="E3652" s="1086" t="s">
        <v>15848</v>
      </c>
      <c r="F3652" s="1074" t="s">
        <v>10814</v>
      </c>
      <c r="G3652" s="1074" t="s">
        <v>15387</v>
      </c>
      <c r="H3652" s="1075" t="s">
        <v>2314</v>
      </c>
      <c r="I3652" s="1086" t="s">
        <v>19355</v>
      </c>
      <c r="J3652" s="1074" t="s">
        <v>2315</v>
      </c>
    </row>
    <row r="3653" spans="1:10" hidden="1">
      <c r="A3653" s="1074">
        <v>19</v>
      </c>
      <c r="B3653" s="1074" t="s">
        <v>3139</v>
      </c>
      <c r="C3653" s="1074" t="s">
        <v>20133</v>
      </c>
      <c r="D3653" s="1074"/>
      <c r="E3653" s="1086" t="s">
        <v>3882</v>
      </c>
      <c r="F3653" s="1074" t="s">
        <v>10814</v>
      </c>
      <c r="G3653" s="1074" t="s">
        <v>15346</v>
      </c>
      <c r="H3653" s="1075" t="s">
        <v>2314</v>
      </c>
      <c r="I3653" s="1086" t="s">
        <v>19355</v>
      </c>
      <c r="J3653" s="1074" t="s">
        <v>2315</v>
      </c>
    </row>
    <row r="3654" spans="1:10" hidden="1">
      <c r="A3654" s="1074">
        <v>19</v>
      </c>
      <c r="B3654" s="1074" t="s">
        <v>3139</v>
      </c>
      <c r="C3654" s="1074" t="s">
        <v>20134</v>
      </c>
      <c r="D3654" s="1074"/>
      <c r="E3654" s="1086" t="s">
        <v>15865</v>
      </c>
      <c r="F3654" s="1074" t="s">
        <v>10814</v>
      </c>
      <c r="G3654" s="1074" t="s">
        <v>15387</v>
      </c>
      <c r="H3654" s="1075">
        <v>52</v>
      </c>
      <c r="I3654" s="1086">
        <v>52.090299999999999</v>
      </c>
      <c r="J3654" s="1074" t="s">
        <v>2357</v>
      </c>
    </row>
    <row r="3655" spans="1:10" hidden="1">
      <c r="A3655" s="1074">
        <v>19</v>
      </c>
      <c r="B3655" s="1074" t="s">
        <v>3139</v>
      </c>
      <c r="C3655" s="1074" t="s">
        <v>20135</v>
      </c>
      <c r="D3655" s="1074"/>
      <c r="E3655" s="1086" t="s">
        <v>15700</v>
      </c>
      <c r="F3655" s="1074" t="s">
        <v>10814</v>
      </c>
      <c r="G3655" s="1074" t="s">
        <v>15387</v>
      </c>
      <c r="H3655" s="1075" t="s">
        <v>2310</v>
      </c>
      <c r="I3655" s="1086" t="s">
        <v>19392</v>
      </c>
      <c r="J3655" s="1074" t="s">
        <v>2311</v>
      </c>
    </row>
    <row r="3656" spans="1:10" hidden="1">
      <c r="A3656" s="1074">
        <v>20</v>
      </c>
      <c r="B3656" s="1074" t="s">
        <v>11882</v>
      </c>
      <c r="C3656" s="1074" t="s">
        <v>20136</v>
      </c>
      <c r="D3656" s="1074"/>
      <c r="E3656" s="1086" t="s">
        <v>3583</v>
      </c>
      <c r="F3656" s="1074" t="s">
        <v>10814</v>
      </c>
      <c r="G3656" s="1074" t="s">
        <v>15346</v>
      </c>
      <c r="H3656" s="1075">
        <v>52</v>
      </c>
      <c r="I3656" s="1086">
        <v>52.080100000000002</v>
      </c>
      <c r="J3656" s="1074" t="s">
        <v>2357</v>
      </c>
    </row>
    <row r="3657" spans="1:10" hidden="1">
      <c r="A3657" s="1074">
        <v>20</v>
      </c>
      <c r="B3657" s="1074" t="s">
        <v>11882</v>
      </c>
      <c r="C3657" s="1074" t="s">
        <v>20137</v>
      </c>
      <c r="D3657" s="1074"/>
      <c r="E3657" s="1086" t="s">
        <v>3896</v>
      </c>
      <c r="F3657" s="1074" t="s">
        <v>10814</v>
      </c>
      <c r="G3657" s="1074" t="s">
        <v>15346</v>
      </c>
      <c r="H3657" s="1075" t="s">
        <v>2314</v>
      </c>
      <c r="I3657" s="1086" t="s">
        <v>19352</v>
      </c>
      <c r="J3657" s="1074" t="s">
        <v>2315</v>
      </c>
    </row>
    <row r="3658" spans="1:10" hidden="1">
      <c r="A3658" s="1074">
        <v>20</v>
      </c>
      <c r="B3658" s="1074" t="s">
        <v>11882</v>
      </c>
      <c r="C3658" s="1074" t="s">
        <v>20138</v>
      </c>
      <c r="D3658" s="1074"/>
      <c r="E3658" s="1086" t="s">
        <v>3569</v>
      </c>
      <c r="F3658" s="1074" t="s">
        <v>10814</v>
      </c>
      <c r="G3658" s="1074" t="s">
        <v>15346</v>
      </c>
      <c r="H3658" s="1075">
        <v>52</v>
      </c>
      <c r="I3658" s="1086">
        <v>52.080399999999997</v>
      </c>
      <c r="J3658" s="1074" t="s">
        <v>2357</v>
      </c>
    </row>
    <row r="3659" spans="1:10" hidden="1">
      <c r="A3659" s="1074">
        <v>24</v>
      </c>
      <c r="B3659" s="1074" t="s">
        <v>3143</v>
      </c>
      <c r="C3659" s="1074" t="s">
        <v>20139</v>
      </c>
      <c r="D3659" s="1074"/>
      <c r="E3659" s="1086" t="s">
        <v>3907</v>
      </c>
      <c r="F3659" s="1074" t="s">
        <v>10814</v>
      </c>
      <c r="G3659" s="1074" t="s">
        <v>15346</v>
      </c>
      <c r="H3659" s="1075"/>
      <c r="I3659" s="1086"/>
      <c r="J3659" s="1074"/>
    </row>
    <row r="3660" spans="1:10" hidden="1">
      <c r="A3660" s="1074">
        <v>24</v>
      </c>
      <c r="B3660" s="1074" t="s">
        <v>3143</v>
      </c>
      <c r="C3660" s="1074" t="s">
        <v>20140</v>
      </c>
      <c r="D3660" s="1074"/>
      <c r="E3660" s="1086" t="s">
        <v>3906</v>
      </c>
      <c r="F3660" s="1074" t="s">
        <v>10814</v>
      </c>
      <c r="G3660" s="1074" t="s">
        <v>15346</v>
      </c>
      <c r="H3660" s="1075"/>
      <c r="I3660" s="1086"/>
      <c r="J3660" s="1074"/>
    </row>
    <row r="3661" spans="1:10" hidden="1">
      <c r="A3661" s="1074">
        <v>24</v>
      </c>
      <c r="B3661" s="1074" t="s">
        <v>3143</v>
      </c>
      <c r="C3661" s="1074" t="s">
        <v>20141</v>
      </c>
      <c r="D3661" s="1074"/>
      <c r="E3661" s="1086" t="s">
        <v>3902</v>
      </c>
      <c r="F3661" s="1074" t="s">
        <v>10814</v>
      </c>
      <c r="G3661" s="1074" t="s">
        <v>15346</v>
      </c>
      <c r="H3661" s="1075"/>
      <c r="I3661" s="1086"/>
      <c r="J3661" s="1074"/>
    </row>
    <row r="3662" spans="1:10" hidden="1">
      <c r="A3662" s="1074">
        <v>28</v>
      </c>
      <c r="B3662" s="1074" t="s">
        <v>3145</v>
      </c>
      <c r="C3662" s="1074" t="s">
        <v>20142</v>
      </c>
      <c r="D3662" s="1074"/>
      <c r="E3662" s="1086" t="s">
        <v>3583</v>
      </c>
      <c r="F3662" s="1074" t="s">
        <v>10814</v>
      </c>
      <c r="G3662" s="1074" t="s">
        <v>15346</v>
      </c>
      <c r="H3662" s="1075"/>
      <c r="I3662" s="1086"/>
      <c r="J3662" s="1074"/>
    </row>
    <row r="3663" spans="1:10" hidden="1">
      <c r="A3663" s="1074">
        <v>28</v>
      </c>
      <c r="B3663" s="1074" t="s">
        <v>3145</v>
      </c>
      <c r="C3663" s="1074" t="s">
        <v>20143</v>
      </c>
      <c r="D3663" s="1074"/>
      <c r="E3663" s="1086" t="s">
        <v>3569</v>
      </c>
      <c r="F3663" s="1074" t="s">
        <v>10814</v>
      </c>
      <c r="G3663" s="1074" t="s">
        <v>15346</v>
      </c>
      <c r="H3663" s="1075">
        <v>49</v>
      </c>
      <c r="I3663" s="1086">
        <v>49.010399999999997</v>
      </c>
      <c r="J3663" s="1074" t="s">
        <v>2354</v>
      </c>
    </row>
    <row r="3664" spans="1:10" hidden="1">
      <c r="A3664" s="1074">
        <v>28</v>
      </c>
      <c r="B3664" s="1074" t="s">
        <v>3145</v>
      </c>
      <c r="C3664" s="1074" t="s">
        <v>20144</v>
      </c>
      <c r="D3664" s="1074"/>
      <c r="E3664" s="1086" t="s">
        <v>3947</v>
      </c>
      <c r="F3664" s="1074" t="s">
        <v>10814</v>
      </c>
      <c r="G3664" s="1074" t="s">
        <v>15346</v>
      </c>
      <c r="H3664" s="1075">
        <v>49</v>
      </c>
      <c r="I3664" s="1086">
        <v>49.010399999999997</v>
      </c>
      <c r="J3664" s="1074" t="s">
        <v>2354</v>
      </c>
    </row>
    <row r="3665" spans="1:10" hidden="1">
      <c r="A3665" s="1074">
        <v>28</v>
      </c>
      <c r="B3665" s="1074" t="s">
        <v>3145</v>
      </c>
      <c r="C3665" s="1074" t="s">
        <v>20145</v>
      </c>
      <c r="D3665" s="1074"/>
      <c r="E3665" s="1086" t="s">
        <v>3610</v>
      </c>
      <c r="F3665" s="1074" t="s">
        <v>10814</v>
      </c>
      <c r="G3665" s="1074" t="s">
        <v>15346</v>
      </c>
      <c r="H3665" s="1075">
        <v>11</v>
      </c>
      <c r="I3665" s="1086">
        <v>11.030099999999999</v>
      </c>
      <c r="J3665" s="1074" t="s">
        <v>2318</v>
      </c>
    </row>
    <row r="3666" spans="1:10" hidden="1">
      <c r="A3666" s="1074">
        <v>29</v>
      </c>
      <c r="B3666" s="1074" t="s">
        <v>14314</v>
      </c>
      <c r="C3666" s="1074" t="s">
        <v>20146</v>
      </c>
      <c r="D3666" s="1074" t="s">
        <v>20456</v>
      </c>
      <c r="E3666" s="1086" t="s">
        <v>3583</v>
      </c>
      <c r="F3666" s="1074" t="s">
        <v>10814</v>
      </c>
      <c r="G3666" s="1074" t="s">
        <v>15346</v>
      </c>
      <c r="H3666" s="1075">
        <v>52</v>
      </c>
      <c r="I3666" s="1086">
        <v>52.030099999999997</v>
      </c>
      <c r="J3666" s="1074" t="s">
        <v>2357</v>
      </c>
    </row>
    <row r="3667" spans="1:10" hidden="1">
      <c r="A3667" s="1074">
        <v>29</v>
      </c>
      <c r="B3667" s="1074" t="s">
        <v>14314</v>
      </c>
      <c r="C3667" s="1074" t="s">
        <v>20147</v>
      </c>
      <c r="D3667" s="1074"/>
      <c r="E3667" s="1086" t="s">
        <v>3577</v>
      </c>
      <c r="F3667" s="1074" t="s">
        <v>10814</v>
      </c>
      <c r="G3667" s="1074" t="s">
        <v>15387</v>
      </c>
      <c r="H3667" s="1075" t="s">
        <v>2314</v>
      </c>
      <c r="I3667" s="1086" t="s">
        <v>19355</v>
      </c>
      <c r="J3667" s="1074" t="s">
        <v>2315</v>
      </c>
    </row>
    <row r="3668" spans="1:10" hidden="1">
      <c r="A3668" s="1074">
        <v>30</v>
      </c>
      <c r="B3668" s="1074" t="s">
        <v>3147</v>
      </c>
      <c r="C3668" s="1074" t="s">
        <v>20148</v>
      </c>
      <c r="D3668" s="1074"/>
      <c r="E3668" s="1086" t="s">
        <v>3724</v>
      </c>
      <c r="F3668" s="1074" t="s">
        <v>10814</v>
      </c>
      <c r="G3668" s="1074" t="s">
        <v>15387</v>
      </c>
      <c r="H3668" s="1075">
        <v>13</v>
      </c>
      <c r="I3668" s="1086">
        <v>13.1099</v>
      </c>
      <c r="J3668" s="1074" t="s">
        <v>2321</v>
      </c>
    </row>
    <row r="3669" spans="1:10" hidden="1">
      <c r="A3669" s="1074">
        <v>30</v>
      </c>
      <c r="B3669" s="1074" t="s">
        <v>3147</v>
      </c>
      <c r="C3669" s="1074" t="s">
        <v>20149</v>
      </c>
      <c r="D3669" s="1074" t="s">
        <v>20457</v>
      </c>
      <c r="E3669" s="1086" t="s">
        <v>3952</v>
      </c>
      <c r="F3669" s="1074" t="s">
        <v>10814</v>
      </c>
      <c r="G3669" s="1074" t="s">
        <v>15346</v>
      </c>
      <c r="H3669" s="1075">
        <v>13</v>
      </c>
      <c r="I3669" s="1086">
        <v>13.131600000000001</v>
      </c>
      <c r="J3669" s="1074" t="s">
        <v>2321</v>
      </c>
    </row>
    <row r="3670" spans="1:10" hidden="1">
      <c r="A3670" s="1074">
        <v>32</v>
      </c>
      <c r="B3670" s="1074" t="s">
        <v>13195</v>
      </c>
      <c r="C3670" s="1074" t="s">
        <v>20150</v>
      </c>
      <c r="D3670" s="1074"/>
      <c r="E3670" s="1086" t="s">
        <v>3583</v>
      </c>
      <c r="F3670" s="1074" t="s">
        <v>10814</v>
      </c>
      <c r="G3670" s="1074" t="s">
        <v>15387</v>
      </c>
      <c r="H3670" s="1075">
        <v>52</v>
      </c>
      <c r="I3670" s="1086">
        <v>52.020099999999999</v>
      </c>
      <c r="J3670" s="1074" t="s">
        <v>2357</v>
      </c>
    </row>
    <row r="3671" spans="1:10" hidden="1">
      <c r="A3671" s="1074">
        <v>32</v>
      </c>
      <c r="B3671" s="1074" t="s">
        <v>13195</v>
      </c>
      <c r="C3671" s="1074" t="s">
        <v>20151</v>
      </c>
      <c r="D3671" s="1074"/>
      <c r="E3671" s="1086" t="s">
        <v>3666</v>
      </c>
      <c r="F3671" s="1074" t="s">
        <v>10814</v>
      </c>
      <c r="G3671" s="1074" t="s">
        <v>15387</v>
      </c>
      <c r="H3671" s="1075" t="s">
        <v>2314</v>
      </c>
      <c r="I3671" s="1086" t="s">
        <v>19355</v>
      </c>
      <c r="J3671" s="1074" t="s">
        <v>2315</v>
      </c>
    </row>
    <row r="3672" spans="1:10" hidden="1">
      <c r="A3672" s="1074">
        <v>32</v>
      </c>
      <c r="B3672" s="1074" t="s">
        <v>13195</v>
      </c>
      <c r="C3672" s="1074" t="s">
        <v>20152</v>
      </c>
      <c r="D3672" s="1074"/>
      <c r="E3672" s="1086" t="s">
        <v>16001</v>
      </c>
      <c r="F3672" s="1074" t="s">
        <v>10814</v>
      </c>
      <c r="G3672" s="1074" t="s">
        <v>15387</v>
      </c>
      <c r="H3672" s="1075">
        <v>52</v>
      </c>
      <c r="I3672" s="1086">
        <v>52.030099999999997</v>
      </c>
      <c r="J3672" s="1074" t="s">
        <v>2357</v>
      </c>
    </row>
    <row r="3673" spans="1:10" ht="29" hidden="1">
      <c r="A3673" s="1074">
        <v>32</v>
      </c>
      <c r="B3673" s="1074" t="s">
        <v>13195</v>
      </c>
      <c r="C3673" s="1074" t="s">
        <v>20153</v>
      </c>
      <c r="D3673" s="1074"/>
      <c r="E3673" s="1086" t="s">
        <v>16005</v>
      </c>
      <c r="F3673" s="1074" t="s">
        <v>10814</v>
      </c>
      <c r="G3673" s="1074" t="s">
        <v>15387</v>
      </c>
      <c r="H3673" s="1075">
        <v>51</v>
      </c>
      <c r="I3673" s="1086">
        <v>51.070599999999999</v>
      </c>
      <c r="J3673" s="1074" t="s">
        <v>2356</v>
      </c>
    </row>
    <row r="3674" spans="1:10" hidden="1">
      <c r="A3674" s="1074">
        <v>32</v>
      </c>
      <c r="B3674" s="1074" t="s">
        <v>13195</v>
      </c>
      <c r="C3674" s="1074" t="s">
        <v>20154</v>
      </c>
      <c r="D3674" s="1074"/>
      <c r="E3674" s="1086" t="s">
        <v>13209</v>
      </c>
      <c r="F3674" s="1074" t="s">
        <v>10814</v>
      </c>
      <c r="G3674" s="1074" t="s">
        <v>15346</v>
      </c>
      <c r="H3674" s="1075"/>
      <c r="I3674" s="1086"/>
      <c r="J3674" s="1074"/>
    </row>
    <row r="3675" spans="1:10" hidden="1">
      <c r="A3675" s="1074">
        <v>32</v>
      </c>
      <c r="B3675" s="1074" t="s">
        <v>13195</v>
      </c>
      <c r="C3675" s="1074" t="s">
        <v>20155</v>
      </c>
      <c r="D3675" s="1074"/>
      <c r="E3675" s="1086" t="s">
        <v>3738</v>
      </c>
      <c r="F3675" s="1074" t="s">
        <v>10814</v>
      </c>
      <c r="G3675" s="1074" t="s">
        <v>15346</v>
      </c>
      <c r="H3675" s="1075"/>
      <c r="I3675" s="1086"/>
      <c r="J3675" s="1074"/>
    </row>
    <row r="3676" spans="1:10" hidden="1">
      <c r="A3676" s="1074">
        <v>32</v>
      </c>
      <c r="B3676" s="1074" t="s">
        <v>13195</v>
      </c>
      <c r="C3676" s="1074" t="s">
        <v>20156</v>
      </c>
      <c r="D3676" s="1074"/>
      <c r="E3676" s="1086" t="s">
        <v>3666</v>
      </c>
      <c r="F3676" s="1074" t="s">
        <v>10814</v>
      </c>
      <c r="G3676" s="1074" t="s">
        <v>15346</v>
      </c>
      <c r="H3676" s="1075" t="s">
        <v>2314</v>
      </c>
      <c r="I3676" s="1086" t="s">
        <v>19366</v>
      </c>
      <c r="J3676" s="1074" t="s">
        <v>2315</v>
      </c>
    </row>
    <row r="3677" spans="1:10" hidden="1">
      <c r="A3677" s="1074">
        <v>32</v>
      </c>
      <c r="B3677" s="1074" t="s">
        <v>13195</v>
      </c>
      <c r="C3677" s="1074" t="s">
        <v>20157</v>
      </c>
      <c r="D3677" s="1074"/>
      <c r="E3677" s="1086" t="s">
        <v>3591</v>
      </c>
      <c r="F3677" s="1074" t="s">
        <v>10814</v>
      </c>
      <c r="G3677" s="1074" t="s">
        <v>15346</v>
      </c>
      <c r="H3677" s="1075"/>
      <c r="I3677" s="1086"/>
      <c r="J3677" s="1074"/>
    </row>
    <row r="3678" spans="1:10" hidden="1">
      <c r="A3678" s="1074">
        <v>33</v>
      </c>
      <c r="B3678" s="1074" t="s">
        <v>3149</v>
      </c>
      <c r="C3678" s="1074" t="s">
        <v>20158</v>
      </c>
      <c r="D3678" s="1074"/>
      <c r="E3678" s="1086" t="s">
        <v>16026</v>
      </c>
      <c r="F3678" s="1074" t="s">
        <v>10814</v>
      </c>
      <c r="G3678" s="1074" t="s">
        <v>15346</v>
      </c>
      <c r="H3678" s="1075">
        <v>52</v>
      </c>
      <c r="I3678" s="1086">
        <v>52.080300000000001</v>
      </c>
      <c r="J3678" s="1074" t="s">
        <v>2357</v>
      </c>
    </row>
    <row r="3679" spans="1:10" hidden="1">
      <c r="A3679" s="1074">
        <v>37</v>
      </c>
      <c r="B3679" s="1074" t="s">
        <v>12420</v>
      </c>
      <c r="C3679" s="1074" t="s">
        <v>20159</v>
      </c>
      <c r="D3679" s="1074"/>
      <c r="E3679" s="1086" t="s">
        <v>3583</v>
      </c>
      <c r="F3679" s="1074" t="s">
        <v>10814</v>
      </c>
      <c r="G3679" s="1074" t="s">
        <v>15346</v>
      </c>
      <c r="H3679" s="1075">
        <v>52</v>
      </c>
      <c r="I3679" s="1086">
        <v>52.020099999999999</v>
      </c>
      <c r="J3679" s="1074" t="s">
        <v>2357</v>
      </c>
    </row>
    <row r="3680" spans="1:10" hidden="1">
      <c r="A3680" s="1074">
        <v>37</v>
      </c>
      <c r="B3680" s="1074" t="s">
        <v>12420</v>
      </c>
      <c r="C3680" s="1074" t="s">
        <v>20160</v>
      </c>
      <c r="D3680" s="1074"/>
      <c r="E3680" s="1086" t="s">
        <v>4195</v>
      </c>
      <c r="F3680" s="1074" t="s">
        <v>10814</v>
      </c>
      <c r="G3680" s="1074" t="s">
        <v>15346</v>
      </c>
      <c r="H3680" s="1075"/>
      <c r="I3680" s="1086"/>
      <c r="J3680" s="1074"/>
    </row>
    <row r="3681" spans="1:10" hidden="1">
      <c r="A3681" s="1074">
        <v>37</v>
      </c>
      <c r="B3681" s="1074" t="s">
        <v>12420</v>
      </c>
      <c r="C3681" s="1074" t="s">
        <v>20161</v>
      </c>
      <c r="D3681" s="1074"/>
      <c r="E3681" s="1086" t="s">
        <v>3988</v>
      </c>
      <c r="F3681" s="1074" t="s">
        <v>10814</v>
      </c>
      <c r="G3681" s="1074" t="s">
        <v>15346</v>
      </c>
      <c r="H3681" s="1075" t="s">
        <v>2314</v>
      </c>
      <c r="I3681" s="1086" t="s">
        <v>19352</v>
      </c>
      <c r="J3681" s="1074" t="s">
        <v>2315</v>
      </c>
    </row>
    <row r="3682" spans="1:10" hidden="1">
      <c r="A3682" s="1074">
        <v>37</v>
      </c>
      <c r="B3682" s="1074" t="s">
        <v>12420</v>
      </c>
      <c r="C3682" s="1074" t="s">
        <v>20162</v>
      </c>
      <c r="D3682" s="1074"/>
      <c r="E3682" s="1086" t="s">
        <v>16038</v>
      </c>
      <c r="F3682" s="1074" t="s">
        <v>10814</v>
      </c>
      <c r="G3682" s="1074" t="s">
        <v>15387</v>
      </c>
      <c r="H3682" s="1075" t="s">
        <v>2314</v>
      </c>
      <c r="I3682" s="1086" t="s">
        <v>19355</v>
      </c>
      <c r="J3682" s="1074" t="s">
        <v>2315</v>
      </c>
    </row>
    <row r="3683" spans="1:10" hidden="1">
      <c r="A3683" s="1074">
        <v>37</v>
      </c>
      <c r="B3683" s="1074" t="s">
        <v>12420</v>
      </c>
      <c r="C3683" s="1074" t="s">
        <v>20163</v>
      </c>
      <c r="D3683" s="1074"/>
      <c r="E3683" s="1086" t="s">
        <v>3577</v>
      </c>
      <c r="F3683" s="1074" t="s">
        <v>10814</v>
      </c>
      <c r="G3683" s="1074" t="s">
        <v>15346</v>
      </c>
      <c r="H3683" s="1075"/>
      <c r="I3683" s="1086"/>
      <c r="J3683" s="1074"/>
    </row>
    <row r="3684" spans="1:10" hidden="1">
      <c r="A3684" s="1074">
        <v>37</v>
      </c>
      <c r="B3684" s="1074" t="s">
        <v>12420</v>
      </c>
      <c r="C3684" s="1074" t="s">
        <v>20164</v>
      </c>
      <c r="D3684" s="1074"/>
      <c r="E3684" s="1086" t="s">
        <v>3574</v>
      </c>
      <c r="F3684" s="1074" t="s">
        <v>10814</v>
      </c>
      <c r="G3684" s="1074" t="s">
        <v>15346</v>
      </c>
      <c r="H3684" s="1075"/>
      <c r="I3684" s="1086"/>
      <c r="J3684" s="1074"/>
    </row>
    <row r="3685" spans="1:10" hidden="1">
      <c r="A3685" s="1074">
        <v>37</v>
      </c>
      <c r="B3685" s="1074" t="s">
        <v>12420</v>
      </c>
      <c r="C3685" s="1074" t="s">
        <v>20165</v>
      </c>
      <c r="D3685" s="1074"/>
      <c r="E3685" s="1086" t="s">
        <v>3677</v>
      </c>
      <c r="F3685" s="1074" t="s">
        <v>10814</v>
      </c>
      <c r="G3685" s="1074" t="s">
        <v>15346</v>
      </c>
      <c r="H3685" s="1075"/>
      <c r="I3685" s="1086"/>
      <c r="J3685" s="1074"/>
    </row>
    <row r="3686" spans="1:10" hidden="1">
      <c r="A3686" s="1074">
        <v>37</v>
      </c>
      <c r="B3686" s="1074" t="s">
        <v>12420</v>
      </c>
      <c r="C3686" s="1074" t="s">
        <v>20166</v>
      </c>
      <c r="D3686" s="1074"/>
      <c r="E3686" s="1086" t="s">
        <v>3615</v>
      </c>
      <c r="F3686" s="1074" t="s">
        <v>10814</v>
      </c>
      <c r="G3686" s="1074" t="s">
        <v>15346</v>
      </c>
      <c r="H3686" s="1075"/>
      <c r="I3686" s="1086"/>
      <c r="J3686" s="1074"/>
    </row>
    <row r="3687" spans="1:10" hidden="1">
      <c r="A3687" s="1074">
        <v>41</v>
      </c>
      <c r="B3687" s="1074" t="s">
        <v>3155</v>
      </c>
      <c r="C3687" s="1074" t="s">
        <v>20167</v>
      </c>
      <c r="D3687" s="1074"/>
      <c r="E3687" s="1086" t="s">
        <v>13025</v>
      </c>
      <c r="F3687" s="1074" t="s">
        <v>10814</v>
      </c>
      <c r="G3687" s="1074" t="s">
        <v>15346</v>
      </c>
      <c r="H3687" s="1075"/>
      <c r="I3687" s="1086"/>
      <c r="J3687" s="1074"/>
    </row>
    <row r="3688" spans="1:10" hidden="1">
      <c r="A3688" s="1074">
        <v>43</v>
      </c>
      <c r="B3688" s="1074" t="s">
        <v>3157</v>
      </c>
      <c r="C3688" s="1074" t="s">
        <v>20168</v>
      </c>
      <c r="D3688" s="1074"/>
      <c r="E3688" s="1086" t="s">
        <v>3569</v>
      </c>
      <c r="F3688" s="1074" t="s">
        <v>10814</v>
      </c>
      <c r="G3688" s="1074" t="s">
        <v>15387</v>
      </c>
      <c r="H3688" s="1075">
        <v>52</v>
      </c>
      <c r="I3688" s="1086">
        <v>52.100099999999998</v>
      </c>
      <c r="J3688" s="1074" t="s">
        <v>2357</v>
      </c>
    </row>
    <row r="3689" spans="1:10" hidden="1">
      <c r="A3689" s="1074">
        <v>43</v>
      </c>
      <c r="B3689" s="1074" t="s">
        <v>3157</v>
      </c>
      <c r="C3689" s="1074" t="s">
        <v>20169</v>
      </c>
      <c r="D3689" s="1074" t="s">
        <v>20458</v>
      </c>
      <c r="E3689" s="1086" t="s">
        <v>3583</v>
      </c>
      <c r="F3689" s="1074" t="s">
        <v>10814</v>
      </c>
      <c r="G3689" s="1074" t="s">
        <v>15346</v>
      </c>
      <c r="H3689" s="1075">
        <v>52</v>
      </c>
      <c r="I3689" s="1086">
        <v>52.030099999999997</v>
      </c>
      <c r="J3689" s="1074" t="s">
        <v>2357</v>
      </c>
    </row>
    <row r="3690" spans="1:10" hidden="1">
      <c r="A3690" s="1074">
        <v>45</v>
      </c>
      <c r="B3690" s="1074" t="s">
        <v>11225</v>
      </c>
      <c r="C3690" s="1074" t="s">
        <v>20170</v>
      </c>
      <c r="D3690" s="1074"/>
      <c r="E3690" s="1086" t="s">
        <v>3700</v>
      </c>
      <c r="F3690" s="1074" t="s">
        <v>10814</v>
      </c>
      <c r="G3690" s="1074" t="s">
        <v>15346</v>
      </c>
      <c r="H3690" s="1075">
        <v>39</v>
      </c>
      <c r="I3690" s="1086">
        <v>39.040100000000002</v>
      </c>
      <c r="J3690" s="1074" t="s">
        <v>2344</v>
      </c>
    </row>
    <row r="3691" spans="1:10" hidden="1">
      <c r="A3691" s="1074">
        <v>45</v>
      </c>
      <c r="B3691" s="1074" t="s">
        <v>11225</v>
      </c>
      <c r="C3691" s="1074" t="s">
        <v>20171</v>
      </c>
      <c r="D3691" s="1074"/>
      <c r="E3691" s="1086" t="s">
        <v>11246</v>
      </c>
      <c r="F3691" s="1074" t="s">
        <v>10814</v>
      </c>
      <c r="G3691" s="1074" t="s">
        <v>15346</v>
      </c>
      <c r="H3691" s="1075">
        <v>39</v>
      </c>
      <c r="I3691" s="1086">
        <v>39.040100000000002</v>
      </c>
      <c r="J3691" s="1074" t="s">
        <v>2344</v>
      </c>
    </row>
    <row r="3692" spans="1:10" hidden="1">
      <c r="A3692" s="1074">
        <v>45</v>
      </c>
      <c r="B3692" s="1074" t="s">
        <v>11225</v>
      </c>
      <c r="C3692" s="1074" t="s">
        <v>20172</v>
      </c>
      <c r="D3692" s="1074"/>
      <c r="E3692" s="1086" t="s">
        <v>16094</v>
      </c>
      <c r="F3692" s="1074" t="s">
        <v>10814</v>
      </c>
      <c r="G3692" s="1074" t="s">
        <v>15387</v>
      </c>
      <c r="H3692" s="1075">
        <v>39</v>
      </c>
      <c r="I3692" s="1086">
        <v>39.040100000000002</v>
      </c>
      <c r="J3692" s="1074" t="s">
        <v>2344</v>
      </c>
    </row>
    <row r="3693" spans="1:10" hidden="1">
      <c r="A3693" s="1074">
        <v>45</v>
      </c>
      <c r="B3693" s="1074" t="s">
        <v>11225</v>
      </c>
      <c r="C3693" s="1074" t="s">
        <v>20173</v>
      </c>
      <c r="D3693" s="1074"/>
      <c r="E3693" s="1086" t="s">
        <v>16096</v>
      </c>
      <c r="F3693" s="1074" t="s">
        <v>10814</v>
      </c>
      <c r="G3693" s="1074" t="s">
        <v>15387</v>
      </c>
      <c r="H3693" s="1075">
        <v>16</v>
      </c>
      <c r="I3693" s="1086">
        <v>16.110099999999999</v>
      </c>
      <c r="J3693" s="1074" t="s">
        <v>19351</v>
      </c>
    </row>
    <row r="3694" spans="1:10" hidden="1">
      <c r="A3694" s="1074">
        <v>45</v>
      </c>
      <c r="B3694" s="1074" t="s">
        <v>11225</v>
      </c>
      <c r="C3694" s="1074" t="s">
        <v>20174</v>
      </c>
      <c r="D3694" s="1074"/>
      <c r="E3694" s="1086" t="s">
        <v>11238</v>
      </c>
      <c r="F3694" s="1074" t="s">
        <v>10814</v>
      </c>
      <c r="G3694" s="1074" t="s">
        <v>15346</v>
      </c>
      <c r="H3694" s="1075">
        <v>16</v>
      </c>
      <c r="I3694" s="1086">
        <v>16.110099999999999</v>
      </c>
      <c r="J3694" s="1074" t="s">
        <v>19351</v>
      </c>
    </row>
    <row r="3695" spans="1:10" hidden="1">
      <c r="A3695" s="1074">
        <v>45</v>
      </c>
      <c r="B3695" s="1074" t="s">
        <v>11225</v>
      </c>
      <c r="C3695" s="1074" t="s">
        <v>20175</v>
      </c>
      <c r="D3695" s="1074"/>
      <c r="E3695" s="1086" t="s">
        <v>16100</v>
      </c>
      <c r="F3695" s="1074" t="s">
        <v>10814</v>
      </c>
      <c r="G3695" s="1074" t="s">
        <v>15387</v>
      </c>
      <c r="H3695" s="1075">
        <v>13</v>
      </c>
      <c r="I3695" s="1086">
        <v>13.129899999999999</v>
      </c>
      <c r="J3695" s="1074" t="s">
        <v>2321</v>
      </c>
    </row>
    <row r="3696" spans="1:10" hidden="1">
      <c r="A3696" s="1074">
        <v>47</v>
      </c>
      <c r="B3696" s="1074" t="s">
        <v>3161</v>
      </c>
      <c r="C3696" s="1074" t="s">
        <v>20176</v>
      </c>
      <c r="D3696" s="1074" t="s">
        <v>20459</v>
      </c>
      <c r="E3696" s="1086" t="s">
        <v>3583</v>
      </c>
      <c r="F3696" s="1074" t="s">
        <v>10814</v>
      </c>
      <c r="G3696" s="1074" t="s">
        <v>15346</v>
      </c>
      <c r="H3696" s="1075">
        <v>52</v>
      </c>
      <c r="I3696" s="1086">
        <v>52.020800000000001</v>
      </c>
      <c r="J3696" s="1074" t="s">
        <v>2357</v>
      </c>
    </row>
    <row r="3697" spans="1:10" hidden="1">
      <c r="A3697" s="1074">
        <v>47</v>
      </c>
      <c r="B3697" s="1074" t="s">
        <v>3161</v>
      </c>
      <c r="C3697" s="1074" t="s">
        <v>20177</v>
      </c>
      <c r="D3697" s="1074" t="s">
        <v>20460</v>
      </c>
      <c r="E3697" s="1086" t="s">
        <v>3610</v>
      </c>
      <c r="F3697" s="1074" t="s">
        <v>10814</v>
      </c>
      <c r="G3697" s="1074" t="s">
        <v>15346</v>
      </c>
      <c r="H3697" s="1075"/>
      <c r="I3697" s="1086"/>
      <c r="J3697" s="1074"/>
    </row>
    <row r="3698" spans="1:10" hidden="1">
      <c r="A3698" s="1074">
        <v>48</v>
      </c>
      <c r="B3698" s="1074" t="s">
        <v>13077</v>
      </c>
      <c r="C3698" s="1074" t="s">
        <v>20178</v>
      </c>
      <c r="D3698" s="1074" t="s">
        <v>20461</v>
      </c>
      <c r="E3698" s="1086" t="s">
        <v>4023</v>
      </c>
      <c r="F3698" s="1074" t="s">
        <v>10814</v>
      </c>
      <c r="G3698" s="1074" t="s">
        <v>15346</v>
      </c>
      <c r="H3698" s="1075">
        <v>27</v>
      </c>
      <c r="I3698" s="1086">
        <v>27.0305</v>
      </c>
      <c r="J3698" s="1074" t="s">
        <v>2332</v>
      </c>
    </row>
    <row r="3699" spans="1:10" hidden="1">
      <c r="A3699" s="1074">
        <v>48</v>
      </c>
      <c r="B3699" s="1074" t="s">
        <v>13077</v>
      </c>
      <c r="C3699" s="1074" t="s">
        <v>20179</v>
      </c>
      <c r="D3699" s="1074" t="s">
        <v>20462</v>
      </c>
      <c r="E3699" s="1086" t="s">
        <v>3608</v>
      </c>
      <c r="F3699" s="1074" t="s">
        <v>10814</v>
      </c>
      <c r="G3699" s="1074" t="s">
        <v>15346</v>
      </c>
      <c r="H3699" s="1075">
        <v>14</v>
      </c>
      <c r="I3699" s="1086">
        <v>14.0901</v>
      </c>
      <c r="J3699" s="1074" t="s">
        <v>2322</v>
      </c>
    </row>
    <row r="3700" spans="1:10" hidden="1">
      <c r="A3700" s="1074">
        <v>48</v>
      </c>
      <c r="B3700" s="1074" t="s">
        <v>13077</v>
      </c>
      <c r="C3700" s="1074" t="s">
        <v>20180</v>
      </c>
      <c r="D3700" s="1074"/>
      <c r="E3700" s="1086" t="s">
        <v>16117</v>
      </c>
      <c r="F3700" s="1074" t="s">
        <v>10814</v>
      </c>
      <c r="G3700" s="1074" t="s">
        <v>15387</v>
      </c>
      <c r="H3700" s="1075">
        <v>40</v>
      </c>
      <c r="I3700" s="1086">
        <v>40.069899999999997</v>
      </c>
      <c r="J3700" s="1074" t="s">
        <v>2345</v>
      </c>
    </row>
    <row r="3701" spans="1:10" hidden="1">
      <c r="A3701" s="1074">
        <v>48</v>
      </c>
      <c r="B3701" s="1074" t="s">
        <v>13077</v>
      </c>
      <c r="C3701" s="1074" t="s">
        <v>20181</v>
      </c>
      <c r="D3701" s="1074" t="s">
        <v>20463</v>
      </c>
      <c r="E3701" s="1086" t="s">
        <v>3834</v>
      </c>
      <c r="F3701" s="1074" t="s">
        <v>10814</v>
      </c>
      <c r="G3701" s="1074" t="s">
        <v>15346</v>
      </c>
      <c r="H3701" s="1075">
        <v>14</v>
      </c>
      <c r="I3701" s="1086">
        <v>14.0799</v>
      </c>
      <c r="J3701" s="1074" t="s">
        <v>2322</v>
      </c>
    </row>
    <row r="3702" spans="1:10" hidden="1">
      <c r="A3702" s="1074">
        <v>48</v>
      </c>
      <c r="B3702" s="1074" t="s">
        <v>13077</v>
      </c>
      <c r="C3702" s="1074" t="s">
        <v>20182</v>
      </c>
      <c r="D3702" s="1074"/>
      <c r="E3702" s="1086" t="s">
        <v>3652</v>
      </c>
      <c r="F3702" s="1074" t="s">
        <v>10814</v>
      </c>
      <c r="G3702" s="1074" t="s">
        <v>15346</v>
      </c>
      <c r="H3702" s="1075">
        <v>14</v>
      </c>
      <c r="I3702" s="1086">
        <v>14.190099999999999</v>
      </c>
      <c r="J3702" s="1074" t="s">
        <v>2322</v>
      </c>
    </row>
    <row r="3703" spans="1:10" hidden="1">
      <c r="A3703" s="1074">
        <v>48</v>
      </c>
      <c r="B3703" s="1074" t="s">
        <v>13077</v>
      </c>
      <c r="C3703" s="1074" t="s">
        <v>20183</v>
      </c>
      <c r="D3703" s="1074" t="s">
        <v>20464</v>
      </c>
      <c r="E3703" s="1086" t="s">
        <v>4040</v>
      </c>
      <c r="F3703" s="1074" t="s">
        <v>10814</v>
      </c>
      <c r="G3703" s="1074" t="s">
        <v>15346</v>
      </c>
      <c r="H3703" s="1075">
        <v>14</v>
      </c>
      <c r="I3703" s="1086">
        <v>14.180099999999999</v>
      </c>
      <c r="J3703" s="1074" t="s">
        <v>2322</v>
      </c>
    </row>
    <row r="3704" spans="1:10" hidden="1">
      <c r="A3704" s="1074">
        <v>48</v>
      </c>
      <c r="B3704" s="1074" t="s">
        <v>13077</v>
      </c>
      <c r="C3704" s="1074" t="s">
        <v>20184</v>
      </c>
      <c r="D3704" s="1074" t="s">
        <v>20465</v>
      </c>
      <c r="E3704" s="1086" t="s">
        <v>4020</v>
      </c>
      <c r="F3704" s="1074" t="s">
        <v>10814</v>
      </c>
      <c r="G3704" s="1074" t="s">
        <v>15346</v>
      </c>
      <c r="H3704" s="1075">
        <v>14</v>
      </c>
      <c r="I3704" s="1086">
        <v>14.270099999999999</v>
      </c>
      <c r="J3704" s="1074" t="s">
        <v>2322</v>
      </c>
    </row>
    <row r="3705" spans="1:10" hidden="1">
      <c r="A3705" s="1074">
        <v>48</v>
      </c>
      <c r="B3705" s="1074" t="s">
        <v>13077</v>
      </c>
      <c r="C3705" s="1074" t="s">
        <v>20185</v>
      </c>
      <c r="D3705" s="1074" t="s">
        <v>20466</v>
      </c>
      <c r="E3705" s="1086" t="s">
        <v>16141</v>
      </c>
      <c r="F3705" s="1074" t="s">
        <v>10814</v>
      </c>
      <c r="G3705" s="1074" t="s">
        <v>15387</v>
      </c>
      <c r="H3705" s="1075">
        <v>14</v>
      </c>
      <c r="I3705" s="1086">
        <v>14.4701</v>
      </c>
      <c r="J3705" s="1074" t="s">
        <v>2322</v>
      </c>
    </row>
    <row r="3706" spans="1:10" hidden="1">
      <c r="A3706" s="1074">
        <v>48</v>
      </c>
      <c r="B3706" s="1074" t="s">
        <v>13077</v>
      </c>
      <c r="C3706" s="1074" t="s">
        <v>20186</v>
      </c>
      <c r="D3706" s="1074" t="s">
        <v>20467</v>
      </c>
      <c r="E3706" s="1086" t="s">
        <v>16143</v>
      </c>
      <c r="F3706" s="1074" t="s">
        <v>10814</v>
      </c>
      <c r="G3706" s="1074" t="s">
        <v>15387</v>
      </c>
      <c r="H3706" s="1075"/>
      <c r="I3706" s="1086"/>
      <c r="J3706" s="1074"/>
    </row>
    <row r="3707" spans="1:10" hidden="1">
      <c r="A3707" s="1074">
        <v>48</v>
      </c>
      <c r="B3707" s="1074" t="s">
        <v>13077</v>
      </c>
      <c r="C3707" s="1074" t="s">
        <v>20187</v>
      </c>
      <c r="D3707" s="1074" t="s">
        <v>20468</v>
      </c>
      <c r="E3707" s="1086" t="s">
        <v>3647</v>
      </c>
      <c r="F3707" s="1074" t="s">
        <v>10814</v>
      </c>
      <c r="G3707" s="1074" t="s">
        <v>15346</v>
      </c>
      <c r="H3707" s="1075">
        <v>11</v>
      </c>
      <c r="I3707" s="1086">
        <v>11.0701</v>
      </c>
      <c r="J3707" s="1074" t="s">
        <v>2318</v>
      </c>
    </row>
    <row r="3708" spans="1:10" hidden="1">
      <c r="A3708" s="1074">
        <v>48</v>
      </c>
      <c r="B3708" s="1074" t="s">
        <v>13077</v>
      </c>
      <c r="C3708" s="1074" t="s">
        <v>20188</v>
      </c>
      <c r="D3708" s="1074"/>
      <c r="E3708" s="1086" t="s">
        <v>15702</v>
      </c>
      <c r="F3708" s="1074" t="s">
        <v>10814</v>
      </c>
      <c r="G3708" s="1074" t="s">
        <v>15387</v>
      </c>
      <c r="H3708" s="1075">
        <v>14</v>
      </c>
      <c r="I3708" s="1086">
        <v>14.100099999999999</v>
      </c>
      <c r="J3708" s="1074" t="s">
        <v>2322</v>
      </c>
    </row>
    <row r="3709" spans="1:10" hidden="1">
      <c r="A3709" s="1074">
        <v>48</v>
      </c>
      <c r="B3709" s="1074" t="s">
        <v>13077</v>
      </c>
      <c r="C3709" s="1074" t="s">
        <v>20189</v>
      </c>
      <c r="D3709" s="1074"/>
      <c r="E3709" s="1086" t="s">
        <v>16166</v>
      </c>
      <c r="F3709" s="1074" t="s">
        <v>10814</v>
      </c>
      <c r="G3709" s="1074" t="s">
        <v>15387</v>
      </c>
      <c r="H3709" s="1075">
        <v>14</v>
      </c>
      <c r="I3709" s="1086">
        <v>14.020099999999999</v>
      </c>
      <c r="J3709" s="1074" t="s">
        <v>2322</v>
      </c>
    </row>
    <row r="3710" spans="1:10" hidden="1">
      <c r="A3710" s="1074">
        <v>48</v>
      </c>
      <c r="B3710" s="1074" t="s">
        <v>13077</v>
      </c>
      <c r="C3710" s="1074" t="s">
        <v>20190</v>
      </c>
      <c r="D3710" s="1074"/>
      <c r="E3710" s="1086" t="s">
        <v>16169</v>
      </c>
      <c r="F3710" s="1074" t="s">
        <v>10814</v>
      </c>
      <c r="G3710" s="1074" t="s">
        <v>15387</v>
      </c>
      <c r="H3710" s="1075">
        <v>14</v>
      </c>
      <c r="I3710" s="1086">
        <v>14.270099999999999</v>
      </c>
      <c r="J3710" s="1074" t="s">
        <v>2322</v>
      </c>
    </row>
    <row r="3711" spans="1:10" hidden="1">
      <c r="A3711" s="1074">
        <v>48</v>
      </c>
      <c r="B3711" s="1074" t="s">
        <v>13077</v>
      </c>
      <c r="C3711" s="1074" t="s">
        <v>20191</v>
      </c>
      <c r="D3711" s="1074"/>
      <c r="E3711" s="1086" t="s">
        <v>3610</v>
      </c>
      <c r="F3711" s="1074" t="s">
        <v>10814</v>
      </c>
      <c r="G3711" s="1074" t="s">
        <v>15346</v>
      </c>
      <c r="H3711" s="1075">
        <v>11</v>
      </c>
      <c r="I3711" s="1086">
        <v>11.100300000000001</v>
      </c>
      <c r="J3711" s="1074" t="s">
        <v>2318</v>
      </c>
    </row>
    <row r="3712" spans="1:10" hidden="1">
      <c r="A3712" s="1074">
        <v>48</v>
      </c>
      <c r="B3712" s="1074" t="s">
        <v>13077</v>
      </c>
      <c r="C3712" s="1074" t="s">
        <v>20192</v>
      </c>
      <c r="D3712" s="1074" t="s">
        <v>20469</v>
      </c>
      <c r="E3712" s="1086" t="s">
        <v>4036</v>
      </c>
      <c r="F3712" s="1074" t="s">
        <v>10814</v>
      </c>
      <c r="G3712" s="1074" t="s">
        <v>15346</v>
      </c>
      <c r="H3712" s="1075">
        <v>14</v>
      </c>
      <c r="I3712" s="1086">
        <v>14.020099999999999</v>
      </c>
      <c r="J3712" s="1074" t="s">
        <v>2322</v>
      </c>
    </row>
    <row r="3713" spans="1:10" hidden="1">
      <c r="A3713" s="1074">
        <v>48</v>
      </c>
      <c r="B3713" s="1074" t="s">
        <v>13077</v>
      </c>
      <c r="C3713" s="1074" t="s">
        <v>20193</v>
      </c>
      <c r="D3713" s="1074" t="s">
        <v>20470</v>
      </c>
      <c r="E3713" s="1086" t="s">
        <v>13127</v>
      </c>
      <c r="F3713" s="1074" t="s">
        <v>10814</v>
      </c>
      <c r="G3713" s="1074" t="s">
        <v>15346</v>
      </c>
      <c r="H3713" s="1075"/>
      <c r="I3713" s="1086"/>
      <c r="J3713" s="1074"/>
    </row>
    <row r="3714" spans="1:10" hidden="1">
      <c r="A3714" s="1074">
        <v>48</v>
      </c>
      <c r="B3714" s="1074" t="s">
        <v>13077</v>
      </c>
      <c r="C3714" s="1074" t="s">
        <v>20194</v>
      </c>
      <c r="D3714" s="1074" t="s">
        <v>20471</v>
      </c>
      <c r="E3714" s="1086" t="s">
        <v>13086</v>
      </c>
      <c r="F3714" s="1074" t="s">
        <v>10814</v>
      </c>
      <c r="G3714" s="1074" t="s">
        <v>15346</v>
      </c>
      <c r="H3714" s="1075"/>
      <c r="I3714" s="1086"/>
      <c r="J3714" s="1074"/>
    </row>
    <row r="3715" spans="1:10" hidden="1">
      <c r="A3715" s="1074">
        <v>53</v>
      </c>
      <c r="B3715" s="1074" t="s">
        <v>3165</v>
      </c>
      <c r="C3715" s="1074" t="s">
        <v>20195</v>
      </c>
      <c r="D3715" s="1074" t="s">
        <v>20472</v>
      </c>
      <c r="E3715" s="1086" t="s">
        <v>3803</v>
      </c>
      <c r="F3715" s="1074" t="s">
        <v>10814</v>
      </c>
      <c r="G3715" s="1074" t="s">
        <v>15346</v>
      </c>
      <c r="H3715" s="1075"/>
      <c r="I3715" s="1086"/>
      <c r="J3715" s="1074"/>
    </row>
    <row r="3716" spans="1:10" hidden="1">
      <c r="A3716" s="1074">
        <v>54</v>
      </c>
      <c r="B3716" s="1074" t="s">
        <v>14206</v>
      </c>
      <c r="C3716" s="1074" t="s">
        <v>20196</v>
      </c>
      <c r="D3716" s="1074"/>
      <c r="E3716" s="1086" t="s">
        <v>12141</v>
      </c>
      <c r="F3716" s="1074" t="s">
        <v>10814</v>
      </c>
      <c r="G3716" s="1074" t="s">
        <v>15346</v>
      </c>
      <c r="H3716" s="1075">
        <v>22</v>
      </c>
      <c r="I3716" s="1086">
        <v>22.020499999999998</v>
      </c>
      <c r="J3716" s="1074" t="s">
        <v>2327</v>
      </c>
    </row>
    <row r="3717" spans="1:10" hidden="1">
      <c r="A3717" s="1074">
        <v>54</v>
      </c>
      <c r="B3717" s="1074" t="s">
        <v>14206</v>
      </c>
      <c r="C3717" s="1074" t="s">
        <v>20197</v>
      </c>
      <c r="D3717" s="1074"/>
      <c r="E3717" s="1086" t="s">
        <v>16233</v>
      </c>
      <c r="F3717" s="1074" t="s">
        <v>10814</v>
      </c>
      <c r="G3717" s="1074" t="s">
        <v>15387</v>
      </c>
      <c r="H3717" s="1075">
        <v>45</v>
      </c>
      <c r="I3717" s="1086">
        <v>45.110100000000003</v>
      </c>
      <c r="J3717" s="1074" t="s">
        <v>2350</v>
      </c>
    </row>
    <row r="3718" spans="1:10" hidden="1">
      <c r="A3718" s="1074">
        <v>54</v>
      </c>
      <c r="B3718" s="1074" t="s">
        <v>14206</v>
      </c>
      <c r="C3718" s="1074" t="s">
        <v>20198</v>
      </c>
      <c r="D3718" s="1074"/>
      <c r="E3718" s="1086" t="s">
        <v>16236</v>
      </c>
      <c r="F3718" s="1074" t="s">
        <v>10814</v>
      </c>
      <c r="G3718" s="1074" t="s">
        <v>15387</v>
      </c>
      <c r="H3718" s="1075">
        <v>45</v>
      </c>
      <c r="I3718" s="1086">
        <v>45.070099999999996</v>
      </c>
      <c r="J3718" s="1074" t="s">
        <v>2350</v>
      </c>
    </row>
    <row r="3719" spans="1:10" hidden="1">
      <c r="A3719" s="1074">
        <v>54</v>
      </c>
      <c r="B3719" s="1074" t="s">
        <v>14206</v>
      </c>
      <c r="C3719" s="1074" t="s">
        <v>20199</v>
      </c>
      <c r="D3719" s="1074"/>
      <c r="E3719" s="1086" t="s">
        <v>14217</v>
      </c>
      <c r="F3719" s="1074" t="s">
        <v>10814</v>
      </c>
      <c r="G3719" s="1074" t="s">
        <v>15346</v>
      </c>
      <c r="H3719" s="1075"/>
      <c r="I3719" s="1086"/>
      <c r="J3719" s="1074"/>
    </row>
    <row r="3720" spans="1:10" hidden="1">
      <c r="A3720" s="1074">
        <v>54</v>
      </c>
      <c r="B3720" s="1074" t="s">
        <v>14206</v>
      </c>
      <c r="C3720" s="1074" t="s">
        <v>20200</v>
      </c>
      <c r="D3720" s="1074"/>
      <c r="E3720" s="1086" t="s">
        <v>4077</v>
      </c>
      <c r="F3720" s="1074" t="s">
        <v>10814</v>
      </c>
      <c r="G3720" s="1074" t="s">
        <v>15346</v>
      </c>
      <c r="H3720" s="1075"/>
      <c r="I3720" s="1086"/>
      <c r="J3720" s="1074"/>
    </row>
    <row r="3721" spans="1:10" ht="29" hidden="1">
      <c r="A3721" s="1074">
        <v>54</v>
      </c>
      <c r="B3721" s="1074" t="s">
        <v>14206</v>
      </c>
      <c r="C3721" s="1074" t="s">
        <v>20201</v>
      </c>
      <c r="D3721" s="1074"/>
      <c r="E3721" s="1086" t="s">
        <v>16272</v>
      </c>
      <c r="F3721" s="1074" t="s">
        <v>10814</v>
      </c>
      <c r="G3721" s="1074" t="s">
        <v>15387</v>
      </c>
      <c r="H3721" s="1075">
        <v>22</v>
      </c>
      <c r="I3721" s="1086">
        <v>22.020900000000001</v>
      </c>
      <c r="J3721" s="1074" t="s">
        <v>2327</v>
      </c>
    </row>
    <row r="3722" spans="1:10" hidden="1">
      <c r="A3722" s="1074">
        <v>54</v>
      </c>
      <c r="B3722" s="1074" t="s">
        <v>14206</v>
      </c>
      <c r="C3722" s="1074" t="s">
        <v>20202</v>
      </c>
      <c r="D3722" s="1074"/>
      <c r="E3722" s="1086" t="s">
        <v>14224</v>
      </c>
      <c r="F3722" s="1074" t="s">
        <v>10814</v>
      </c>
      <c r="G3722" s="1074" t="s">
        <v>15346</v>
      </c>
      <c r="H3722" s="1075"/>
      <c r="I3722" s="1086"/>
      <c r="J3722" s="1074"/>
    </row>
    <row r="3723" spans="1:10" hidden="1">
      <c r="A3723" s="1074">
        <v>58</v>
      </c>
      <c r="B3723" s="1074" t="s">
        <v>3167</v>
      </c>
      <c r="C3723" s="1074" t="s">
        <v>20203</v>
      </c>
      <c r="D3723" s="1074"/>
      <c r="E3723" s="1086" t="s">
        <v>4094</v>
      </c>
      <c r="F3723" s="1074" t="s">
        <v>10814</v>
      </c>
      <c r="G3723" s="1074" t="s">
        <v>15346</v>
      </c>
      <c r="H3723" s="1075">
        <v>51</v>
      </c>
      <c r="I3723" s="1086">
        <v>51.380299999999998</v>
      </c>
      <c r="J3723" s="1074" t="s">
        <v>2356</v>
      </c>
    </row>
    <row r="3724" spans="1:10" hidden="1">
      <c r="A3724" s="1074">
        <v>58</v>
      </c>
      <c r="B3724" s="1074" t="s">
        <v>3167</v>
      </c>
      <c r="C3724" s="1074" t="s">
        <v>20204</v>
      </c>
      <c r="D3724" s="1074"/>
      <c r="E3724" s="1086" t="s">
        <v>14050</v>
      </c>
      <c r="F3724" s="1074" t="s">
        <v>10814</v>
      </c>
      <c r="G3724" s="1074" t="s">
        <v>15346</v>
      </c>
      <c r="H3724" s="1075"/>
      <c r="I3724" s="1086"/>
      <c r="J3724" s="1074"/>
    </row>
    <row r="3725" spans="1:10" hidden="1">
      <c r="A3725" s="1074">
        <v>59</v>
      </c>
      <c r="B3725" s="1074" t="s">
        <v>14092</v>
      </c>
      <c r="C3725" s="1074" t="s">
        <v>20205</v>
      </c>
      <c r="D3725" s="1074"/>
      <c r="E3725" s="1086" t="s">
        <v>3574</v>
      </c>
      <c r="F3725" s="1074" t="s">
        <v>10814</v>
      </c>
      <c r="G3725" s="1074" t="s">
        <v>15346</v>
      </c>
      <c r="H3725" s="1075">
        <v>14</v>
      </c>
      <c r="I3725" s="1086">
        <v>14.100099999999999</v>
      </c>
      <c r="J3725" s="1074" t="s">
        <v>2322</v>
      </c>
    </row>
    <row r="3726" spans="1:10" hidden="1">
      <c r="A3726" s="1074">
        <v>67</v>
      </c>
      <c r="B3726" s="1074" t="s">
        <v>3173</v>
      </c>
      <c r="C3726" s="1074" t="s">
        <v>20206</v>
      </c>
      <c r="D3726" s="1074" t="s">
        <v>20473</v>
      </c>
      <c r="E3726" s="1086" t="s">
        <v>3583</v>
      </c>
      <c r="F3726" s="1074" t="s">
        <v>10814</v>
      </c>
      <c r="G3726" s="1074" t="s">
        <v>15387</v>
      </c>
      <c r="H3726" s="1075"/>
      <c r="I3726" s="1086"/>
      <c r="J3726" s="1074"/>
    </row>
    <row r="3727" spans="1:10" hidden="1">
      <c r="A3727" s="1074">
        <v>67</v>
      </c>
      <c r="B3727" s="1074" t="s">
        <v>3173</v>
      </c>
      <c r="C3727" s="1074" t="s">
        <v>20207</v>
      </c>
      <c r="D3727" s="1074"/>
      <c r="E3727" s="1086" t="s">
        <v>3569</v>
      </c>
      <c r="F3727" s="1074" t="s">
        <v>10814</v>
      </c>
      <c r="G3727" s="1074" t="s">
        <v>15346</v>
      </c>
      <c r="H3727" s="1075">
        <v>52</v>
      </c>
      <c r="I3727" s="1086">
        <v>52.110100000000003</v>
      </c>
      <c r="J3727" s="1074" t="s">
        <v>2357</v>
      </c>
    </row>
    <row r="3728" spans="1:10" hidden="1">
      <c r="A3728" s="1074">
        <v>67</v>
      </c>
      <c r="B3728" s="1074" t="s">
        <v>3173</v>
      </c>
      <c r="C3728" s="1074" t="s">
        <v>20208</v>
      </c>
      <c r="D3728" s="1074"/>
      <c r="E3728" s="1086" t="s">
        <v>15524</v>
      </c>
      <c r="F3728" s="1074" t="s">
        <v>10814</v>
      </c>
      <c r="G3728" s="1074" t="s">
        <v>15387</v>
      </c>
      <c r="H3728" s="1075">
        <v>52</v>
      </c>
      <c r="I3728" s="1086">
        <v>52.120100000000001</v>
      </c>
      <c r="J3728" s="1074" t="s">
        <v>2357</v>
      </c>
    </row>
    <row r="3729" spans="1:10" hidden="1">
      <c r="A3729" s="1074">
        <v>67</v>
      </c>
      <c r="B3729" s="1074" t="s">
        <v>3173</v>
      </c>
      <c r="C3729" s="1074" t="s">
        <v>20209</v>
      </c>
      <c r="D3729" s="1074"/>
      <c r="E3729" s="1086" t="s">
        <v>4113</v>
      </c>
      <c r="F3729" s="1074" t="s">
        <v>10814</v>
      </c>
      <c r="G3729" s="1074" t="s">
        <v>15346</v>
      </c>
      <c r="H3729" s="1075">
        <v>22</v>
      </c>
      <c r="I3729" s="1086">
        <v>22.020199999999999</v>
      </c>
      <c r="J3729" s="1074" t="s">
        <v>2327</v>
      </c>
    </row>
    <row r="3730" spans="1:10" hidden="1">
      <c r="A3730" s="1074">
        <v>67</v>
      </c>
      <c r="B3730" s="1074" t="s">
        <v>3173</v>
      </c>
      <c r="C3730" s="1074" t="s">
        <v>20210</v>
      </c>
      <c r="D3730" s="1074"/>
      <c r="E3730" s="1086" t="s">
        <v>3574</v>
      </c>
      <c r="F3730" s="1074" t="s">
        <v>10814</v>
      </c>
      <c r="G3730" s="1074" t="s">
        <v>15346</v>
      </c>
      <c r="H3730" s="1075">
        <v>14</v>
      </c>
      <c r="I3730" s="1086">
        <v>14.100099999999999</v>
      </c>
      <c r="J3730" s="1074" t="s">
        <v>2322</v>
      </c>
    </row>
    <row r="3731" spans="1:10">
      <c r="A3731" s="1074">
        <v>71</v>
      </c>
      <c r="B3731" s="1074" t="s">
        <v>3177</v>
      </c>
      <c r="C3731" s="1074" t="s">
        <v>20211</v>
      </c>
      <c r="D3731" s="1074" t="s">
        <v>20474</v>
      </c>
      <c r="E3731" s="1086" t="s">
        <v>3605</v>
      </c>
      <c r="F3731" s="1074" t="s">
        <v>10814</v>
      </c>
      <c r="G3731" s="1074" t="s">
        <v>15346</v>
      </c>
      <c r="H3731" s="1075">
        <v>52</v>
      </c>
      <c r="I3731" s="1086">
        <v>52.020099999999999</v>
      </c>
      <c r="J3731" s="1074" t="s">
        <v>2357</v>
      </c>
    </row>
    <row r="3732" spans="1:10">
      <c r="A3732" s="1074">
        <v>71</v>
      </c>
      <c r="B3732" s="1074" t="s">
        <v>3177</v>
      </c>
      <c r="C3732" s="1074" t="s">
        <v>20212</v>
      </c>
      <c r="D3732" s="1074"/>
      <c r="E3732" s="1086" t="s">
        <v>4120</v>
      </c>
      <c r="F3732" s="1074" t="s">
        <v>10814</v>
      </c>
      <c r="G3732" s="1074" t="s">
        <v>15387</v>
      </c>
      <c r="H3732" s="1075"/>
      <c r="I3732" s="1086"/>
      <c r="J3732" s="1074"/>
    </row>
    <row r="3733" spans="1:10">
      <c r="A3733" s="1074">
        <v>71</v>
      </c>
      <c r="B3733" s="1074" t="s">
        <v>3177</v>
      </c>
      <c r="C3733" s="1074" t="s">
        <v>20213</v>
      </c>
      <c r="D3733" s="1074" t="s">
        <v>20475</v>
      </c>
      <c r="E3733" s="1086" t="s">
        <v>14940</v>
      </c>
      <c r="F3733" s="1074" t="s">
        <v>10814</v>
      </c>
      <c r="G3733" s="1074" t="s">
        <v>15346</v>
      </c>
      <c r="H3733" s="1075"/>
      <c r="I3733" s="1086"/>
      <c r="J3733" s="1074"/>
    </row>
    <row r="3734" spans="1:10" hidden="1">
      <c r="A3734" s="1074">
        <v>73</v>
      </c>
      <c r="B3734" s="1074" t="s">
        <v>3179</v>
      </c>
      <c r="C3734" s="1074" t="s">
        <v>20214</v>
      </c>
      <c r="D3734" s="1074" t="s">
        <v>20476</v>
      </c>
      <c r="E3734" s="1086" t="s">
        <v>19811</v>
      </c>
      <c r="F3734" s="1074" t="s">
        <v>10814</v>
      </c>
      <c r="G3734" s="1074" t="s">
        <v>15387</v>
      </c>
      <c r="H3734" s="1075"/>
      <c r="I3734" s="1086"/>
      <c r="J3734" s="1074"/>
    </row>
    <row r="3735" spans="1:10" hidden="1">
      <c r="A3735" s="1074">
        <v>73</v>
      </c>
      <c r="B3735" s="1074" t="s">
        <v>3179</v>
      </c>
      <c r="C3735" s="1074" t="s">
        <v>20215</v>
      </c>
      <c r="D3735" s="1074" t="s">
        <v>20477</v>
      </c>
      <c r="E3735" s="1086" t="s">
        <v>10272</v>
      </c>
      <c r="F3735" s="1074" t="s">
        <v>10814</v>
      </c>
      <c r="G3735" s="1074" t="s">
        <v>15346</v>
      </c>
      <c r="H3735" s="1075"/>
      <c r="I3735" s="1086"/>
      <c r="J3735" s="1074"/>
    </row>
    <row r="3736" spans="1:10" hidden="1">
      <c r="A3736" s="1074">
        <v>73</v>
      </c>
      <c r="B3736" s="1074" t="s">
        <v>3179</v>
      </c>
      <c r="C3736" s="1074" t="s">
        <v>20216</v>
      </c>
      <c r="D3736" s="1074"/>
      <c r="E3736" s="1086" t="s">
        <v>16425</v>
      </c>
      <c r="F3736" s="1074" t="s">
        <v>10814</v>
      </c>
      <c r="G3736" s="1074" t="s">
        <v>15387</v>
      </c>
      <c r="H3736" s="1075">
        <v>52</v>
      </c>
      <c r="I3736" s="1086">
        <v>52.100099999999998</v>
      </c>
      <c r="J3736" s="1074" t="s">
        <v>2357</v>
      </c>
    </row>
    <row r="3737" spans="1:10" hidden="1">
      <c r="A3737" s="1074">
        <v>73</v>
      </c>
      <c r="B3737" s="1074" t="s">
        <v>3179</v>
      </c>
      <c r="C3737" s="1074" t="s">
        <v>20217</v>
      </c>
      <c r="D3737" s="1074" t="s">
        <v>20478</v>
      </c>
      <c r="E3737" s="1086" t="s">
        <v>16437</v>
      </c>
      <c r="F3737" s="1074" t="s">
        <v>10814</v>
      </c>
      <c r="G3737" s="1074" t="s">
        <v>15387</v>
      </c>
      <c r="H3737" s="1075" t="s">
        <v>2314</v>
      </c>
      <c r="I3737" s="1086" t="s">
        <v>19366</v>
      </c>
      <c r="J3737" s="1074" t="s">
        <v>2315</v>
      </c>
    </row>
    <row r="3738" spans="1:10" hidden="1">
      <c r="A3738" s="1074">
        <v>74</v>
      </c>
      <c r="B3738" s="1074" t="s">
        <v>3180</v>
      </c>
      <c r="C3738" s="1074" t="s">
        <v>20218</v>
      </c>
      <c r="D3738" s="1074"/>
      <c r="E3738" s="1086" t="s">
        <v>16444</v>
      </c>
      <c r="F3738" s="1074" t="s">
        <v>10814</v>
      </c>
      <c r="G3738" s="1074" t="s">
        <v>15387</v>
      </c>
      <c r="H3738" s="1075">
        <v>13</v>
      </c>
      <c r="I3738" s="1086">
        <v>13.129899999999999</v>
      </c>
      <c r="J3738" s="1074" t="s">
        <v>2321</v>
      </c>
    </row>
    <row r="3739" spans="1:10" hidden="1">
      <c r="A3739" s="1074">
        <v>74</v>
      </c>
      <c r="B3739" s="1074" t="s">
        <v>3180</v>
      </c>
      <c r="C3739" s="1074" t="s">
        <v>20219</v>
      </c>
      <c r="D3739" s="1074" t="s">
        <v>20479</v>
      </c>
      <c r="E3739" s="1086" t="s">
        <v>15259</v>
      </c>
      <c r="F3739" s="1074" t="s">
        <v>10814</v>
      </c>
      <c r="G3739" s="1074" t="s">
        <v>15346</v>
      </c>
      <c r="H3739" s="1075"/>
      <c r="I3739" s="1086"/>
      <c r="J3739" s="1074"/>
    </row>
    <row r="3740" spans="1:10" hidden="1">
      <c r="A3740" s="1074">
        <v>74</v>
      </c>
      <c r="B3740" s="1074" t="s">
        <v>3180</v>
      </c>
      <c r="C3740" s="1074" t="s">
        <v>20220</v>
      </c>
      <c r="D3740" s="1074" t="s">
        <v>20480</v>
      </c>
      <c r="E3740" s="1086" t="s">
        <v>3747</v>
      </c>
      <c r="F3740" s="1074" t="s">
        <v>10814</v>
      </c>
      <c r="G3740" s="1074" t="s">
        <v>15346</v>
      </c>
      <c r="H3740" s="1075"/>
      <c r="I3740" s="1086"/>
      <c r="J3740" s="1074"/>
    </row>
    <row r="3741" spans="1:10" hidden="1">
      <c r="A3741" s="1074">
        <v>74</v>
      </c>
      <c r="B3741" s="1074" t="s">
        <v>3180</v>
      </c>
      <c r="C3741" s="1074" t="s">
        <v>20221</v>
      </c>
      <c r="D3741" s="1074"/>
      <c r="E3741" s="1086" t="s">
        <v>3615</v>
      </c>
      <c r="F3741" s="1074" t="s">
        <v>10814</v>
      </c>
      <c r="G3741" s="1074" t="s">
        <v>15346</v>
      </c>
      <c r="H3741" s="1075">
        <v>11</v>
      </c>
      <c r="I3741" s="1086">
        <v>11.100300000000001</v>
      </c>
      <c r="J3741" s="1074" t="s">
        <v>2318</v>
      </c>
    </row>
    <row r="3742" spans="1:10" ht="29" hidden="1">
      <c r="A3742" s="1074">
        <v>74</v>
      </c>
      <c r="B3742" s="1074" t="s">
        <v>3180</v>
      </c>
      <c r="C3742" s="1074" t="s">
        <v>20222</v>
      </c>
      <c r="D3742" s="1074" t="s">
        <v>20481</v>
      </c>
      <c r="E3742" s="1086" t="s">
        <v>4221</v>
      </c>
      <c r="F3742" s="1074" t="s">
        <v>10814</v>
      </c>
      <c r="G3742" s="1074" t="s">
        <v>15346</v>
      </c>
      <c r="H3742" s="1075"/>
      <c r="I3742" s="1086"/>
      <c r="J3742" s="1074"/>
    </row>
    <row r="3743" spans="1:10" hidden="1">
      <c r="A3743" s="1074">
        <v>74</v>
      </c>
      <c r="B3743" s="1074" t="s">
        <v>3180</v>
      </c>
      <c r="C3743" s="1074" t="s">
        <v>20223</v>
      </c>
      <c r="D3743" s="1074" t="s">
        <v>20482</v>
      </c>
      <c r="E3743" s="1086" t="s">
        <v>3651</v>
      </c>
      <c r="F3743" s="1074" t="s">
        <v>10814</v>
      </c>
      <c r="G3743" s="1074" t="s">
        <v>15346</v>
      </c>
      <c r="H3743" s="1075">
        <v>11</v>
      </c>
      <c r="I3743" s="1086">
        <v>11.100300000000001</v>
      </c>
      <c r="J3743" s="1074" t="s">
        <v>2318</v>
      </c>
    </row>
    <row r="3744" spans="1:10" hidden="1">
      <c r="A3744" s="1074">
        <v>74</v>
      </c>
      <c r="B3744" s="1074" t="s">
        <v>3180</v>
      </c>
      <c r="C3744" s="1074" t="s">
        <v>20224</v>
      </c>
      <c r="D3744" s="1074" t="s">
        <v>20483</v>
      </c>
      <c r="E3744" s="1086" t="s">
        <v>4161</v>
      </c>
      <c r="F3744" s="1074" t="s">
        <v>10814</v>
      </c>
      <c r="G3744" s="1074" t="s">
        <v>15346</v>
      </c>
      <c r="H3744" s="1075"/>
      <c r="I3744" s="1086"/>
      <c r="J3744" s="1074"/>
    </row>
    <row r="3745" spans="1:10" hidden="1">
      <c r="A3745" s="1074">
        <v>75</v>
      </c>
      <c r="B3745" s="1074" t="s">
        <v>14339</v>
      </c>
      <c r="C3745" s="1074" t="s">
        <v>20225</v>
      </c>
      <c r="D3745" s="1074" t="s">
        <v>20484</v>
      </c>
      <c r="E3745" s="1086" t="s">
        <v>4119</v>
      </c>
      <c r="F3745" s="1074" t="s">
        <v>10814</v>
      </c>
      <c r="G3745" s="1074" t="s">
        <v>15346</v>
      </c>
      <c r="H3745" s="1075"/>
      <c r="I3745" s="1086"/>
      <c r="J3745" s="1074"/>
    </row>
    <row r="3746" spans="1:10" hidden="1">
      <c r="A3746" s="1074">
        <v>75</v>
      </c>
      <c r="B3746" s="1074" t="s">
        <v>14339</v>
      </c>
      <c r="C3746" s="1074" t="s">
        <v>20226</v>
      </c>
      <c r="D3746" s="1074" t="s">
        <v>20485</v>
      </c>
      <c r="E3746" s="1086" t="s">
        <v>4060</v>
      </c>
      <c r="F3746" s="1074" t="s">
        <v>10814</v>
      </c>
      <c r="G3746" s="1074" t="s">
        <v>15346</v>
      </c>
      <c r="H3746" s="1075"/>
      <c r="I3746" s="1086"/>
      <c r="J3746" s="1074"/>
    </row>
    <row r="3747" spans="1:10" hidden="1">
      <c r="A3747" s="1074">
        <v>75</v>
      </c>
      <c r="B3747" s="1074" t="s">
        <v>14339</v>
      </c>
      <c r="C3747" s="1074" t="s">
        <v>20227</v>
      </c>
      <c r="D3747" s="1074" t="s">
        <v>20486</v>
      </c>
      <c r="E3747" s="1086" t="s">
        <v>3577</v>
      </c>
      <c r="F3747" s="1074" t="s">
        <v>10814</v>
      </c>
      <c r="G3747" s="1074" t="s">
        <v>15346</v>
      </c>
      <c r="H3747" s="1075"/>
      <c r="I3747" s="1086"/>
      <c r="J3747" s="1074"/>
    </row>
    <row r="3748" spans="1:10" hidden="1">
      <c r="A3748" s="1074">
        <v>75</v>
      </c>
      <c r="B3748" s="1074" t="s">
        <v>14339</v>
      </c>
      <c r="C3748" s="1074" t="s">
        <v>20228</v>
      </c>
      <c r="D3748" s="1074"/>
      <c r="E3748" s="1086" t="s">
        <v>4236</v>
      </c>
      <c r="F3748" s="1074" t="s">
        <v>10814</v>
      </c>
      <c r="G3748" s="1074" t="s">
        <v>15346</v>
      </c>
      <c r="H3748" s="1075">
        <v>45</v>
      </c>
      <c r="I3748" s="1086">
        <v>45.070099999999996</v>
      </c>
      <c r="J3748" s="1074" t="s">
        <v>2350</v>
      </c>
    </row>
    <row r="3749" spans="1:10" hidden="1">
      <c r="A3749" s="1074">
        <v>75</v>
      </c>
      <c r="B3749" s="1074" t="s">
        <v>14339</v>
      </c>
      <c r="C3749" s="1074" t="s">
        <v>20229</v>
      </c>
      <c r="D3749" s="1074" t="s">
        <v>20487</v>
      </c>
      <c r="E3749" s="1086" t="s">
        <v>4066</v>
      </c>
      <c r="F3749" s="1074" t="s">
        <v>10814</v>
      </c>
      <c r="G3749" s="1074" t="s">
        <v>15346</v>
      </c>
      <c r="H3749" s="1075"/>
      <c r="I3749" s="1086"/>
      <c r="J3749" s="1074"/>
    </row>
    <row r="3750" spans="1:10" hidden="1">
      <c r="A3750" s="1074">
        <v>75</v>
      </c>
      <c r="B3750" s="1074" t="s">
        <v>14339</v>
      </c>
      <c r="C3750" s="1074" t="s">
        <v>20230</v>
      </c>
      <c r="D3750" s="1074"/>
      <c r="E3750" s="1086" t="s">
        <v>3823</v>
      </c>
      <c r="F3750" s="1074" t="s">
        <v>10814</v>
      </c>
      <c r="G3750" s="1074" t="s">
        <v>15346</v>
      </c>
      <c r="H3750" s="1075">
        <v>40</v>
      </c>
      <c r="I3750" s="1086">
        <v>40.080100000000002</v>
      </c>
      <c r="J3750" s="1074" t="s">
        <v>2345</v>
      </c>
    </row>
    <row r="3751" spans="1:10" hidden="1">
      <c r="A3751" s="1074">
        <v>75</v>
      </c>
      <c r="B3751" s="1074" t="s">
        <v>14339</v>
      </c>
      <c r="C3751" s="1074" t="s">
        <v>20231</v>
      </c>
      <c r="D3751" s="1074" t="s">
        <v>20488</v>
      </c>
      <c r="E3751" s="1086" t="s">
        <v>3756</v>
      </c>
      <c r="F3751" s="1074" t="s">
        <v>10814</v>
      </c>
      <c r="G3751" s="1074" t="s">
        <v>15346</v>
      </c>
      <c r="H3751" s="1075"/>
      <c r="I3751" s="1086"/>
      <c r="J3751" s="1074"/>
    </row>
    <row r="3752" spans="1:10" hidden="1">
      <c r="A3752" s="1074">
        <v>75</v>
      </c>
      <c r="B3752" s="1074" t="s">
        <v>14339</v>
      </c>
      <c r="C3752" s="1074" t="s">
        <v>20232</v>
      </c>
      <c r="D3752" s="1074" t="s">
        <v>20489</v>
      </c>
      <c r="E3752" s="1086" t="s">
        <v>3707</v>
      </c>
      <c r="F3752" s="1074" t="s">
        <v>10814</v>
      </c>
      <c r="G3752" s="1074" t="s">
        <v>15346</v>
      </c>
      <c r="H3752" s="1075"/>
      <c r="I3752" s="1086"/>
      <c r="J3752" s="1074"/>
    </row>
    <row r="3753" spans="1:10" hidden="1">
      <c r="A3753" s="1074">
        <v>75</v>
      </c>
      <c r="B3753" s="1074" t="s">
        <v>14339</v>
      </c>
      <c r="C3753" s="1074" t="s">
        <v>20233</v>
      </c>
      <c r="D3753" s="1074" t="s">
        <v>20490</v>
      </c>
      <c r="E3753" s="1086" t="s">
        <v>14341</v>
      </c>
      <c r="F3753" s="1074" t="s">
        <v>10814</v>
      </c>
      <c r="G3753" s="1074" t="s">
        <v>15346</v>
      </c>
      <c r="H3753" s="1075">
        <v>27</v>
      </c>
      <c r="I3753" s="1086">
        <v>27.0501</v>
      </c>
      <c r="J3753" s="1074" t="s">
        <v>2332</v>
      </c>
    </row>
    <row r="3754" spans="1:10" hidden="1">
      <c r="A3754" s="1074">
        <v>75</v>
      </c>
      <c r="B3754" s="1074" t="s">
        <v>14339</v>
      </c>
      <c r="C3754" s="1074" t="s">
        <v>20234</v>
      </c>
      <c r="D3754" s="1074" t="s">
        <v>20491</v>
      </c>
      <c r="E3754" s="1086" t="s">
        <v>3583</v>
      </c>
      <c r="F3754" s="1074" t="s">
        <v>10814</v>
      </c>
      <c r="G3754" s="1074" t="s">
        <v>15387</v>
      </c>
      <c r="H3754" s="1075"/>
      <c r="I3754" s="1086"/>
      <c r="J3754" s="1074"/>
    </row>
    <row r="3755" spans="1:10" hidden="1">
      <c r="A3755" s="1074">
        <v>75</v>
      </c>
      <c r="B3755" s="1074" t="s">
        <v>14339</v>
      </c>
      <c r="C3755" s="1074" t="s">
        <v>20235</v>
      </c>
      <c r="D3755" s="1074" t="s">
        <v>20492</v>
      </c>
      <c r="E3755" s="1086" t="s">
        <v>4247</v>
      </c>
      <c r="F3755" s="1074" t="s">
        <v>10814</v>
      </c>
      <c r="G3755" s="1074" t="s">
        <v>15346</v>
      </c>
      <c r="H3755" s="1075"/>
      <c r="I3755" s="1086"/>
      <c r="J3755" s="1074"/>
    </row>
    <row r="3756" spans="1:10" hidden="1">
      <c r="A3756" s="1074">
        <v>75</v>
      </c>
      <c r="B3756" s="1074" t="s">
        <v>14339</v>
      </c>
      <c r="C3756" s="1074" t="s">
        <v>20236</v>
      </c>
      <c r="D3756" s="1074" t="s">
        <v>20493</v>
      </c>
      <c r="E3756" s="1086" t="s">
        <v>4249</v>
      </c>
      <c r="F3756" s="1074" t="s">
        <v>10814</v>
      </c>
      <c r="G3756" s="1074" t="s">
        <v>15346</v>
      </c>
      <c r="H3756" s="1075"/>
      <c r="I3756" s="1086"/>
      <c r="J3756" s="1074"/>
    </row>
    <row r="3757" spans="1:10" hidden="1">
      <c r="A3757" s="1074">
        <v>75</v>
      </c>
      <c r="B3757" s="1074" t="s">
        <v>14339</v>
      </c>
      <c r="C3757" s="1074" t="s">
        <v>20237</v>
      </c>
      <c r="D3757" s="1074" t="s">
        <v>20494</v>
      </c>
      <c r="E3757" s="1086" t="s">
        <v>3733</v>
      </c>
      <c r="F3757" s="1074" t="s">
        <v>10814</v>
      </c>
      <c r="G3757" s="1074" t="s">
        <v>15346</v>
      </c>
      <c r="H3757" s="1075"/>
      <c r="I3757" s="1086"/>
      <c r="J3757" s="1074"/>
    </row>
    <row r="3758" spans="1:10" hidden="1">
      <c r="A3758" s="1074">
        <v>75</v>
      </c>
      <c r="B3758" s="1074" t="s">
        <v>14339</v>
      </c>
      <c r="C3758" s="1074" t="s">
        <v>20238</v>
      </c>
      <c r="D3758" s="1074" t="s">
        <v>20495</v>
      </c>
      <c r="E3758" s="1086" t="s">
        <v>4269</v>
      </c>
      <c r="F3758" s="1074" t="s">
        <v>10814</v>
      </c>
      <c r="G3758" s="1074" t="s">
        <v>15346</v>
      </c>
      <c r="H3758" s="1075"/>
      <c r="I3758" s="1086"/>
      <c r="J3758" s="1074"/>
    </row>
    <row r="3759" spans="1:10" hidden="1">
      <c r="A3759" s="1074">
        <v>75</v>
      </c>
      <c r="B3759" s="1074" t="s">
        <v>14339</v>
      </c>
      <c r="C3759" s="1074" t="s">
        <v>20239</v>
      </c>
      <c r="D3759" s="1074"/>
      <c r="E3759" s="1086" t="s">
        <v>4232</v>
      </c>
      <c r="F3759" s="1074" t="s">
        <v>10814</v>
      </c>
      <c r="G3759" s="1074" t="s">
        <v>15346</v>
      </c>
      <c r="H3759" s="1075">
        <v>51</v>
      </c>
      <c r="I3759" s="1086">
        <v>51.140099999999997</v>
      </c>
      <c r="J3759" s="1074" t="s">
        <v>19374</v>
      </c>
    </row>
    <row r="3760" spans="1:10" hidden="1">
      <c r="A3760" s="1074">
        <v>75</v>
      </c>
      <c r="B3760" s="1074" t="s">
        <v>14339</v>
      </c>
      <c r="C3760" s="1074" t="s">
        <v>20240</v>
      </c>
      <c r="D3760" s="1074" t="s">
        <v>20496</v>
      </c>
      <c r="E3760" s="1086" t="s">
        <v>14372</v>
      </c>
      <c r="F3760" s="1074" t="s">
        <v>10814</v>
      </c>
      <c r="G3760" s="1074" t="s">
        <v>15346</v>
      </c>
      <c r="H3760" s="1075"/>
      <c r="I3760" s="1086"/>
      <c r="J3760" s="1074"/>
    </row>
    <row r="3761" spans="1:10" hidden="1">
      <c r="A3761" s="1074">
        <v>75</v>
      </c>
      <c r="B3761" s="1074" t="s">
        <v>14339</v>
      </c>
      <c r="C3761" s="1074" t="s">
        <v>20241</v>
      </c>
      <c r="D3761" s="1074"/>
      <c r="E3761" s="1086" t="s">
        <v>10278</v>
      </c>
      <c r="F3761" s="1074" t="s">
        <v>10814</v>
      </c>
      <c r="G3761" s="1074" t="s">
        <v>15387</v>
      </c>
      <c r="H3761" s="1075"/>
      <c r="I3761" s="1086"/>
      <c r="J3761" s="1074"/>
    </row>
    <row r="3762" spans="1:10" hidden="1">
      <c r="A3762" s="1074">
        <v>76</v>
      </c>
      <c r="B3762" s="1074" t="s">
        <v>3182</v>
      </c>
      <c r="C3762" s="1074" t="s">
        <v>20242</v>
      </c>
      <c r="D3762" s="1074" t="s">
        <v>20497</v>
      </c>
      <c r="E3762" s="1086" t="s">
        <v>16457</v>
      </c>
      <c r="F3762" s="1074" t="s">
        <v>10814</v>
      </c>
      <c r="G3762" s="1074" t="s">
        <v>15387</v>
      </c>
      <c r="H3762" s="1075"/>
      <c r="I3762" s="1086"/>
      <c r="J3762" s="1074"/>
    </row>
    <row r="3763" spans="1:10" hidden="1">
      <c r="A3763" s="1074">
        <v>76</v>
      </c>
      <c r="B3763" s="1074" t="s">
        <v>3182</v>
      </c>
      <c r="C3763" s="1074" t="s">
        <v>20243</v>
      </c>
      <c r="D3763" s="1074" t="s">
        <v>20498</v>
      </c>
      <c r="E3763" s="1086" t="s">
        <v>19898</v>
      </c>
      <c r="F3763" s="1074" t="s">
        <v>10814</v>
      </c>
      <c r="G3763" s="1074" t="s">
        <v>15387</v>
      </c>
      <c r="H3763" s="1075"/>
      <c r="I3763" s="1086"/>
      <c r="J3763" s="1074"/>
    </row>
    <row r="3764" spans="1:10" hidden="1">
      <c r="A3764" s="1074">
        <v>76</v>
      </c>
      <c r="B3764" s="1074" t="s">
        <v>3182</v>
      </c>
      <c r="C3764" s="1074" t="s">
        <v>20244</v>
      </c>
      <c r="D3764" s="1074" t="s">
        <v>20499</v>
      </c>
      <c r="E3764" s="1086" t="s">
        <v>3738</v>
      </c>
      <c r="F3764" s="1074" t="s">
        <v>10814</v>
      </c>
      <c r="G3764" s="1074" t="s">
        <v>15387</v>
      </c>
      <c r="H3764" s="1075"/>
      <c r="I3764" s="1086"/>
      <c r="J3764" s="1074"/>
    </row>
    <row r="3765" spans="1:10" hidden="1">
      <c r="A3765" s="1074">
        <v>76</v>
      </c>
      <c r="B3765" s="1074" t="s">
        <v>3182</v>
      </c>
      <c r="C3765" s="1074" t="s">
        <v>20245</v>
      </c>
      <c r="D3765" s="1074" t="s">
        <v>20500</v>
      </c>
      <c r="E3765" s="1086" t="s">
        <v>19917</v>
      </c>
      <c r="F3765" s="1074" t="s">
        <v>10814</v>
      </c>
      <c r="G3765" s="1074" t="s">
        <v>15387</v>
      </c>
      <c r="H3765" s="1075"/>
      <c r="I3765" s="1086"/>
      <c r="J3765" s="1074"/>
    </row>
    <row r="3766" spans="1:10" hidden="1">
      <c r="A3766" s="1074">
        <v>76</v>
      </c>
      <c r="B3766" s="1074" t="s">
        <v>3182</v>
      </c>
      <c r="C3766" s="1074" t="s">
        <v>20246</v>
      </c>
      <c r="D3766" s="1074" t="s">
        <v>20501</v>
      </c>
      <c r="E3766" s="1086" t="s">
        <v>12868</v>
      </c>
      <c r="F3766" s="1074" t="s">
        <v>10814</v>
      </c>
      <c r="G3766" s="1074" t="s">
        <v>15346</v>
      </c>
      <c r="H3766" s="1075"/>
      <c r="I3766" s="1086"/>
      <c r="J3766" s="1074"/>
    </row>
    <row r="3767" spans="1:10" hidden="1">
      <c r="A3767" s="1074">
        <v>76</v>
      </c>
      <c r="B3767" s="1074" t="s">
        <v>3182</v>
      </c>
      <c r="C3767" s="1074" t="s">
        <v>20247</v>
      </c>
      <c r="D3767" s="1074" t="s">
        <v>20502</v>
      </c>
      <c r="E3767" s="1086" t="s">
        <v>4288</v>
      </c>
      <c r="F3767" s="1074" t="s">
        <v>10814</v>
      </c>
      <c r="G3767" s="1074" t="s">
        <v>15346</v>
      </c>
      <c r="H3767" s="1075"/>
      <c r="I3767" s="1086"/>
      <c r="J3767" s="1074"/>
    </row>
    <row r="3768" spans="1:10" hidden="1">
      <c r="A3768" s="1074">
        <v>76</v>
      </c>
      <c r="B3768" s="1074" t="s">
        <v>3182</v>
      </c>
      <c r="C3768" s="1074" t="s">
        <v>20248</v>
      </c>
      <c r="D3768" s="1074" t="s">
        <v>20503</v>
      </c>
      <c r="E3768" s="1086" t="s">
        <v>4289</v>
      </c>
      <c r="F3768" s="1074" t="s">
        <v>10814</v>
      </c>
      <c r="G3768" s="1074" t="s">
        <v>15346</v>
      </c>
      <c r="H3768" s="1075"/>
      <c r="I3768" s="1086"/>
      <c r="J3768" s="1074"/>
    </row>
    <row r="3769" spans="1:10" hidden="1">
      <c r="A3769" s="1074">
        <v>76</v>
      </c>
      <c r="B3769" s="1074" t="s">
        <v>3182</v>
      </c>
      <c r="C3769" s="1074" t="s">
        <v>20249</v>
      </c>
      <c r="D3769" s="1074" t="s">
        <v>20504</v>
      </c>
      <c r="E3769" s="1086" t="s">
        <v>4294</v>
      </c>
      <c r="F3769" s="1074" t="s">
        <v>10814</v>
      </c>
      <c r="G3769" s="1074" t="s">
        <v>15346</v>
      </c>
      <c r="H3769" s="1075"/>
      <c r="I3769" s="1086"/>
      <c r="J3769" s="1074"/>
    </row>
    <row r="3770" spans="1:10" hidden="1">
      <c r="A3770" s="1074">
        <v>76</v>
      </c>
      <c r="B3770" s="1074" t="s">
        <v>3182</v>
      </c>
      <c r="C3770" s="1074" t="s">
        <v>20250</v>
      </c>
      <c r="D3770" s="1074" t="s">
        <v>20505</v>
      </c>
      <c r="E3770" s="1086" t="s">
        <v>4296</v>
      </c>
      <c r="F3770" s="1074" t="s">
        <v>10814</v>
      </c>
      <c r="G3770" s="1074" t="s">
        <v>15346</v>
      </c>
      <c r="H3770" s="1075"/>
      <c r="I3770" s="1086"/>
      <c r="J3770" s="1074"/>
    </row>
    <row r="3771" spans="1:10" hidden="1">
      <c r="A3771" s="1074">
        <v>76</v>
      </c>
      <c r="B3771" s="1074" t="s">
        <v>3182</v>
      </c>
      <c r="C3771" s="1074" t="s">
        <v>20251</v>
      </c>
      <c r="D3771" s="1074" t="s">
        <v>20506</v>
      </c>
      <c r="E3771" s="1086" t="s">
        <v>4297</v>
      </c>
      <c r="F3771" s="1074" t="s">
        <v>10814</v>
      </c>
      <c r="G3771" s="1074" t="s">
        <v>15346</v>
      </c>
      <c r="H3771" s="1075"/>
      <c r="I3771" s="1086"/>
      <c r="J3771" s="1074"/>
    </row>
    <row r="3772" spans="1:10" hidden="1">
      <c r="A3772" s="1074">
        <v>76</v>
      </c>
      <c r="B3772" s="1074" t="s">
        <v>3182</v>
      </c>
      <c r="C3772" s="1074" t="s">
        <v>20252</v>
      </c>
      <c r="D3772" s="1074"/>
      <c r="E3772" s="1086" t="s">
        <v>4285</v>
      </c>
      <c r="F3772" s="1074" t="s">
        <v>10814</v>
      </c>
      <c r="G3772" s="1074" t="s">
        <v>15346</v>
      </c>
      <c r="H3772" s="1075"/>
      <c r="I3772" s="1086"/>
      <c r="J3772" s="1074"/>
    </row>
    <row r="3773" spans="1:10" hidden="1">
      <c r="A3773" s="1074">
        <v>76</v>
      </c>
      <c r="B3773" s="1074" t="s">
        <v>3182</v>
      </c>
      <c r="C3773" s="1074" t="s">
        <v>20253</v>
      </c>
      <c r="D3773" s="1074"/>
      <c r="E3773" s="1086" t="s">
        <v>12901</v>
      </c>
      <c r="F3773" s="1074" t="s">
        <v>10814</v>
      </c>
      <c r="G3773" s="1074" t="s">
        <v>15346</v>
      </c>
      <c r="H3773" s="1075">
        <v>49</v>
      </c>
      <c r="I3773" s="1086">
        <v>49.010100000000001</v>
      </c>
      <c r="J3773" s="1074" t="s">
        <v>2354</v>
      </c>
    </row>
    <row r="3774" spans="1:10" hidden="1">
      <c r="A3774" s="1074">
        <v>76</v>
      </c>
      <c r="B3774" s="1074" t="s">
        <v>3182</v>
      </c>
      <c r="C3774" s="1074" t="s">
        <v>20254</v>
      </c>
      <c r="D3774" s="1074"/>
      <c r="E3774" s="1086" t="s">
        <v>12816</v>
      </c>
      <c r="F3774" s="1074" t="s">
        <v>10814</v>
      </c>
      <c r="G3774" s="1074" t="s">
        <v>15346</v>
      </c>
      <c r="H3774" s="1075"/>
      <c r="I3774" s="1086"/>
      <c r="J3774" s="1074"/>
    </row>
    <row r="3775" spans="1:10" hidden="1">
      <c r="A3775" s="1074">
        <v>76</v>
      </c>
      <c r="B3775" s="1074" t="s">
        <v>3182</v>
      </c>
      <c r="C3775" s="1074" t="s">
        <v>20255</v>
      </c>
      <c r="D3775" s="1074"/>
      <c r="E3775" s="1086" t="s">
        <v>12813</v>
      </c>
      <c r="F3775" s="1074" t="s">
        <v>10814</v>
      </c>
      <c r="G3775" s="1074" t="s">
        <v>15346</v>
      </c>
      <c r="H3775" s="1075"/>
      <c r="I3775" s="1086"/>
      <c r="J3775" s="1074"/>
    </row>
    <row r="3776" spans="1:10" hidden="1">
      <c r="A3776" s="1074">
        <v>76</v>
      </c>
      <c r="B3776" s="1074" t="s">
        <v>3182</v>
      </c>
      <c r="C3776" s="1074" t="s">
        <v>20256</v>
      </c>
      <c r="D3776" s="1074"/>
      <c r="E3776" s="1086" t="s">
        <v>12810</v>
      </c>
      <c r="F3776" s="1074" t="s">
        <v>10814</v>
      </c>
      <c r="G3776" s="1074" t="s">
        <v>15346</v>
      </c>
      <c r="H3776" s="1075"/>
      <c r="I3776" s="1086"/>
      <c r="J3776" s="1074"/>
    </row>
    <row r="3777" spans="1:10" hidden="1">
      <c r="A3777" s="1074">
        <v>79</v>
      </c>
      <c r="B3777" s="1074" t="s">
        <v>3185</v>
      </c>
      <c r="C3777" s="1074" t="s">
        <v>20257</v>
      </c>
      <c r="D3777" s="1074"/>
      <c r="E3777" s="1086" t="s">
        <v>4309</v>
      </c>
      <c r="F3777" s="1074" t="s">
        <v>10814</v>
      </c>
      <c r="G3777" s="1074" t="s">
        <v>15346</v>
      </c>
      <c r="H3777" s="1075">
        <v>43</v>
      </c>
      <c r="I3777" s="1086">
        <v>43.039900000000003</v>
      </c>
      <c r="J3777" s="1074" t="s">
        <v>2348</v>
      </c>
    </row>
    <row r="3778" spans="1:10" hidden="1">
      <c r="A3778" s="1074">
        <v>79</v>
      </c>
      <c r="B3778" s="1074" t="s">
        <v>3185</v>
      </c>
      <c r="C3778" s="1074" t="s">
        <v>20258</v>
      </c>
      <c r="D3778" s="1074"/>
      <c r="E3778" s="1086" t="s">
        <v>14000</v>
      </c>
      <c r="F3778" s="1074" t="s">
        <v>10814</v>
      </c>
      <c r="G3778" s="1074" t="s">
        <v>15346</v>
      </c>
      <c r="H3778" s="1075"/>
      <c r="I3778" s="1086"/>
      <c r="J3778" s="1074"/>
    </row>
    <row r="3779" spans="1:10" hidden="1">
      <c r="A3779" s="1074">
        <v>81</v>
      </c>
      <c r="B3779" s="1074" t="s">
        <v>3187</v>
      </c>
      <c r="C3779" s="1074" t="s">
        <v>20259</v>
      </c>
      <c r="D3779" s="1074"/>
      <c r="E3779" s="1086" t="s">
        <v>3577</v>
      </c>
      <c r="F3779" s="1074" t="s">
        <v>10814</v>
      </c>
      <c r="G3779" s="1074" t="s">
        <v>15346</v>
      </c>
      <c r="H3779" s="1075" t="s">
        <v>2314</v>
      </c>
      <c r="I3779" s="1086" t="s">
        <v>19348</v>
      </c>
      <c r="J3779" s="1074" t="s">
        <v>2315</v>
      </c>
    </row>
    <row r="3780" spans="1:10" hidden="1">
      <c r="A3780" s="1074">
        <v>82</v>
      </c>
      <c r="B3780" s="1074" t="s">
        <v>3188</v>
      </c>
      <c r="C3780" s="1074" t="s">
        <v>20260</v>
      </c>
      <c r="D3780" s="1074"/>
      <c r="E3780" s="1086" t="s">
        <v>4331</v>
      </c>
      <c r="F3780" s="1074" t="s">
        <v>10814</v>
      </c>
      <c r="G3780" s="1074" t="s">
        <v>15346</v>
      </c>
      <c r="H3780" s="1075">
        <v>51</v>
      </c>
      <c r="I3780" s="1086">
        <v>51.380899999999997</v>
      </c>
      <c r="J3780" s="1074" t="s">
        <v>2356</v>
      </c>
    </row>
    <row r="3781" spans="1:10" hidden="1">
      <c r="A3781" s="1074">
        <v>82</v>
      </c>
      <c r="B3781" s="1074" t="s">
        <v>3188</v>
      </c>
      <c r="C3781" s="1074" t="s">
        <v>20261</v>
      </c>
      <c r="D3781" s="1074"/>
      <c r="E3781" s="1086" t="s">
        <v>13834</v>
      </c>
      <c r="F3781" s="1074" t="s">
        <v>10814</v>
      </c>
      <c r="G3781" s="1074" t="s">
        <v>15346</v>
      </c>
      <c r="H3781" s="1075"/>
      <c r="I3781" s="1086"/>
      <c r="J3781" s="1074"/>
    </row>
    <row r="3782" spans="1:10" hidden="1">
      <c r="A3782" s="1074">
        <v>82</v>
      </c>
      <c r="B3782" s="1074" t="s">
        <v>3188</v>
      </c>
      <c r="C3782" s="1074" t="s">
        <v>20262</v>
      </c>
      <c r="D3782" s="1074"/>
      <c r="E3782" s="1086" t="s">
        <v>13841</v>
      </c>
      <c r="F3782" s="1074" t="s">
        <v>10814</v>
      </c>
      <c r="G3782" s="1074" t="s">
        <v>15346</v>
      </c>
      <c r="H3782" s="1075"/>
      <c r="I3782" s="1086"/>
      <c r="J3782" s="1074"/>
    </row>
    <row r="3783" spans="1:10" hidden="1">
      <c r="A3783" s="1074">
        <v>85</v>
      </c>
      <c r="B3783" s="1074" t="s">
        <v>13733</v>
      </c>
      <c r="C3783" s="1074" t="s">
        <v>20263</v>
      </c>
      <c r="D3783" s="1074"/>
      <c r="E3783" s="1086" t="s">
        <v>11222</v>
      </c>
      <c r="F3783" s="1074" t="s">
        <v>10814</v>
      </c>
      <c r="G3783" s="1074" t="s">
        <v>15346</v>
      </c>
      <c r="H3783" s="1075">
        <v>16</v>
      </c>
      <c r="I3783" s="1086">
        <v>16.110099999999999</v>
      </c>
      <c r="J3783" s="1074" t="s">
        <v>19351</v>
      </c>
    </row>
    <row r="3784" spans="1:10" hidden="1">
      <c r="A3784" s="1074">
        <v>92</v>
      </c>
      <c r="B3784" s="1074" t="s">
        <v>12050</v>
      </c>
      <c r="C3784" s="1074" t="s">
        <v>20264</v>
      </c>
      <c r="D3784" s="1074"/>
      <c r="E3784" s="1086" t="s">
        <v>4350</v>
      </c>
      <c r="F3784" s="1074" t="s">
        <v>10814</v>
      </c>
      <c r="G3784" s="1074" t="s">
        <v>15346</v>
      </c>
      <c r="H3784" s="1075">
        <v>50</v>
      </c>
      <c r="I3784" s="1086">
        <v>50.040100000000002</v>
      </c>
      <c r="J3784" s="1074" t="s">
        <v>19346</v>
      </c>
    </row>
    <row r="3785" spans="1:10" hidden="1">
      <c r="A3785" s="1074">
        <v>101</v>
      </c>
      <c r="B3785" s="1074" t="s">
        <v>4363</v>
      </c>
      <c r="C3785" s="1074" t="s">
        <v>20265</v>
      </c>
      <c r="D3785" s="1074"/>
      <c r="E3785" s="1086" t="s">
        <v>4113</v>
      </c>
      <c r="F3785" s="1074" t="s">
        <v>10814</v>
      </c>
      <c r="G3785" s="1074" t="s">
        <v>15346</v>
      </c>
      <c r="H3785" s="1075">
        <v>22</v>
      </c>
      <c r="I3785" s="1086">
        <v>22.010100000000001</v>
      </c>
      <c r="J3785" s="1074" t="s">
        <v>2327</v>
      </c>
    </row>
    <row r="3786" spans="1:10" hidden="1">
      <c r="A3786" s="1074">
        <v>105</v>
      </c>
      <c r="B3786" s="1074" t="s">
        <v>8610</v>
      </c>
      <c r="C3786" s="1074" t="s">
        <v>20266</v>
      </c>
      <c r="D3786" s="1074" t="s">
        <v>20507</v>
      </c>
      <c r="E3786" s="1086" t="s">
        <v>3583</v>
      </c>
      <c r="F3786" s="1074" t="s">
        <v>10814</v>
      </c>
      <c r="G3786" s="1074" t="s">
        <v>15346</v>
      </c>
      <c r="H3786" s="1075"/>
      <c r="I3786" s="1086"/>
      <c r="J3786" s="1074"/>
    </row>
    <row r="3787" spans="1:10" hidden="1">
      <c r="A3787" s="1074">
        <v>105</v>
      </c>
      <c r="B3787" s="1074" t="s">
        <v>8610</v>
      </c>
      <c r="C3787" s="1074" t="s">
        <v>20267</v>
      </c>
      <c r="D3787" s="1074"/>
      <c r="E3787" s="1086" t="s">
        <v>4291</v>
      </c>
      <c r="F3787" s="1074" t="s">
        <v>10814</v>
      </c>
      <c r="G3787" s="1074" t="s">
        <v>15346</v>
      </c>
      <c r="H3787" s="1075" t="s">
        <v>19364</v>
      </c>
      <c r="I3787" s="1086" t="s">
        <v>19359</v>
      </c>
      <c r="J3787" s="1074" t="s">
        <v>2357</v>
      </c>
    </row>
    <row r="3788" spans="1:10" hidden="1">
      <c r="A3788" s="1074">
        <v>105</v>
      </c>
      <c r="B3788" s="1074" t="s">
        <v>8610</v>
      </c>
      <c r="C3788" s="1074" t="s">
        <v>20268</v>
      </c>
      <c r="D3788" s="1074"/>
      <c r="E3788" s="1086" t="s">
        <v>3569</v>
      </c>
      <c r="F3788" s="1074" t="s">
        <v>10814</v>
      </c>
      <c r="G3788" s="1074" t="s">
        <v>15346</v>
      </c>
      <c r="H3788" s="1075">
        <v>30</v>
      </c>
      <c r="I3788" s="1086">
        <v>30.7102</v>
      </c>
      <c r="J3788" s="1074" t="s">
        <v>2335</v>
      </c>
    </row>
    <row r="3789" spans="1:10" hidden="1">
      <c r="A3789" s="1074">
        <v>105</v>
      </c>
      <c r="B3789" s="1074" t="s">
        <v>8610</v>
      </c>
      <c r="C3789" s="1074" t="s">
        <v>20269</v>
      </c>
      <c r="D3789" s="1074"/>
      <c r="E3789" s="1086" t="s">
        <v>3610</v>
      </c>
      <c r="F3789" s="1074" t="s">
        <v>10814</v>
      </c>
      <c r="G3789" s="1074" t="s">
        <v>15346</v>
      </c>
      <c r="H3789" s="1075">
        <v>11</v>
      </c>
      <c r="I3789" s="1086">
        <v>11.100300000000001</v>
      </c>
      <c r="J3789" s="1074" t="s">
        <v>2318</v>
      </c>
    </row>
    <row r="3790" spans="1:10" hidden="1">
      <c r="A3790" s="1074">
        <v>105</v>
      </c>
      <c r="B3790" s="1074" t="s">
        <v>8610</v>
      </c>
      <c r="C3790" s="1074" t="s">
        <v>20270</v>
      </c>
      <c r="D3790" s="1074"/>
      <c r="E3790" s="1086" t="s">
        <v>3574</v>
      </c>
      <c r="F3790" s="1074" t="s">
        <v>10814</v>
      </c>
      <c r="G3790" s="1074" t="s">
        <v>15346</v>
      </c>
      <c r="H3790" s="1075">
        <v>14</v>
      </c>
      <c r="I3790" s="1086" t="s">
        <v>19433</v>
      </c>
      <c r="J3790" s="1074" t="s">
        <v>2322</v>
      </c>
    </row>
    <row r="3791" spans="1:10" hidden="1">
      <c r="A3791" s="1074">
        <v>105</v>
      </c>
      <c r="B3791" s="1074" t="s">
        <v>8610</v>
      </c>
      <c r="C3791" s="1074" t="s">
        <v>20271</v>
      </c>
      <c r="D3791" s="1074"/>
      <c r="E3791" s="1086" t="s">
        <v>3617</v>
      </c>
      <c r="F3791" s="1074" t="s">
        <v>10814</v>
      </c>
      <c r="G3791" s="1074" t="s">
        <v>15346</v>
      </c>
      <c r="H3791" s="1075">
        <v>14</v>
      </c>
      <c r="I3791" s="1086" t="s">
        <v>19470</v>
      </c>
      <c r="J3791" s="1074" t="s">
        <v>2322</v>
      </c>
    </row>
    <row r="3792" spans="1:10" hidden="1">
      <c r="A3792" s="1074">
        <v>105</v>
      </c>
      <c r="B3792" s="1074" t="s">
        <v>8610</v>
      </c>
      <c r="C3792" s="1074" t="s">
        <v>20272</v>
      </c>
      <c r="D3792" s="1074"/>
      <c r="E3792" s="1086" t="s">
        <v>4373</v>
      </c>
      <c r="F3792" s="1074" t="s">
        <v>10814</v>
      </c>
      <c r="G3792" s="1074" t="s">
        <v>15346</v>
      </c>
      <c r="H3792" s="1075">
        <v>50</v>
      </c>
      <c r="I3792" s="1086" t="s">
        <v>19481</v>
      </c>
      <c r="J3792" s="1074" t="s">
        <v>19346</v>
      </c>
    </row>
    <row r="3793" spans="1:10" hidden="1">
      <c r="A3793" s="1074">
        <v>105</v>
      </c>
      <c r="B3793" s="1074" t="s">
        <v>8610</v>
      </c>
      <c r="C3793" s="1074" t="s">
        <v>20273</v>
      </c>
      <c r="D3793" s="1074"/>
      <c r="E3793" s="1086" t="s">
        <v>11586</v>
      </c>
      <c r="F3793" s="1074" t="s">
        <v>10814</v>
      </c>
      <c r="G3793" s="1074" t="s">
        <v>15346</v>
      </c>
      <c r="H3793" s="1075">
        <v>43</v>
      </c>
      <c r="I3793" s="1086">
        <v>43.040599999999998</v>
      </c>
      <c r="J3793" s="1074" t="s">
        <v>2348</v>
      </c>
    </row>
    <row r="3794" spans="1:10" hidden="1">
      <c r="A3794" s="1074">
        <v>105</v>
      </c>
      <c r="B3794" s="1074" t="s">
        <v>8610</v>
      </c>
      <c r="C3794" s="1074" t="s">
        <v>20274</v>
      </c>
      <c r="D3794" s="1074"/>
      <c r="E3794" s="1086" t="s">
        <v>4113</v>
      </c>
      <c r="F3794" s="1074" t="s">
        <v>10814</v>
      </c>
      <c r="G3794" s="1074" t="s">
        <v>15346</v>
      </c>
      <c r="H3794" s="1075">
        <v>22</v>
      </c>
      <c r="I3794" s="1086" t="s">
        <v>19488</v>
      </c>
      <c r="J3794" s="1074" t="s">
        <v>2327</v>
      </c>
    </row>
    <row r="3795" spans="1:10" hidden="1">
      <c r="A3795" s="1074">
        <v>105</v>
      </c>
      <c r="B3795" s="1074" t="s">
        <v>8610</v>
      </c>
      <c r="C3795" s="1074" t="s">
        <v>20275</v>
      </c>
      <c r="D3795" s="1074"/>
      <c r="E3795" s="1086" t="s">
        <v>3733</v>
      </c>
      <c r="F3795" s="1074" t="s">
        <v>10814</v>
      </c>
      <c r="G3795" s="1074" t="s">
        <v>15346</v>
      </c>
      <c r="H3795" s="1075" t="s">
        <v>19405</v>
      </c>
      <c r="I3795" s="1086" t="s">
        <v>19487</v>
      </c>
      <c r="J3795" s="1074" t="s">
        <v>2321</v>
      </c>
    </row>
    <row r="3796" spans="1:10" hidden="1">
      <c r="A3796" s="1074">
        <v>105</v>
      </c>
      <c r="B3796" s="1074" t="s">
        <v>8610</v>
      </c>
      <c r="C3796" s="1074" t="s">
        <v>20276</v>
      </c>
      <c r="D3796" s="1074"/>
      <c r="E3796" s="1086" t="s">
        <v>11581</v>
      </c>
      <c r="F3796" s="1074" t="s">
        <v>10814</v>
      </c>
      <c r="G3796" s="1074" t="s">
        <v>15346</v>
      </c>
      <c r="H3796" s="1075"/>
      <c r="I3796" s="1086"/>
      <c r="J3796" s="1074"/>
    </row>
    <row r="3797" spans="1:10" hidden="1">
      <c r="A3797" s="1074">
        <v>108</v>
      </c>
      <c r="B3797" s="1074" t="s">
        <v>4377</v>
      </c>
      <c r="C3797" s="1074" t="s">
        <v>20277</v>
      </c>
      <c r="D3797" s="1074"/>
      <c r="E3797" s="1086" t="s">
        <v>4120</v>
      </c>
      <c r="F3797" s="1074" t="s">
        <v>10814</v>
      </c>
      <c r="G3797" s="1074" t="s">
        <v>15346</v>
      </c>
      <c r="H3797" s="1075" t="s">
        <v>2314</v>
      </c>
      <c r="I3797" s="1086" t="s">
        <v>19350</v>
      </c>
      <c r="J3797" s="1074" t="s">
        <v>2315</v>
      </c>
    </row>
    <row r="3798" spans="1:10" hidden="1">
      <c r="A3798" s="1074">
        <v>108</v>
      </c>
      <c r="B3798" s="1074" t="s">
        <v>4377</v>
      </c>
      <c r="C3798" s="1074" t="s">
        <v>20278</v>
      </c>
      <c r="D3798" s="1074"/>
      <c r="E3798" s="1086" t="s">
        <v>3605</v>
      </c>
      <c r="F3798" s="1074" t="s">
        <v>10814</v>
      </c>
      <c r="G3798" s="1074" t="s">
        <v>15346</v>
      </c>
      <c r="H3798" s="1075">
        <v>52</v>
      </c>
      <c r="I3798" s="1086">
        <v>52.020099999999999</v>
      </c>
      <c r="J3798" s="1074" t="s">
        <v>2357</v>
      </c>
    </row>
    <row r="3799" spans="1:10" hidden="1">
      <c r="A3799" s="1074">
        <v>108</v>
      </c>
      <c r="B3799" s="1074" t="s">
        <v>4377</v>
      </c>
      <c r="C3799" s="1074" t="s">
        <v>20279</v>
      </c>
      <c r="D3799" s="1074"/>
      <c r="E3799" s="1086" t="s">
        <v>3610</v>
      </c>
      <c r="F3799" s="1074" t="s">
        <v>10814</v>
      </c>
      <c r="G3799" s="1074" t="s">
        <v>15346</v>
      </c>
      <c r="H3799" s="1075"/>
      <c r="I3799" s="1086"/>
      <c r="J3799" s="1074"/>
    </row>
    <row r="3800" spans="1:10" hidden="1">
      <c r="A3800" s="1074">
        <v>132</v>
      </c>
      <c r="B3800" s="1074" t="s">
        <v>3214</v>
      </c>
      <c r="C3800" s="1074" t="s">
        <v>20280</v>
      </c>
      <c r="D3800" s="1074"/>
      <c r="E3800" s="1086" t="s">
        <v>4003</v>
      </c>
      <c r="F3800" s="1074" t="s">
        <v>10814</v>
      </c>
      <c r="G3800" s="1074" t="s">
        <v>15346</v>
      </c>
      <c r="H3800" s="1075"/>
      <c r="I3800" s="1086"/>
      <c r="J3800" s="1074"/>
    </row>
    <row r="3801" spans="1:10" hidden="1">
      <c r="A3801" s="1074">
        <v>134</v>
      </c>
      <c r="B3801" s="1074" t="s">
        <v>3216</v>
      </c>
      <c r="C3801" s="1074" t="s">
        <v>20281</v>
      </c>
      <c r="D3801" s="1074"/>
      <c r="E3801" s="1086" t="s">
        <v>13045</v>
      </c>
      <c r="F3801" s="1074" t="s">
        <v>10814</v>
      </c>
      <c r="G3801" s="1074" t="s">
        <v>15346</v>
      </c>
      <c r="H3801" s="1075">
        <v>50</v>
      </c>
      <c r="I3801" s="1086">
        <v>50.040700000000001</v>
      </c>
      <c r="J3801" s="1074" t="s">
        <v>19346</v>
      </c>
    </row>
    <row r="3802" spans="1:10" hidden="1">
      <c r="A3802" s="1074">
        <v>135</v>
      </c>
      <c r="B3802" s="1074" t="s">
        <v>3217</v>
      </c>
      <c r="C3802" s="1074" t="s">
        <v>20282</v>
      </c>
      <c r="D3802" s="1074"/>
      <c r="E3802" s="1086" t="s">
        <v>4389</v>
      </c>
      <c r="F3802" s="1074" t="s">
        <v>10814</v>
      </c>
      <c r="G3802" s="1074" t="s">
        <v>15346</v>
      </c>
      <c r="H3802" s="1075"/>
      <c r="I3802" s="1086"/>
      <c r="J3802" s="1074"/>
    </row>
    <row r="3803" spans="1:10" hidden="1">
      <c r="A3803" s="1074">
        <v>136</v>
      </c>
      <c r="B3803" s="1074" t="s">
        <v>3218</v>
      </c>
      <c r="C3803" s="1074" t="s">
        <v>20283</v>
      </c>
      <c r="D3803" s="1074"/>
      <c r="E3803" s="1086" t="s">
        <v>4120</v>
      </c>
      <c r="F3803" s="1074" t="s">
        <v>10814</v>
      </c>
      <c r="G3803" s="1074" t="s">
        <v>15346</v>
      </c>
      <c r="H3803" s="1075" t="s">
        <v>2314</v>
      </c>
      <c r="I3803" s="1086" t="s">
        <v>19366</v>
      </c>
      <c r="J3803" s="1074" t="s">
        <v>2315</v>
      </c>
    </row>
    <row r="3804" spans="1:10" hidden="1">
      <c r="A3804" s="1074">
        <v>136</v>
      </c>
      <c r="B3804" s="1074" t="s">
        <v>3218</v>
      </c>
      <c r="C3804" s="1074" t="s">
        <v>20284</v>
      </c>
      <c r="D3804" s="1074"/>
      <c r="E3804" s="1086" t="s">
        <v>3605</v>
      </c>
      <c r="F3804" s="1074" t="s">
        <v>10814</v>
      </c>
      <c r="G3804" s="1074" t="s">
        <v>15346</v>
      </c>
      <c r="H3804" s="1075">
        <v>52</v>
      </c>
      <c r="I3804" s="1086" t="s">
        <v>19359</v>
      </c>
      <c r="J3804" s="1074" t="s">
        <v>2357</v>
      </c>
    </row>
    <row r="3805" spans="1:10" hidden="1">
      <c r="A3805" s="1074">
        <v>140</v>
      </c>
      <c r="B3805" s="1074" t="s">
        <v>3222</v>
      </c>
      <c r="C3805" s="1074" t="s">
        <v>20285</v>
      </c>
      <c r="D3805" s="1074"/>
      <c r="E3805" s="1086" t="s">
        <v>3605</v>
      </c>
      <c r="F3805" s="1074" t="s">
        <v>10814</v>
      </c>
      <c r="G3805" s="1074" t="s">
        <v>15346</v>
      </c>
      <c r="H3805" s="1075"/>
      <c r="I3805" s="1086"/>
      <c r="J3805" s="1074"/>
    </row>
    <row r="3806" spans="1:10" hidden="1">
      <c r="A3806" s="1074">
        <v>141</v>
      </c>
      <c r="B3806" s="1074" t="s">
        <v>3223</v>
      </c>
      <c r="C3806" s="1074" t="s">
        <v>20286</v>
      </c>
      <c r="D3806" s="1074"/>
      <c r="E3806" s="1086" t="s">
        <v>14259</v>
      </c>
      <c r="F3806" s="1074" t="s">
        <v>10814</v>
      </c>
      <c r="G3806" s="1074" t="s">
        <v>15346</v>
      </c>
      <c r="H3806" s="1075"/>
      <c r="I3806" s="1086"/>
      <c r="J3806" s="1074"/>
    </row>
    <row r="3807" spans="1:10" hidden="1">
      <c r="A3807" s="1074">
        <v>141</v>
      </c>
      <c r="B3807" s="1074" t="s">
        <v>3223</v>
      </c>
      <c r="C3807" s="1074" t="s">
        <v>20287</v>
      </c>
      <c r="D3807" s="1074"/>
      <c r="E3807" s="1086" t="s">
        <v>3975</v>
      </c>
      <c r="F3807" s="1074" t="s">
        <v>10814</v>
      </c>
      <c r="G3807" s="1074" t="s">
        <v>15346</v>
      </c>
      <c r="H3807" s="1075"/>
      <c r="I3807" s="1086"/>
      <c r="J3807" s="1074"/>
    </row>
    <row r="3808" spans="1:10" hidden="1">
      <c r="A3808" s="1074">
        <v>144</v>
      </c>
      <c r="B3808" s="1074" t="s">
        <v>8593</v>
      </c>
      <c r="C3808" s="1074" t="s">
        <v>20288</v>
      </c>
      <c r="D3808" s="1074"/>
      <c r="E3808" s="1086" t="s">
        <v>3583</v>
      </c>
      <c r="F3808" s="1074" t="s">
        <v>10814</v>
      </c>
      <c r="G3808" s="1074" t="s">
        <v>15346</v>
      </c>
      <c r="H3808" s="1075"/>
      <c r="I3808" s="1086"/>
      <c r="J3808" s="1074"/>
    </row>
    <row r="3809" spans="1:10" hidden="1">
      <c r="A3809" s="1074">
        <v>146</v>
      </c>
      <c r="B3809" s="1074" t="s">
        <v>8595</v>
      </c>
      <c r="C3809" s="1074" t="s">
        <v>20289</v>
      </c>
      <c r="D3809" s="1074"/>
      <c r="E3809" s="1086" t="s">
        <v>3901</v>
      </c>
      <c r="F3809" s="1074" t="s">
        <v>10814</v>
      </c>
      <c r="G3809" s="1074" t="s">
        <v>15346</v>
      </c>
      <c r="H3809" s="1075">
        <v>51</v>
      </c>
      <c r="I3809" s="1086">
        <v>51.200800000000001</v>
      </c>
      <c r="J3809" s="1074" t="s">
        <v>2356</v>
      </c>
    </row>
    <row r="3810" spans="1:10" hidden="1">
      <c r="A3810" s="1074">
        <v>151</v>
      </c>
      <c r="B3810" s="1074" t="s">
        <v>8600</v>
      </c>
      <c r="C3810" s="1074" t="s">
        <v>20290</v>
      </c>
      <c r="D3810" s="1074"/>
      <c r="E3810" s="1086" t="s">
        <v>3569</v>
      </c>
      <c r="F3810" s="1074" t="s">
        <v>10814</v>
      </c>
      <c r="G3810" s="1074" t="s">
        <v>15346</v>
      </c>
      <c r="H3810" s="1075"/>
      <c r="I3810" s="1086"/>
      <c r="J3810" s="1074"/>
    </row>
    <row r="3811" spans="1:10" hidden="1">
      <c r="A3811" s="1074">
        <v>151</v>
      </c>
      <c r="B3811" s="1074" t="s">
        <v>8600</v>
      </c>
      <c r="C3811" s="1074" t="s">
        <v>20291</v>
      </c>
      <c r="D3811" s="1074"/>
      <c r="E3811" s="1086" t="s">
        <v>9993</v>
      </c>
      <c r="F3811" s="1074" t="s">
        <v>10814</v>
      </c>
      <c r="G3811" s="1074" t="s">
        <v>15346</v>
      </c>
      <c r="H3811" s="1075">
        <v>52</v>
      </c>
      <c r="I3811" s="1086">
        <v>52.010100000000001</v>
      </c>
      <c r="J3811" s="1074"/>
    </row>
    <row r="3812" spans="1:10" hidden="1">
      <c r="A3812" s="1074">
        <v>151</v>
      </c>
      <c r="B3812" s="1074" t="s">
        <v>8600</v>
      </c>
      <c r="C3812" s="1074" t="s">
        <v>20292</v>
      </c>
      <c r="D3812" s="1074"/>
      <c r="E3812" s="1086" t="s">
        <v>3583</v>
      </c>
      <c r="F3812" s="1074" t="s">
        <v>10814</v>
      </c>
      <c r="G3812" s="1074" t="s">
        <v>15346</v>
      </c>
      <c r="H3812" s="1075">
        <v>52</v>
      </c>
      <c r="I3812" s="1086">
        <v>52.010100000000001</v>
      </c>
      <c r="J3812" s="1074"/>
    </row>
    <row r="3813" spans="1:10" hidden="1">
      <c r="A3813" s="1074">
        <v>153</v>
      </c>
      <c r="B3813" s="1074" t="s">
        <v>8602</v>
      </c>
      <c r="C3813" s="1074" t="s">
        <v>20293</v>
      </c>
      <c r="D3813" s="1074"/>
      <c r="E3813" s="1086" t="s">
        <v>11689</v>
      </c>
      <c r="F3813" s="1074" t="s">
        <v>10814</v>
      </c>
      <c r="G3813" s="1074" t="s">
        <v>15346</v>
      </c>
      <c r="H3813" s="1075"/>
      <c r="I3813" s="1086"/>
      <c r="J3813" s="1074"/>
    </row>
    <row r="3814" spans="1:10" hidden="1">
      <c r="A3814" s="1074">
        <v>153</v>
      </c>
      <c r="B3814" s="1074" t="s">
        <v>8602</v>
      </c>
      <c r="C3814" s="1074" t="s">
        <v>20294</v>
      </c>
      <c r="D3814" s="1074"/>
      <c r="E3814" s="1086" t="s">
        <v>3583</v>
      </c>
      <c r="F3814" s="1074" t="s">
        <v>10814</v>
      </c>
      <c r="G3814" s="1074" t="s">
        <v>15346</v>
      </c>
      <c r="H3814" s="1075"/>
      <c r="I3814" s="1086"/>
      <c r="J3814" s="1074"/>
    </row>
    <row r="3815" spans="1:10" hidden="1">
      <c r="A3815" s="1074">
        <v>153</v>
      </c>
      <c r="B3815" s="1074" t="s">
        <v>8602</v>
      </c>
      <c r="C3815" s="1074" t="s">
        <v>20295</v>
      </c>
      <c r="D3815" s="1074"/>
      <c r="E3815" s="1086" t="s">
        <v>13272</v>
      </c>
      <c r="F3815" s="1074" t="s">
        <v>10814</v>
      </c>
      <c r="G3815" s="1074" t="s">
        <v>15346</v>
      </c>
      <c r="H3815" s="1075"/>
      <c r="I3815" s="1086"/>
      <c r="J3815" s="1074"/>
    </row>
    <row r="3816" spans="1:10" hidden="1">
      <c r="A3816" s="1074">
        <v>153</v>
      </c>
      <c r="B3816" s="1074" t="s">
        <v>8602</v>
      </c>
      <c r="C3816" s="1074" t="s">
        <v>20296</v>
      </c>
      <c r="D3816" s="1074"/>
      <c r="E3816" s="1086" t="s">
        <v>13261</v>
      </c>
      <c r="F3816" s="1074" t="s">
        <v>10814</v>
      </c>
      <c r="G3816" s="1074" t="s">
        <v>15346</v>
      </c>
      <c r="H3816" s="1075"/>
      <c r="I3816" s="1086"/>
      <c r="J3816" s="1074"/>
    </row>
    <row r="3817" spans="1:10" hidden="1">
      <c r="A3817" s="1074">
        <v>157</v>
      </c>
      <c r="B3817" s="1074" t="s">
        <v>8606</v>
      </c>
      <c r="C3817" s="1074" t="s">
        <v>20297</v>
      </c>
      <c r="D3817" s="1074"/>
      <c r="E3817" s="1086" t="s">
        <v>10015</v>
      </c>
      <c r="F3817" s="1074" t="s">
        <v>10814</v>
      </c>
      <c r="G3817" s="1074" t="s">
        <v>15346</v>
      </c>
      <c r="H3817" s="1075"/>
      <c r="I3817" s="1086"/>
      <c r="J3817" s="1074"/>
    </row>
    <row r="3818" spans="1:10" hidden="1">
      <c r="A3818" s="1074">
        <v>157</v>
      </c>
      <c r="B3818" s="1074" t="s">
        <v>8606</v>
      </c>
      <c r="C3818" s="1074" t="s">
        <v>20298</v>
      </c>
      <c r="D3818" s="1074"/>
      <c r="E3818" s="1086" t="s">
        <v>4012</v>
      </c>
      <c r="F3818" s="1074" t="s">
        <v>10814</v>
      </c>
      <c r="G3818" s="1074" t="s">
        <v>15346</v>
      </c>
      <c r="H3818" s="1075">
        <v>52</v>
      </c>
      <c r="I3818" s="1086">
        <v>52.020099999999999</v>
      </c>
      <c r="J3818" s="1074" t="s">
        <v>19516</v>
      </c>
    </row>
    <row r="3819" spans="1:10" hidden="1">
      <c r="A3819" s="1074">
        <v>157</v>
      </c>
      <c r="B3819" s="1074" t="s">
        <v>8606</v>
      </c>
      <c r="C3819" s="1074" t="s">
        <v>20299</v>
      </c>
      <c r="D3819" s="1074"/>
      <c r="E3819" s="1086" t="s">
        <v>10019</v>
      </c>
      <c r="F3819" s="1074" t="s">
        <v>10814</v>
      </c>
      <c r="G3819" s="1074" t="s">
        <v>15346</v>
      </c>
      <c r="H3819" s="1075"/>
      <c r="I3819" s="1086"/>
      <c r="J3819" s="1074"/>
    </row>
    <row r="3820" spans="1:10" hidden="1">
      <c r="A3820" s="1074">
        <v>157</v>
      </c>
      <c r="B3820" s="1074" t="s">
        <v>8606</v>
      </c>
      <c r="C3820" s="1074" t="s">
        <v>20300</v>
      </c>
      <c r="D3820" s="1074"/>
      <c r="E3820" s="1086" t="s">
        <v>3731</v>
      </c>
      <c r="F3820" s="1074" t="s">
        <v>10814</v>
      </c>
      <c r="G3820" s="1074" t="s">
        <v>15346</v>
      </c>
      <c r="H3820" s="1075"/>
      <c r="I3820" s="1086"/>
      <c r="J3820" s="1074"/>
    </row>
    <row r="3821" spans="1:10" ht="29" hidden="1">
      <c r="A3821" s="1074">
        <v>157</v>
      </c>
      <c r="B3821" s="1074" t="s">
        <v>8606</v>
      </c>
      <c r="C3821" s="1074" t="s">
        <v>20301</v>
      </c>
      <c r="D3821" s="1074"/>
      <c r="E3821" s="1086" t="s">
        <v>10017</v>
      </c>
      <c r="F3821" s="1074" t="s">
        <v>10814</v>
      </c>
      <c r="G3821" s="1074" t="s">
        <v>15346</v>
      </c>
      <c r="H3821" s="1075"/>
      <c r="I3821" s="1086"/>
      <c r="J3821" s="1074"/>
    </row>
    <row r="3822" spans="1:10" hidden="1">
      <c r="A3822" s="1074">
        <v>157</v>
      </c>
      <c r="B3822" s="1074" t="s">
        <v>8606</v>
      </c>
      <c r="C3822" s="1074" t="s">
        <v>20302</v>
      </c>
      <c r="D3822" s="1074"/>
      <c r="E3822" s="1086" t="s">
        <v>10016</v>
      </c>
      <c r="F3822" s="1074" t="s">
        <v>10814</v>
      </c>
      <c r="G3822" s="1074" t="s">
        <v>15346</v>
      </c>
      <c r="H3822" s="1075"/>
      <c r="I3822" s="1086"/>
      <c r="J3822" s="1074"/>
    </row>
    <row r="3823" spans="1:10" hidden="1">
      <c r="A3823" s="1074">
        <v>157</v>
      </c>
      <c r="B3823" s="1074" t="s">
        <v>8606</v>
      </c>
      <c r="C3823" s="1074" t="s">
        <v>20303</v>
      </c>
      <c r="D3823" s="1074"/>
      <c r="E3823" s="1086" t="s">
        <v>10018</v>
      </c>
      <c r="F3823" s="1074" t="s">
        <v>10814</v>
      </c>
      <c r="G3823" s="1074" t="s">
        <v>15346</v>
      </c>
      <c r="H3823" s="1075"/>
      <c r="I3823" s="1086"/>
      <c r="J3823" s="1074"/>
    </row>
    <row r="3824" spans="1:10" hidden="1">
      <c r="A3824" s="1074">
        <v>158</v>
      </c>
      <c r="B3824" s="1074" t="s">
        <v>8607</v>
      </c>
      <c r="C3824" s="1074" t="s">
        <v>20304</v>
      </c>
      <c r="D3824" s="1074"/>
      <c r="E3824" s="1086" t="s">
        <v>3569</v>
      </c>
      <c r="F3824" s="1074" t="s">
        <v>10814</v>
      </c>
      <c r="G3824" s="1074" t="s">
        <v>15346</v>
      </c>
      <c r="H3824" s="1075"/>
      <c r="I3824" s="1086"/>
      <c r="J3824" s="1074"/>
    </row>
    <row r="3825" spans="1:10" hidden="1">
      <c r="A3825" s="1074">
        <v>158</v>
      </c>
      <c r="B3825" s="1074" t="s">
        <v>8607</v>
      </c>
      <c r="C3825" s="1074" t="s">
        <v>20305</v>
      </c>
      <c r="D3825" s="1074"/>
      <c r="E3825" s="1086" t="s">
        <v>10023</v>
      </c>
      <c r="F3825" s="1074" t="s">
        <v>10814</v>
      </c>
      <c r="G3825" s="1074" t="s">
        <v>15346</v>
      </c>
      <c r="H3825" s="1075">
        <v>52</v>
      </c>
      <c r="I3825" s="1086">
        <v>52.020099999999999</v>
      </c>
      <c r="J3825" s="1074" t="s">
        <v>19516</v>
      </c>
    </row>
    <row r="3826" spans="1:10" hidden="1">
      <c r="A3826" s="1074">
        <v>158</v>
      </c>
      <c r="B3826" s="1074" t="s">
        <v>8607</v>
      </c>
      <c r="C3826" s="1074" t="s">
        <v>20306</v>
      </c>
      <c r="D3826" s="1074"/>
      <c r="E3826" s="1086" t="s">
        <v>10020</v>
      </c>
      <c r="F3826" s="1074" t="s">
        <v>10814</v>
      </c>
      <c r="G3826" s="1074" t="s">
        <v>15346</v>
      </c>
      <c r="H3826" s="1075">
        <v>52</v>
      </c>
      <c r="I3826" s="1086">
        <v>52.020099999999999</v>
      </c>
      <c r="J3826" s="1074" t="s">
        <v>19516</v>
      </c>
    </row>
    <row r="3827" spans="1:10" hidden="1">
      <c r="A3827" s="1074">
        <v>160</v>
      </c>
      <c r="B3827" s="1074" t="s">
        <v>14867</v>
      </c>
      <c r="C3827" s="1074" t="s">
        <v>20307</v>
      </c>
      <c r="D3827" s="1074"/>
      <c r="E3827" s="1086" t="s">
        <v>3568</v>
      </c>
      <c r="F3827" s="1074" t="s">
        <v>10814</v>
      </c>
      <c r="G3827" s="1074" t="s">
        <v>15346</v>
      </c>
      <c r="H3827" s="1075"/>
      <c r="I3827" s="1086"/>
      <c r="J3827" s="1074"/>
    </row>
    <row r="3828" spans="1:10" hidden="1">
      <c r="A3828" s="1074">
        <v>161</v>
      </c>
      <c r="B3828" s="1074" t="s">
        <v>8609</v>
      </c>
      <c r="C3828" s="1074" t="s">
        <v>20308</v>
      </c>
      <c r="D3828" s="1074"/>
      <c r="E3828" s="1086" t="s">
        <v>3625</v>
      </c>
      <c r="F3828" s="1074" t="s">
        <v>10814</v>
      </c>
      <c r="G3828" s="1074" t="s">
        <v>15346</v>
      </c>
      <c r="H3828" s="1075"/>
      <c r="I3828" s="1086"/>
      <c r="J3828" s="1074"/>
    </row>
    <row r="3829" spans="1:10" hidden="1">
      <c r="A3829" s="1074">
        <v>164</v>
      </c>
      <c r="B3829" s="1074" t="s">
        <v>10029</v>
      </c>
      <c r="C3829" s="1074" t="s">
        <v>20309</v>
      </c>
      <c r="D3829" s="1074"/>
      <c r="E3829" s="1086" t="s">
        <v>4350</v>
      </c>
      <c r="F3829" s="1074" t="s">
        <v>10814</v>
      </c>
      <c r="G3829" s="1074" t="s">
        <v>15346</v>
      </c>
      <c r="H3829" s="1075"/>
      <c r="I3829" s="1086"/>
      <c r="J3829" s="1074"/>
    </row>
    <row r="3830" spans="1:10" hidden="1">
      <c r="A3830" s="1074">
        <v>164</v>
      </c>
      <c r="B3830" s="1074" t="s">
        <v>10029</v>
      </c>
      <c r="C3830" s="1074" t="s">
        <v>20310</v>
      </c>
      <c r="D3830" s="1074"/>
      <c r="E3830" s="1086" t="s">
        <v>3615</v>
      </c>
      <c r="F3830" s="1074" t="s">
        <v>10814</v>
      </c>
      <c r="G3830" s="1074" t="s">
        <v>15346</v>
      </c>
      <c r="H3830" s="1075">
        <v>11</v>
      </c>
      <c r="I3830" s="1086">
        <v>11.010300000000001</v>
      </c>
      <c r="J3830" s="1074" t="s">
        <v>2318</v>
      </c>
    </row>
    <row r="3831" spans="1:10" hidden="1">
      <c r="A3831" s="1074">
        <v>167</v>
      </c>
      <c r="B3831" s="1074" t="s">
        <v>10039</v>
      </c>
      <c r="C3831" s="1074" t="s">
        <v>20311</v>
      </c>
      <c r="D3831" s="1074"/>
      <c r="E3831" s="1086" t="s">
        <v>3583</v>
      </c>
      <c r="F3831" s="1074" t="s">
        <v>10814</v>
      </c>
      <c r="G3831" s="1074" t="s">
        <v>15346</v>
      </c>
      <c r="H3831" s="1075"/>
      <c r="I3831" s="1086"/>
      <c r="J3831" s="1074"/>
    </row>
    <row r="3832" spans="1:10" hidden="1">
      <c r="A3832" s="1074">
        <v>167</v>
      </c>
      <c r="B3832" s="1074" t="s">
        <v>10039</v>
      </c>
      <c r="C3832" s="1074" t="s">
        <v>20312</v>
      </c>
      <c r="D3832" s="1074"/>
      <c r="E3832" s="1086" t="s">
        <v>3610</v>
      </c>
      <c r="F3832" s="1074" t="s">
        <v>10814</v>
      </c>
      <c r="G3832" s="1074" t="s">
        <v>15346</v>
      </c>
      <c r="H3832" s="1075"/>
      <c r="I3832" s="1086"/>
      <c r="J3832" s="1074"/>
    </row>
    <row r="3833" spans="1:10" hidden="1">
      <c r="A3833" s="1074">
        <v>167</v>
      </c>
      <c r="B3833" s="1074" t="s">
        <v>10039</v>
      </c>
      <c r="C3833" s="1074" t="s">
        <v>20313</v>
      </c>
      <c r="D3833" s="1074"/>
      <c r="E3833" s="1086" t="s">
        <v>3615</v>
      </c>
      <c r="F3833" s="1074" t="s">
        <v>10814</v>
      </c>
      <c r="G3833" s="1074" t="s">
        <v>15346</v>
      </c>
      <c r="H3833" s="1075">
        <v>11</v>
      </c>
      <c r="I3833" s="1086">
        <v>11.010300000000001</v>
      </c>
      <c r="J3833" s="1074" t="s">
        <v>2318</v>
      </c>
    </row>
    <row r="3834" spans="1:10" hidden="1">
      <c r="A3834" s="1074">
        <v>171</v>
      </c>
      <c r="B3834" s="1074" t="s">
        <v>10046</v>
      </c>
      <c r="C3834" s="1074" t="s">
        <v>20314</v>
      </c>
      <c r="D3834" s="1074"/>
      <c r="E3834" s="1086" t="s">
        <v>3837</v>
      </c>
      <c r="F3834" s="1074" t="s">
        <v>10814</v>
      </c>
      <c r="G3834" s="1074" t="s">
        <v>15346</v>
      </c>
      <c r="H3834" s="1075"/>
      <c r="I3834" s="1086"/>
      <c r="J3834" s="1074"/>
    </row>
    <row r="3835" spans="1:10" ht="15.5" hidden="1">
      <c r="A3835" s="1068">
        <v>5</v>
      </c>
      <c r="B3835" s="1069" t="s">
        <v>11034</v>
      </c>
      <c r="C3835" s="1069" t="s">
        <v>20315</v>
      </c>
      <c r="D3835" s="1074" t="s">
        <v>20508</v>
      </c>
      <c r="E3835" s="1069" t="s">
        <v>20316</v>
      </c>
      <c r="F3835" s="1069" t="s">
        <v>10814</v>
      </c>
      <c r="G3835" s="1069" t="s">
        <v>15346</v>
      </c>
      <c r="H3835" s="1069" t="s">
        <v>19369</v>
      </c>
      <c r="I3835" s="1069" t="s">
        <v>20055</v>
      </c>
      <c r="J3835" s="1069" t="s">
        <v>2356</v>
      </c>
    </row>
    <row r="3836" spans="1:10" ht="15.5" hidden="1">
      <c r="A3836" s="1070">
        <v>38</v>
      </c>
      <c r="B3836" s="1087" t="s">
        <v>3153</v>
      </c>
      <c r="C3836" s="1071" t="s">
        <v>20317</v>
      </c>
      <c r="D3836" s="1074" t="s">
        <v>20509</v>
      </c>
      <c r="E3836" s="1069" t="s">
        <v>20316</v>
      </c>
      <c r="F3836" s="1069" t="s">
        <v>10814</v>
      </c>
      <c r="G3836" s="1069" t="s">
        <v>15346</v>
      </c>
      <c r="H3836" s="1069">
        <v>51</v>
      </c>
      <c r="I3836" s="1069">
        <v>51.120100000000001</v>
      </c>
      <c r="J3836" s="1069" t="s">
        <v>2356</v>
      </c>
    </row>
    <row r="3837" spans="1:10" ht="31" hidden="1">
      <c r="A3837" s="1072">
        <v>48</v>
      </c>
      <c r="B3837" s="1079" t="s">
        <v>13077</v>
      </c>
      <c r="C3837" s="1069" t="s">
        <v>20318</v>
      </c>
      <c r="D3837" s="1074"/>
      <c r="E3837" s="1069" t="s">
        <v>20316</v>
      </c>
      <c r="F3837" s="1079" t="s">
        <v>10814</v>
      </c>
      <c r="G3837" s="1071" t="s">
        <v>15346</v>
      </c>
      <c r="H3837" s="1069">
        <v>51</v>
      </c>
      <c r="I3837" s="1069">
        <v>51.120100000000001</v>
      </c>
      <c r="J3837" s="1069" t="s">
        <v>2356</v>
      </c>
    </row>
    <row r="3838" spans="1:10" ht="15.5" hidden="1">
      <c r="A3838" s="1073">
        <v>58</v>
      </c>
      <c r="B3838" s="1087" t="s">
        <v>3167</v>
      </c>
      <c r="C3838" s="1069" t="s">
        <v>20319</v>
      </c>
      <c r="D3838" s="1074" t="s">
        <v>20510</v>
      </c>
      <c r="E3838" s="1069" t="s">
        <v>20316</v>
      </c>
      <c r="F3838" s="1069" t="s">
        <v>10814</v>
      </c>
      <c r="G3838" s="1069" t="s">
        <v>15346</v>
      </c>
      <c r="H3838" s="1069">
        <v>51</v>
      </c>
      <c r="I3838" s="1069">
        <v>51.120100000000001</v>
      </c>
      <c r="J3838" s="1069" t="s">
        <v>2356</v>
      </c>
    </row>
    <row r="3839" spans="1:10" ht="15.5">
      <c r="A3839" s="1068">
        <v>71</v>
      </c>
      <c r="B3839" s="1069" t="s">
        <v>3177</v>
      </c>
      <c r="C3839" s="1069" t="s">
        <v>20320</v>
      </c>
      <c r="D3839" s="1074"/>
      <c r="E3839" s="1069" t="s">
        <v>20316</v>
      </c>
      <c r="F3839" s="1069" t="s">
        <v>10814</v>
      </c>
      <c r="G3839" s="1069" t="s">
        <v>15346</v>
      </c>
      <c r="H3839" s="1069">
        <v>51</v>
      </c>
      <c r="I3839" s="1069">
        <v>51.120100000000001</v>
      </c>
      <c r="J3839" s="1069" t="s">
        <v>19444</v>
      </c>
    </row>
    <row r="3840" spans="1:10" ht="15.5" hidden="1">
      <c r="A3840" s="1068">
        <v>75</v>
      </c>
      <c r="B3840" s="1087" t="s">
        <v>14339</v>
      </c>
      <c r="C3840" s="1069" t="s">
        <v>20321</v>
      </c>
      <c r="D3840" s="1074"/>
      <c r="E3840" s="1069" t="s">
        <v>20316</v>
      </c>
      <c r="F3840" s="1069" t="s">
        <v>10814</v>
      </c>
      <c r="G3840" s="1069" t="s">
        <v>15346</v>
      </c>
      <c r="H3840" s="1069">
        <v>51</v>
      </c>
      <c r="I3840" s="1069">
        <v>51.120100000000001</v>
      </c>
      <c r="J3840" s="1069" t="s">
        <v>2356</v>
      </c>
    </row>
    <row r="3841" spans="1:10" ht="15.5" hidden="1">
      <c r="A3841" s="1073">
        <v>82</v>
      </c>
      <c r="B3841" s="1087" t="s">
        <v>3188</v>
      </c>
      <c r="C3841" s="1069" t="s">
        <v>20322</v>
      </c>
      <c r="D3841" s="1074"/>
      <c r="E3841" s="1069" t="s">
        <v>20316</v>
      </c>
      <c r="F3841" s="1069" t="s">
        <v>10814</v>
      </c>
      <c r="G3841" s="1069" t="s">
        <v>15346</v>
      </c>
      <c r="H3841" s="1069">
        <v>51</v>
      </c>
      <c r="I3841" s="1069">
        <v>51.120100000000001</v>
      </c>
      <c r="J3841" s="1069" t="s">
        <v>2356</v>
      </c>
    </row>
    <row r="3842" spans="1:10" ht="15.5" hidden="1">
      <c r="A3842" s="1068">
        <v>146</v>
      </c>
      <c r="B3842" s="1087" t="s">
        <v>8595</v>
      </c>
      <c r="C3842" s="1069" t="s">
        <v>20323</v>
      </c>
      <c r="D3842" s="1074"/>
      <c r="E3842" s="1069" t="s">
        <v>20316</v>
      </c>
      <c r="F3842" s="1069" t="s">
        <v>10814</v>
      </c>
      <c r="G3842" s="1069" t="s">
        <v>15346</v>
      </c>
      <c r="H3842" s="1069">
        <v>51</v>
      </c>
      <c r="I3842" s="1069">
        <v>51.120100000000001</v>
      </c>
      <c r="J3842" s="1069" t="s">
        <v>2356</v>
      </c>
    </row>
    <row r="3843" spans="1:10" ht="15.5" hidden="1">
      <c r="A3843" s="1076">
        <v>18</v>
      </c>
      <c r="B3843" s="1088" t="s">
        <v>3138</v>
      </c>
      <c r="C3843" s="1067" t="s">
        <v>20324</v>
      </c>
      <c r="D3843" s="1067"/>
      <c r="E3843" s="1067" t="s">
        <v>20376</v>
      </c>
      <c r="F3843" s="1067" t="s">
        <v>10814</v>
      </c>
      <c r="G3843" s="1067" t="s">
        <v>15346</v>
      </c>
      <c r="H3843" s="1067"/>
      <c r="I3843" s="1067"/>
      <c r="J3843" s="1067"/>
    </row>
    <row r="3844" spans="1:10" ht="15.5" hidden="1">
      <c r="A3844" s="1076">
        <v>36</v>
      </c>
      <c r="B3844" s="1088" t="s">
        <v>12399</v>
      </c>
      <c r="C3844" s="1067" t="s">
        <v>20325</v>
      </c>
      <c r="D3844" s="1067"/>
      <c r="E3844" s="1067" t="s">
        <v>20377</v>
      </c>
      <c r="F3844" s="1067" t="s">
        <v>10814</v>
      </c>
      <c r="G3844" s="1067" t="s">
        <v>15346</v>
      </c>
      <c r="H3844" s="1067"/>
      <c r="I3844" s="1067"/>
      <c r="J3844" s="1067"/>
    </row>
    <row r="3845" spans="1:10" ht="15.5" hidden="1">
      <c r="A3845" s="1076">
        <v>36</v>
      </c>
      <c r="B3845" s="1088" t="s">
        <v>12399</v>
      </c>
      <c r="C3845" s="1067" t="s">
        <v>20326</v>
      </c>
      <c r="D3845" s="1067"/>
      <c r="E3845" s="1067" t="s">
        <v>20378</v>
      </c>
      <c r="F3845" s="1067" t="s">
        <v>10814</v>
      </c>
      <c r="G3845" s="1067" t="s">
        <v>15346</v>
      </c>
      <c r="H3845" s="1067"/>
      <c r="I3845" s="1067"/>
      <c r="J3845" s="1067"/>
    </row>
    <row r="3846" spans="1:10" ht="15.5" hidden="1">
      <c r="A3846" s="1076">
        <v>36</v>
      </c>
      <c r="B3846" s="1088" t="s">
        <v>12399</v>
      </c>
      <c r="C3846" s="1067" t="s">
        <v>20327</v>
      </c>
      <c r="D3846" s="1067"/>
      <c r="E3846" s="1067" t="s">
        <v>20379</v>
      </c>
      <c r="F3846" s="1067" t="s">
        <v>10814</v>
      </c>
      <c r="G3846" s="1067" t="s">
        <v>15346</v>
      </c>
      <c r="H3846" s="1067"/>
      <c r="I3846" s="1067"/>
      <c r="J3846" s="1067"/>
    </row>
    <row r="3847" spans="1:10" ht="15.5" hidden="1">
      <c r="A3847" s="1076">
        <v>36</v>
      </c>
      <c r="B3847" s="1088" t="s">
        <v>12399</v>
      </c>
      <c r="C3847" s="1067" t="s">
        <v>20328</v>
      </c>
      <c r="D3847" s="1067" t="s">
        <v>20425</v>
      </c>
      <c r="E3847" s="1067" t="s">
        <v>20380</v>
      </c>
      <c r="F3847" s="1067" t="s">
        <v>10814</v>
      </c>
      <c r="G3847" s="1067" t="s">
        <v>15346</v>
      </c>
      <c r="H3847" s="1067"/>
      <c r="I3847" s="1067"/>
      <c r="J3847" s="1067"/>
    </row>
    <row r="3848" spans="1:10" ht="15.5" hidden="1">
      <c r="A3848" s="1076">
        <v>38</v>
      </c>
      <c r="B3848" s="1088" t="s">
        <v>3153</v>
      </c>
      <c r="C3848" s="1067" t="s">
        <v>20329</v>
      </c>
      <c r="D3848" s="1067"/>
      <c r="E3848" s="1067" t="s">
        <v>20381</v>
      </c>
      <c r="F3848" s="1067" t="s">
        <v>10814</v>
      </c>
      <c r="G3848" s="1067" t="s">
        <v>15346</v>
      </c>
      <c r="H3848" s="1067"/>
      <c r="I3848" s="1067"/>
      <c r="J3848" s="1067"/>
    </row>
    <row r="3849" spans="1:10" ht="15.5" hidden="1">
      <c r="A3849" s="1076">
        <v>38</v>
      </c>
      <c r="B3849" s="1088" t="s">
        <v>3153</v>
      </c>
      <c r="C3849" s="1067" t="s">
        <v>20330</v>
      </c>
      <c r="D3849" s="1067" t="s">
        <v>20426</v>
      </c>
      <c r="E3849" s="1067" t="s">
        <v>20382</v>
      </c>
      <c r="F3849" s="1067" t="s">
        <v>10814</v>
      </c>
      <c r="G3849" s="1067" t="s">
        <v>15346</v>
      </c>
      <c r="H3849" s="1067"/>
      <c r="I3849" s="1067"/>
      <c r="J3849" s="1067"/>
    </row>
    <row r="3850" spans="1:10" ht="15.5" hidden="1">
      <c r="A3850" s="1076">
        <v>38</v>
      </c>
      <c r="B3850" s="1088" t="s">
        <v>3153</v>
      </c>
      <c r="C3850" s="1067" t="s">
        <v>20331</v>
      </c>
      <c r="D3850" s="1067" t="s">
        <v>20427</v>
      </c>
      <c r="E3850" s="1067" t="s">
        <v>20383</v>
      </c>
      <c r="F3850" s="1067" t="s">
        <v>10814</v>
      </c>
      <c r="G3850" s="1067" t="s">
        <v>15346</v>
      </c>
      <c r="H3850" s="1067"/>
      <c r="I3850" s="1067"/>
      <c r="J3850" s="1067"/>
    </row>
    <row r="3851" spans="1:10" ht="15.5" hidden="1">
      <c r="A3851" s="1076">
        <v>39</v>
      </c>
      <c r="B3851" s="1088" t="s">
        <v>12540</v>
      </c>
      <c r="C3851" s="1067" t="s">
        <v>20332</v>
      </c>
      <c r="D3851" s="1067"/>
      <c r="E3851" s="1067" t="s">
        <v>20384</v>
      </c>
      <c r="F3851" s="1067" t="s">
        <v>10814</v>
      </c>
      <c r="G3851" s="1067" t="s">
        <v>15346</v>
      </c>
      <c r="H3851" s="1067"/>
      <c r="I3851" s="1067"/>
      <c r="J3851" s="1067"/>
    </row>
    <row r="3852" spans="1:10" ht="15.5" hidden="1">
      <c r="A3852" s="1076">
        <v>39</v>
      </c>
      <c r="B3852" s="1088" t="s">
        <v>12540</v>
      </c>
      <c r="C3852" s="1067" t="s">
        <v>20333</v>
      </c>
      <c r="D3852" s="1067"/>
      <c r="E3852" s="1067" t="s">
        <v>20385</v>
      </c>
      <c r="F3852" s="1067" t="s">
        <v>10814</v>
      </c>
      <c r="G3852" s="1067" t="s">
        <v>15346</v>
      </c>
      <c r="H3852" s="1067"/>
      <c r="I3852" s="1067"/>
      <c r="J3852" s="1067"/>
    </row>
    <row r="3853" spans="1:10" ht="15.5" hidden="1">
      <c r="A3853" s="1076">
        <v>39</v>
      </c>
      <c r="B3853" s="1088" t="s">
        <v>12540</v>
      </c>
      <c r="C3853" s="1067" t="s">
        <v>20334</v>
      </c>
      <c r="D3853" s="1067"/>
      <c r="E3853" s="1067" t="s">
        <v>20386</v>
      </c>
      <c r="F3853" s="1067" t="s">
        <v>10814</v>
      </c>
      <c r="G3853" s="1067" t="s">
        <v>15346</v>
      </c>
      <c r="H3853" s="1067"/>
      <c r="I3853" s="1067"/>
      <c r="J3853" s="1067"/>
    </row>
    <row r="3854" spans="1:10" ht="15.5" hidden="1">
      <c r="A3854" s="1076">
        <v>39</v>
      </c>
      <c r="B3854" s="1088" t="s">
        <v>12540</v>
      </c>
      <c r="C3854" s="1067" t="s">
        <v>20335</v>
      </c>
      <c r="D3854" s="1067"/>
      <c r="E3854" s="1067" t="s">
        <v>20387</v>
      </c>
      <c r="F3854" s="1067" t="s">
        <v>10814</v>
      </c>
      <c r="G3854" s="1067" t="s">
        <v>15346</v>
      </c>
      <c r="H3854" s="1067"/>
      <c r="I3854" s="1067"/>
      <c r="J3854" s="1067"/>
    </row>
    <row r="3855" spans="1:10" ht="15.5" hidden="1">
      <c r="A3855" s="1076">
        <v>39</v>
      </c>
      <c r="B3855" s="1088" t="s">
        <v>12540</v>
      </c>
      <c r="C3855" s="1067" t="s">
        <v>20336</v>
      </c>
      <c r="D3855" s="1067"/>
      <c r="E3855" s="1067" t="s">
        <v>20388</v>
      </c>
      <c r="F3855" s="1067" t="s">
        <v>10814</v>
      </c>
      <c r="G3855" s="1067" t="s">
        <v>15346</v>
      </c>
      <c r="H3855" s="1067"/>
      <c r="I3855" s="1067"/>
      <c r="J3855" s="1067"/>
    </row>
    <row r="3856" spans="1:10" ht="15.5" hidden="1">
      <c r="A3856" s="1076">
        <v>39</v>
      </c>
      <c r="B3856" s="1088" t="s">
        <v>12540</v>
      </c>
      <c r="C3856" s="1067" t="s">
        <v>20337</v>
      </c>
      <c r="D3856" s="1067"/>
      <c r="E3856" s="1067" t="s">
        <v>20389</v>
      </c>
      <c r="F3856" s="1067" t="s">
        <v>10814</v>
      </c>
      <c r="G3856" s="1067" t="s">
        <v>15346</v>
      </c>
      <c r="H3856" s="1067"/>
      <c r="I3856" s="1067"/>
      <c r="J3856" s="1067"/>
    </row>
    <row r="3857" spans="1:10" ht="15.5" hidden="1">
      <c r="A3857" s="1076">
        <v>39</v>
      </c>
      <c r="B3857" s="1088" t="s">
        <v>12540</v>
      </c>
      <c r="C3857" s="1067" t="s">
        <v>20338</v>
      </c>
      <c r="D3857" s="1067"/>
      <c r="E3857" s="1067" t="s">
        <v>20390</v>
      </c>
      <c r="F3857" s="1067" t="s">
        <v>10814</v>
      </c>
      <c r="G3857" s="1067" t="s">
        <v>15346</v>
      </c>
      <c r="H3857" s="1067"/>
      <c r="I3857" s="1067"/>
      <c r="J3857" s="1067"/>
    </row>
    <row r="3858" spans="1:10" ht="15.5" hidden="1">
      <c r="A3858" s="1076">
        <v>39</v>
      </c>
      <c r="B3858" s="1088" t="s">
        <v>12540</v>
      </c>
      <c r="C3858" s="1067" t="s">
        <v>20339</v>
      </c>
      <c r="D3858" s="1067"/>
      <c r="E3858" s="1067" t="s">
        <v>20391</v>
      </c>
      <c r="F3858" s="1067" t="s">
        <v>10814</v>
      </c>
      <c r="G3858" s="1067" t="s">
        <v>15346</v>
      </c>
      <c r="H3858" s="1067"/>
      <c r="I3858" s="1067"/>
      <c r="J3858" s="1067"/>
    </row>
    <row r="3859" spans="1:10" ht="15.5" hidden="1">
      <c r="A3859" s="1076">
        <v>39</v>
      </c>
      <c r="B3859" s="1088" t="s">
        <v>12540</v>
      </c>
      <c r="C3859" s="1067" t="s">
        <v>20340</v>
      </c>
      <c r="D3859" s="1067"/>
      <c r="E3859" s="1067" t="s">
        <v>20392</v>
      </c>
      <c r="F3859" s="1067" t="s">
        <v>10814</v>
      </c>
      <c r="G3859" s="1067" t="s">
        <v>15346</v>
      </c>
      <c r="H3859" s="1067"/>
      <c r="I3859" s="1067"/>
      <c r="J3859" s="1067"/>
    </row>
    <row r="3860" spans="1:10" ht="15.5" hidden="1">
      <c r="A3860" s="1076">
        <v>39</v>
      </c>
      <c r="B3860" s="1088" t="s">
        <v>12540</v>
      </c>
      <c r="C3860" s="1067" t="s">
        <v>20341</v>
      </c>
      <c r="D3860" s="1067" t="s">
        <v>20428</v>
      </c>
      <c r="E3860" s="1067" t="s">
        <v>20393</v>
      </c>
      <c r="F3860" s="1067" t="s">
        <v>10814</v>
      </c>
      <c r="G3860" s="1067" t="s">
        <v>15346</v>
      </c>
      <c r="H3860" s="1067"/>
      <c r="I3860" s="1067"/>
      <c r="J3860" s="1067"/>
    </row>
    <row r="3861" spans="1:10" ht="15.5" hidden="1">
      <c r="A3861" s="1076">
        <v>39</v>
      </c>
      <c r="B3861" s="1088" t="s">
        <v>12540</v>
      </c>
      <c r="C3861" s="1067" t="s">
        <v>20342</v>
      </c>
      <c r="D3861" s="1067" t="s">
        <v>20429</v>
      </c>
      <c r="E3861" s="1067" t="s">
        <v>20394</v>
      </c>
      <c r="F3861" s="1067" t="s">
        <v>10814</v>
      </c>
      <c r="G3861" s="1067" t="s">
        <v>15346</v>
      </c>
      <c r="H3861" s="1067"/>
      <c r="I3861" s="1067"/>
      <c r="J3861" s="1067"/>
    </row>
    <row r="3862" spans="1:10" ht="15.5">
      <c r="A3862" s="1076">
        <v>71</v>
      </c>
      <c r="B3862" s="1088" t="s">
        <v>3177</v>
      </c>
      <c r="C3862" s="1067" t="s">
        <v>20343</v>
      </c>
      <c r="D3862" s="1067"/>
      <c r="E3862" s="1067" t="s">
        <v>20395</v>
      </c>
      <c r="F3862" s="1067" t="s">
        <v>10814</v>
      </c>
      <c r="G3862" s="1067" t="s">
        <v>15346</v>
      </c>
      <c r="H3862" s="1067"/>
      <c r="I3862" s="1067"/>
      <c r="J3862" s="1067"/>
    </row>
    <row r="3863" spans="1:10" ht="15.5">
      <c r="A3863" s="1076">
        <v>71</v>
      </c>
      <c r="B3863" s="1088" t="s">
        <v>3177</v>
      </c>
      <c r="C3863" s="1067" t="s">
        <v>20344</v>
      </c>
      <c r="D3863" s="1067"/>
      <c r="E3863" s="1067" t="s">
        <v>20396</v>
      </c>
      <c r="F3863" s="1067" t="s">
        <v>10814</v>
      </c>
      <c r="G3863" s="1067" t="s">
        <v>15346</v>
      </c>
      <c r="H3863" s="1067"/>
      <c r="I3863" s="1067"/>
      <c r="J3863" s="1067"/>
    </row>
    <row r="3864" spans="1:10" ht="15.5">
      <c r="A3864" s="1076">
        <v>71</v>
      </c>
      <c r="B3864" s="1088" t="s">
        <v>3177</v>
      </c>
      <c r="C3864" s="1067" t="s">
        <v>20345</v>
      </c>
      <c r="D3864" s="1067"/>
      <c r="E3864" s="1067" t="s">
        <v>20397</v>
      </c>
      <c r="F3864" s="1067" t="s">
        <v>10814</v>
      </c>
      <c r="G3864" s="1067" t="s">
        <v>15346</v>
      </c>
      <c r="H3864" s="1067"/>
      <c r="I3864" s="1067"/>
      <c r="J3864" s="1067"/>
    </row>
    <row r="3865" spans="1:10" ht="15.5">
      <c r="A3865" s="1076">
        <v>71</v>
      </c>
      <c r="B3865" s="1088" t="s">
        <v>3177</v>
      </c>
      <c r="C3865" s="1067" t="s">
        <v>20346</v>
      </c>
      <c r="D3865" s="1067"/>
      <c r="E3865" s="1067" t="s">
        <v>20380</v>
      </c>
      <c r="F3865" s="1067" t="s">
        <v>10814</v>
      </c>
      <c r="G3865" s="1067" t="s">
        <v>15346</v>
      </c>
      <c r="H3865" s="1067"/>
      <c r="I3865" s="1067"/>
      <c r="J3865" s="1067"/>
    </row>
    <row r="3866" spans="1:10" ht="15.5">
      <c r="A3866" s="1076">
        <v>71</v>
      </c>
      <c r="B3866" s="1088" t="s">
        <v>3177</v>
      </c>
      <c r="C3866" s="1067" t="s">
        <v>20347</v>
      </c>
      <c r="D3866" s="1067"/>
      <c r="E3866" s="1067" t="s">
        <v>20383</v>
      </c>
      <c r="F3866" s="1067" t="s">
        <v>10814</v>
      </c>
      <c r="G3866" s="1067" t="s">
        <v>15346</v>
      </c>
      <c r="H3866" s="1067"/>
      <c r="I3866" s="1067"/>
      <c r="J3866" s="1067"/>
    </row>
    <row r="3867" spans="1:10" ht="15.5">
      <c r="A3867" s="1076">
        <v>71</v>
      </c>
      <c r="B3867" s="1088" t="s">
        <v>3177</v>
      </c>
      <c r="C3867" s="1067" t="s">
        <v>20348</v>
      </c>
      <c r="D3867" s="1067"/>
      <c r="E3867" s="1067" t="s">
        <v>20398</v>
      </c>
      <c r="F3867" s="1067" t="s">
        <v>10814</v>
      </c>
      <c r="G3867" s="1067" t="s">
        <v>15346</v>
      </c>
      <c r="H3867" s="1067"/>
      <c r="I3867" s="1067"/>
      <c r="J3867" s="1067"/>
    </row>
    <row r="3868" spans="1:10" ht="15.5" hidden="1">
      <c r="A3868" s="1076">
        <v>75</v>
      </c>
      <c r="B3868" s="1088" t="s">
        <v>14339</v>
      </c>
      <c r="C3868" s="1067" t="s">
        <v>20349</v>
      </c>
      <c r="D3868" s="1067"/>
      <c r="E3868" s="1067" t="s">
        <v>20376</v>
      </c>
      <c r="F3868" s="1067" t="s">
        <v>10814</v>
      </c>
      <c r="G3868" s="1067" t="s">
        <v>15346</v>
      </c>
      <c r="H3868" s="1067"/>
      <c r="I3868" s="1067"/>
      <c r="J3868" s="1067"/>
    </row>
    <row r="3869" spans="1:10" ht="15.5" hidden="1">
      <c r="A3869" s="1076">
        <v>75</v>
      </c>
      <c r="B3869" s="1088" t="s">
        <v>14339</v>
      </c>
      <c r="C3869" s="1067" t="s">
        <v>20350</v>
      </c>
      <c r="D3869" s="1067"/>
      <c r="E3869" s="1067" t="s">
        <v>20399</v>
      </c>
      <c r="F3869" s="1067" t="s">
        <v>10814</v>
      </c>
      <c r="G3869" s="1067" t="s">
        <v>15346</v>
      </c>
      <c r="H3869" s="1067"/>
      <c r="I3869" s="1067"/>
      <c r="J3869" s="1067"/>
    </row>
    <row r="3870" spans="1:10" ht="15.5" hidden="1">
      <c r="A3870" s="1076">
        <v>76</v>
      </c>
      <c r="B3870" s="1088" t="s">
        <v>3182</v>
      </c>
      <c r="C3870" s="1067" t="s">
        <v>20351</v>
      </c>
      <c r="D3870" s="1067"/>
      <c r="E3870" s="1067" t="s">
        <v>20400</v>
      </c>
      <c r="F3870" s="1067" t="s">
        <v>10814</v>
      </c>
      <c r="G3870" s="1067" t="s">
        <v>15346</v>
      </c>
      <c r="H3870" s="1067"/>
      <c r="I3870" s="1067"/>
      <c r="J3870" s="1067"/>
    </row>
    <row r="3871" spans="1:10" ht="15.5" hidden="1">
      <c r="A3871" s="1076">
        <v>76</v>
      </c>
      <c r="B3871" s="1088" t="s">
        <v>3182</v>
      </c>
      <c r="C3871" s="1067" t="s">
        <v>20352</v>
      </c>
      <c r="D3871" s="1067"/>
      <c r="E3871" s="1067" t="s">
        <v>20401</v>
      </c>
      <c r="F3871" s="1067" t="s">
        <v>10814</v>
      </c>
      <c r="G3871" s="1067" t="s">
        <v>15346</v>
      </c>
      <c r="H3871" s="1067"/>
      <c r="I3871" s="1067"/>
      <c r="J3871" s="1067"/>
    </row>
    <row r="3872" spans="1:10" ht="15.5" hidden="1">
      <c r="A3872" s="1076">
        <v>76</v>
      </c>
      <c r="B3872" s="1088" t="s">
        <v>3182</v>
      </c>
      <c r="C3872" s="1067" t="s">
        <v>20353</v>
      </c>
      <c r="D3872" s="1067"/>
      <c r="E3872" s="1067" t="s">
        <v>20402</v>
      </c>
      <c r="F3872" s="1067" t="s">
        <v>10814</v>
      </c>
      <c r="G3872" s="1067" t="s">
        <v>15346</v>
      </c>
      <c r="H3872" s="1067"/>
      <c r="I3872" s="1067"/>
      <c r="J3872" s="1067"/>
    </row>
    <row r="3873" spans="1:10" ht="15.5" hidden="1">
      <c r="A3873" s="1076">
        <v>76</v>
      </c>
      <c r="B3873" s="1088" t="s">
        <v>3182</v>
      </c>
      <c r="C3873" s="1067" t="s">
        <v>20354</v>
      </c>
      <c r="D3873" s="1067"/>
      <c r="E3873" s="1067" t="s">
        <v>20403</v>
      </c>
      <c r="F3873" s="1067" t="s">
        <v>10814</v>
      </c>
      <c r="G3873" s="1067" t="s">
        <v>15346</v>
      </c>
      <c r="H3873" s="1067"/>
      <c r="I3873" s="1067"/>
      <c r="J3873" s="1067"/>
    </row>
    <row r="3874" spans="1:10" ht="15.5" hidden="1">
      <c r="A3874" s="1076">
        <v>76</v>
      </c>
      <c r="B3874" s="1088" t="s">
        <v>3182</v>
      </c>
      <c r="C3874" s="1067" t="s">
        <v>20355</v>
      </c>
      <c r="D3874" s="1067"/>
      <c r="E3874" s="1067" t="s">
        <v>20404</v>
      </c>
      <c r="F3874" s="1067" t="s">
        <v>10814</v>
      </c>
      <c r="G3874" s="1067" t="s">
        <v>15346</v>
      </c>
      <c r="H3874" s="1067"/>
      <c r="I3874" s="1067"/>
      <c r="J3874" s="1067"/>
    </row>
    <row r="3875" spans="1:10" ht="15.5" hidden="1">
      <c r="A3875" s="1076">
        <v>76</v>
      </c>
      <c r="B3875" s="1088" t="s">
        <v>3182</v>
      </c>
      <c r="C3875" s="1067" t="s">
        <v>20356</v>
      </c>
      <c r="D3875" s="1067"/>
      <c r="E3875" s="1067" t="s">
        <v>20405</v>
      </c>
      <c r="F3875" s="1067" t="s">
        <v>10814</v>
      </c>
      <c r="G3875" s="1067" t="s">
        <v>15346</v>
      </c>
      <c r="H3875" s="1067"/>
      <c r="I3875" s="1067"/>
      <c r="J3875" s="1067"/>
    </row>
    <row r="3876" spans="1:10" ht="15.5" hidden="1">
      <c r="A3876" s="1076">
        <v>76</v>
      </c>
      <c r="B3876" s="1088" t="s">
        <v>3182</v>
      </c>
      <c r="C3876" s="1067" t="s">
        <v>20357</v>
      </c>
      <c r="D3876" s="1067" t="s">
        <v>20430</v>
      </c>
      <c r="E3876" s="1067" t="s">
        <v>20406</v>
      </c>
      <c r="F3876" s="1067" t="s">
        <v>10814</v>
      </c>
      <c r="G3876" s="1067" t="s">
        <v>15346</v>
      </c>
      <c r="H3876" s="1067"/>
      <c r="I3876" s="1067"/>
      <c r="J3876" s="1067"/>
    </row>
    <row r="3877" spans="1:10" ht="15.5" hidden="1">
      <c r="A3877" s="1076">
        <v>76</v>
      </c>
      <c r="B3877" s="1088" t="s">
        <v>3182</v>
      </c>
      <c r="C3877" s="1067" t="s">
        <v>20358</v>
      </c>
      <c r="D3877" s="1067" t="s">
        <v>20431</v>
      </c>
      <c r="E3877" s="1067" t="s">
        <v>20407</v>
      </c>
      <c r="F3877" s="1067" t="s">
        <v>10814</v>
      </c>
      <c r="G3877" s="1067" t="s">
        <v>15346</v>
      </c>
      <c r="H3877" s="1067"/>
      <c r="I3877" s="1067"/>
      <c r="J3877" s="1067"/>
    </row>
    <row r="3878" spans="1:10" ht="15.5" hidden="1">
      <c r="A3878" s="1076">
        <v>76</v>
      </c>
      <c r="B3878" s="1088" t="s">
        <v>3182</v>
      </c>
      <c r="C3878" s="1067" t="s">
        <v>20433</v>
      </c>
      <c r="D3878" s="1067"/>
      <c r="E3878" s="1067" t="s">
        <v>20439</v>
      </c>
      <c r="F3878" s="1067" t="s">
        <v>10814</v>
      </c>
      <c r="G3878" s="1067" t="s">
        <v>15346</v>
      </c>
      <c r="H3878" s="1067"/>
      <c r="I3878" s="1067"/>
      <c r="J3878" s="1067"/>
    </row>
    <row r="3879" spans="1:10" ht="15.5" hidden="1">
      <c r="A3879" s="1076">
        <v>76</v>
      </c>
      <c r="B3879" s="1088" t="s">
        <v>3182</v>
      </c>
      <c r="C3879" s="1067" t="s">
        <v>20434</v>
      </c>
      <c r="D3879" s="1067"/>
      <c r="E3879" s="1067" t="s">
        <v>20440</v>
      </c>
      <c r="F3879" s="1067" t="s">
        <v>10814</v>
      </c>
      <c r="G3879" s="1067" t="s">
        <v>15346</v>
      </c>
      <c r="H3879" s="1067"/>
      <c r="I3879" s="1067"/>
      <c r="J3879" s="1067"/>
    </row>
    <row r="3880" spans="1:10" ht="15.5" hidden="1">
      <c r="A3880" s="1076">
        <v>76</v>
      </c>
      <c r="B3880" s="1088" t="s">
        <v>3182</v>
      </c>
      <c r="C3880" s="1067" t="s">
        <v>20435</v>
      </c>
      <c r="D3880" s="1067"/>
      <c r="E3880" s="1067" t="s">
        <v>20441</v>
      </c>
      <c r="F3880" s="1067" t="s">
        <v>10814</v>
      </c>
      <c r="G3880" s="1067" t="s">
        <v>15346</v>
      </c>
      <c r="H3880" s="1067"/>
      <c r="I3880" s="1067"/>
      <c r="J3880" s="1067"/>
    </row>
    <row r="3881" spans="1:10" ht="15.5" hidden="1">
      <c r="A3881" s="1076">
        <v>76</v>
      </c>
      <c r="B3881" s="1088" t="s">
        <v>3182</v>
      </c>
      <c r="C3881" s="1067" t="s">
        <v>20436</v>
      </c>
      <c r="D3881" s="1067"/>
      <c r="E3881" s="1067" t="s">
        <v>20442</v>
      </c>
      <c r="F3881" s="1067" t="s">
        <v>10814</v>
      </c>
      <c r="G3881" s="1067" t="s">
        <v>15346</v>
      </c>
      <c r="H3881" s="1067"/>
      <c r="I3881" s="1067"/>
      <c r="J3881" s="1067"/>
    </row>
    <row r="3882" spans="1:10" ht="15.5" hidden="1">
      <c r="A3882" s="1076">
        <v>76</v>
      </c>
      <c r="B3882" s="1088" t="s">
        <v>3182</v>
      </c>
      <c r="C3882" s="1067" t="s">
        <v>20437</v>
      </c>
      <c r="D3882" s="1067"/>
      <c r="E3882" s="1067" t="s">
        <v>20443</v>
      </c>
      <c r="F3882" s="1067" t="s">
        <v>10814</v>
      </c>
      <c r="G3882" s="1067" t="s">
        <v>15346</v>
      </c>
      <c r="H3882" s="1067"/>
      <c r="I3882" s="1067"/>
      <c r="J3882" s="1067"/>
    </row>
    <row r="3883" spans="1:10" ht="15.5" hidden="1">
      <c r="A3883" s="1076">
        <v>76</v>
      </c>
      <c r="B3883" s="1088" t="s">
        <v>3182</v>
      </c>
      <c r="C3883" s="1067" t="s">
        <v>20438</v>
      </c>
      <c r="D3883" s="1067"/>
      <c r="E3883" s="1067" t="s">
        <v>20444</v>
      </c>
      <c r="F3883" s="1067" t="s">
        <v>10814</v>
      </c>
      <c r="G3883" s="1067" t="s">
        <v>15346</v>
      </c>
      <c r="H3883" s="1067"/>
      <c r="I3883" s="1067"/>
      <c r="J3883" s="1067"/>
    </row>
    <row r="3884" spans="1:10" ht="15.5" hidden="1">
      <c r="A3884" s="1076">
        <v>76</v>
      </c>
      <c r="B3884" s="1088" t="s">
        <v>3182</v>
      </c>
      <c r="C3884" s="1067" t="s">
        <v>20445</v>
      </c>
      <c r="D3884" s="1067"/>
      <c r="E3884" s="314" t="s">
        <v>20446</v>
      </c>
      <c r="F3884" s="1067" t="s">
        <v>10814</v>
      </c>
      <c r="G3884" s="1067" t="s">
        <v>15346</v>
      </c>
      <c r="H3884" s="1067"/>
      <c r="I3884" s="1067"/>
      <c r="J3884" s="1067"/>
    </row>
    <row r="3885" spans="1:10" ht="15.5" hidden="1">
      <c r="A3885" s="812">
        <v>76</v>
      </c>
      <c r="B3885" s="813" t="s">
        <v>3182</v>
      </c>
      <c r="C3885" s="813" t="s">
        <v>20511</v>
      </c>
      <c r="D3885" s="813"/>
      <c r="E3885" s="1067" t="s">
        <v>20512</v>
      </c>
      <c r="F3885" s="813" t="s">
        <v>10814</v>
      </c>
      <c r="G3885" s="813" t="s">
        <v>15346</v>
      </c>
      <c r="H3885" s="1067"/>
      <c r="I3885" s="1067"/>
      <c r="J3885" s="1067"/>
    </row>
    <row r="3886" spans="1:10" ht="15.5" hidden="1">
      <c r="A3886" s="812">
        <v>76</v>
      </c>
      <c r="B3886" s="813" t="s">
        <v>3182</v>
      </c>
      <c r="C3886" s="813" t="s">
        <v>20513</v>
      </c>
      <c r="D3886" s="813"/>
      <c r="E3886" s="1067" t="s">
        <v>20514</v>
      </c>
      <c r="F3886" s="813" t="s">
        <v>10814</v>
      </c>
      <c r="G3886" s="813" t="s">
        <v>15346</v>
      </c>
      <c r="H3886" s="1067"/>
      <c r="I3886" s="1067"/>
      <c r="J3886" s="1067"/>
    </row>
    <row r="3887" spans="1:10" ht="15.5" hidden="1">
      <c r="A3887" s="812">
        <v>76</v>
      </c>
      <c r="B3887" s="813" t="s">
        <v>3182</v>
      </c>
      <c r="C3887" s="813" t="s">
        <v>20515</v>
      </c>
      <c r="D3887" s="813"/>
      <c r="E3887" s="1067" t="s">
        <v>20516</v>
      </c>
      <c r="F3887" s="813" t="s">
        <v>10814</v>
      </c>
      <c r="G3887" s="813" t="s">
        <v>15346</v>
      </c>
      <c r="H3887" s="1067"/>
      <c r="I3887" s="1067"/>
      <c r="J3887" s="1067"/>
    </row>
    <row r="3888" spans="1:10" ht="15.5" hidden="1">
      <c r="A3888" s="812">
        <v>76</v>
      </c>
      <c r="B3888" s="813" t="s">
        <v>3182</v>
      </c>
      <c r="C3888" s="813" t="s">
        <v>20517</v>
      </c>
      <c r="D3888" s="813"/>
      <c r="E3888" s="1067" t="s">
        <v>20518</v>
      </c>
      <c r="F3888" s="813" t="s">
        <v>10814</v>
      </c>
      <c r="G3888" s="813" t="s">
        <v>15346</v>
      </c>
      <c r="H3888" s="1067"/>
      <c r="I3888" s="1067"/>
      <c r="J3888" s="1067"/>
    </row>
    <row r="3889" spans="1:10" ht="15.5" hidden="1">
      <c r="A3889" s="1092">
        <v>76</v>
      </c>
      <c r="B3889" s="1093" t="s">
        <v>3182</v>
      </c>
      <c r="C3889" s="18" t="s">
        <v>20519</v>
      </c>
      <c r="D3889" s="1093"/>
      <c r="E3889" s="314" t="s">
        <v>20530</v>
      </c>
      <c r="F3889" s="1093" t="s">
        <v>10814</v>
      </c>
      <c r="G3889" s="1093" t="s">
        <v>15346</v>
      </c>
      <c r="H3889" s="1094"/>
      <c r="I3889" s="1094"/>
      <c r="J3889" s="1094"/>
    </row>
    <row r="3890" spans="1:10" ht="15.5" hidden="1">
      <c r="A3890" s="1092">
        <v>76</v>
      </c>
      <c r="B3890" s="1093" t="s">
        <v>3182</v>
      </c>
      <c r="C3890" s="813" t="s">
        <v>20523</v>
      </c>
      <c r="D3890" s="813"/>
      <c r="E3890" s="246" t="s">
        <v>20521</v>
      </c>
      <c r="F3890" s="1093" t="s">
        <v>10814</v>
      </c>
      <c r="G3890" s="1093" t="s">
        <v>15346</v>
      </c>
      <c r="H3890" s="1067"/>
      <c r="I3890" s="1067"/>
      <c r="J3890" s="1067"/>
    </row>
    <row r="3891" spans="1:10" ht="15.5" hidden="1">
      <c r="A3891" s="1092">
        <v>76</v>
      </c>
      <c r="B3891" s="1093" t="s">
        <v>3182</v>
      </c>
      <c r="C3891" s="813" t="s">
        <v>20524</v>
      </c>
      <c r="D3891" s="813"/>
      <c r="E3891" s="246" t="s">
        <v>20522</v>
      </c>
      <c r="F3891" s="1093" t="s">
        <v>10814</v>
      </c>
      <c r="G3891" s="1093" t="s">
        <v>15346</v>
      </c>
      <c r="H3891" s="1067"/>
      <c r="I3891" s="1067"/>
      <c r="J3891" s="1067"/>
    </row>
    <row r="3892" spans="1:10" ht="15.5" hidden="1">
      <c r="A3892" s="812">
        <v>76</v>
      </c>
      <c r="B3892" s="813" t="s">
        <v>3182</v>
      </c>
      <c r="C3892" s="19" t="s">
        <v>20528</v>
      </c>
      <c r="D3892" s="813"/>
      <c r="E3892" s="246" t="s">
        <v>20526</v>
      </c>
      <c r="F3892" s="813" t="s">
        <v>10814</v>
      </c>
      <c r="G3892" s="813" t="s">
        <v>15346</v>
      </c>
      <c r="H3892" s="1067"/>
      <c r="I3892" s="1067"/>
      <c r="J3892" s="1067"/>
    </row>
    <row r="3893" spans="1:10" ht="15.5" hidden="1">
      <c r="A3893" s="812">
        <v>76</v>
      </c>
      <c r="B3893" s="813" t="s">
        <v>3182</v>
      </c>
      <c r="C3893" s="19" t="s">
        <v>20527</v>
      </c>
      <c r="D3893" s="813"/>
      <c r="E3893" s="246" t="s">
        <v>20525</v>
      </c>
      <c r="F3893" s="813" t="s">
        <v>10814</v>
      </c>
      <c r="G3893" s="813" t="s">
        <v>15346</v>
      </c>
      <c r="H3893" s="1067"/>
      <c r="I3893" s="1067"/>
      <c r="J3893" s="1067"/>
    </row>
    <row r="3894" spans="1:10" ht="15.5" hidden="1">
      <c r="A3894" s="812">
        <v>76</v>
      </c>
      <c r="B3894" s="813" t="s">
        <v>3182</v>
      </c>
      <c r="C3894" s="19" t="s">
        <v>20531</v>
      </c>
      <c r="D3894" s="813"/>
      <c r="E3894" s="246" t="s">
        <v>20529</v>
      </c>
      <c r="F3894" s="813" t="s">
        <v>10814</v>
      </c>
      <c r="G3894" s="813" t="s">
        <v>15346</v>
      </c>
      <c r="H3894" s="1067"/>
      <c r="I3894" s="1067"/>
      <c r="J3894" s="1067"/>
    </row>
    <row r="3895" spans="1:10" ht="15.5" hidden="1">
      <c r="A3895" s="812">
        <v>76</v>
      </c>
      <c r="B3895" s="813" t="s">
        <v>3182</v>
      </c>
      <c r="C3895" s="19" t="s">
        <v>20533</v>
      </c>
      <c r="D3895" s="813"/>
      <c r="E3895" s="246" t="s">
        <v>20532</v>
      </c>
      <c r="F3895" s="813" t="s">
        <v>10814</v>
      </c>
      <c r="G3895" s="813" t="s">
        <v>15346</v>
      </c>
      <c r="H3895" s="1067"/>
      <c r="I3895" s="1067"/>
      <c r="J3895" s="1067"/>
    </row>
    <row r="3896" spans="1:10" ht="15.5" hidden="1">
      <c r="A3896" s="1076">
        <v>79</v>
      </c>
      <c r="B3896" s="1088" t="s">
        <v>3185</v>
      </c>
      <c r="C3896" s="1067" t="s">
        <v>20359</v>
      </c>
      <c r="D3896" s="1067"/>
      <c r="E3896" s="1067" t="s">
        <v>20408</v>
      </c>
      <c r="F3896" s="1067" t="s">
        <v>10814</v>
      </c>
      <c r="G3896" s="1067" t="s">
        <v>15346</v>
      </c>
      <c r="H3896" s="1067"/>
      <c r="I3896" s="1067"/>
      <c r="J3896" s="1067"/>
    </row>
    <row r="3897" spans="1:10" ht="15.5" hidden="1">
      <c r="A3897" s="1076">
        <v>79</v>
      </c>
      <c r="B3897" s="1088" t="s">
        <v>3185</v>
      </c>
      <c r="C3897" s="1067" t="s">
        <v>20360</v>
      </c>
      <c r="D3897" s="1067"/>
      <c r="E3897" s="1067" t="s">
        <v>20409</v>
      </c>
      <c r="F3897" s="1067" t="s">
        <v>10814</v>
      </c>
      <c r="G3897" s="1067" t="s">
        <v>15346</v>
      </c>
      <c r="H3897" s="1067"/>
      <c r="I3897" s="1067"/>
      <c r="J3897" s="1067"/>
    </row>
    <row r="3898" spans="1:10" ht="15.5" hidden="1">
      <c r="A3898" s="1076">
        <v>79</v>
      </c>
      <c r="B3898" s="1088" t="s">
        <v>3185</v>
      </c>
      <c r="C3898" s="1067" t="s">
        <v>20361</v>
      </c>
      <c r="D3898" s="1067"/>
      <c r="E3898" s="1067" t="s">
        <v>20410</v>
      </c>
      <c r="F3898" s="1067" t="s">
        <v>10814</v>
      </c>
      <c r="G3898" s="1067" t="s">
        <v>15346</v>
      </c>
      <c r="H3898" s="1067"/>
      <c r="I3898" s="1067"/>
      <c r="J3898" s="1067"/>
    </row>
    <row r="3899" spans="1:10" ht="15.5" hidden="1">
      <c r="A3899" s="1076">
        <v>79</v>
      </c>
      <c r="B3899" s="1088" t="s">
        <v>3185</v>
      </c>
      <c r="C3899" s="1067" t="s">
        <v>20362</v>
      </c>
      <c r="D3899" s="1067"/>
      <c r="E3899" s="1067" t="s">
        <v>20411</v>
      </c>
      <c r="F3899" s="1067" t="s">
        <v>10814</v>
      </c>
      <c r="G3899" s="1067" t="s">
        <v>15346</v>
      </c>
      <c r="H3899" s="1067"/>
      <c r="I3899" s="1067"/>
      <c r="J3899" s="1067"/>
    </row>
    <row r="3900" spans="1:10" ht="15.5" hidden="1">
      <c r="A3900" s="1076">
        <v>79</v>
      </c>
      <c r="B3900" s="1088" t="s">
        <v>3185</v>
      </c>
      <c r="C3900" s="1067" t="s">
        <v>20363</v>
      </c>
      <c r="D3900" s="1067"/>
      <c r="E3900" s="1067" t="s">
        <v>20412</v>
      </c>
      <c r="F3900" s="1067" t="s">
        <v>10814</v>
      </c>
      <c r="G3900" s="1067" t="s">
        <v>15346</v>
      </c>
      <c r="H3900" s="1067"/>
      <c r="I3900" s="1067"/>
      <c r="J3900" s="1067"/>
    </row>
    <row r="3901" spans="1:10" ht="15.5" hidden="1">
      <c r="A3901" s="1076">
        <v>79</v>
      </c>
      <c r="B3901" s="1088" t="s">
        <v>3185</v>
      </c>
      <c r="C3901" s="1067" t="s">
        <v>20364</v>
      </c>
      <c r="D3901" s="1067"/>
      <c r="E3901" s="1067" t="s">
        <v>20413</v>
      </c>
      <c r="F3901" s="1067" t="s">
        <v>10814</v>
      </c>
      <c r="G3901" s="1067" t="s">
        <v>15346</v>
      </c>
      <c r="H3901" s="1067"/>
      <c r="I3901" s="1067"/>
      <c r="J3901" s="1067"/>
    </row>
    <row r="3902" spans="1:10" ht="15.5" hidden="1">
      <c r="A3902" s="1076">
        <v>79</v>
      </c>
      <c r="B3902" s="1088" t="s">
        <v>3185</v>
      </c>
      <c r="C3902" s="1067" t="s">
        <v>20365</v>
      </c>
      <c r="D3902" s="1067"/>
      <c r="E3902" s="1067" t="s">
        <v>20414</v>
      </c>
      <c r="F3902" s="1067" t="s">
        <v>10814</v>
      </c>
      <c r="G3902" s="1067" t="s">
        <v>15346</v>
      </c>
      <c r="H3902" s="1067"/>
      <c r="I3902" s="1067"/>
      <c r="J3902" s="1067"/>
    </row>
    <row r="3903" spans="1:10" ht="15.5" hidden="1">
      <c r="A3903" s="1076">
        <v>95</v>
      </c>
      <c r="B3903" s="1088" t="s">
        <v>19985</v>
      </c>
      <c r="C3903" s="1067" t="s">
        <v>20366</v>
      </c>
      <c r="D3903" s="1067"/>
      <c r="E3903" s="1067" t="s">
        <v>20415</v>
      </c>
      <c r="F3903" s="1067" t="s">
        <v>10814</v>
      </c>
      <c r="G3903" s="1067" t="s">
        <v>15346</v>
      </c>
      <c r="H3903" s="1067"/>
      <c r="I3903" s="1067"/>
      <c r="J3903" s="1067"/>
    </row>
    <row r="3904" spans="1:10" ht="15.5" hidden="1">
      <c r="A3904" s="1076">
        <v>95</v>
      </c>
      <c r="B3904" s="1088" t="s">
        <v>19985</v>
      </c>
      <c r="C3904" s="1067" t="s">
        <v>20367</v>
      </c>
      <c r="D3904" s="1067"/>
      <c r="E3904" s="1067" t="s">
        <v>20416</v>
      </c>
      <c r="F3904" s="1067" t="s">
        <v>10814</v>
      </c>
      <c r="G3904" s="1067" t="s">
        <v>15346</v>
      </c>
      <c r="H3904" s="1067"/>
      <c r="I3904" s="1067"/>
      <c r="J3904" s="1067"/>
    </row>
    <row r="3905" spans="1:10" ht="15.5" hidden="1">
      <c r="A3905" s="1076">
        <v>107</v>
      </c>
      <c r="B3905" s="1088" t="s">
        <v>4376</v>
      </c>
      <c r="C3905" s="1067" t="s">
        <v>20368</v>
      </c>
      <c r="D3905" s="1067"/>
      <c r="E3905" s="1067" t="s">
        <v>20417</v>
      </c>
      <c r="F3905" s="1067" t="s">
        <v>10814</v>
      </c>
      <c r="G3905" s="1067" t="s">
        <v>15346</v>
      </c>
      <c r="H3905" s="1067"/>
      <c r="I3905" s="1067"/>
      <c r="J3905" s="1067"/>
    </row>
    <row r="3906" spans="1:10" ht="15.5" hidden="1">
      <c r="A3906" s="1076">
        <v>107</v>
      </c>
      <c r="B3906" s="1088" t="s">
        <v>4376</v>
      </c>
      <c r="C3906" s="1067" t="s">
        <v>20369</v>
      </c>
      <c r="D3906" s="1067"/>
      <c r="E3906" s="1067" t="s">
        <v>20418</v>
      </c>
      <c r="F3906" s="1067" t="s">
        <v>10814</v>
      </c>
      <c r="G3906" s="1067" t="s">
        <v>15346</v>
      </c>
      <c r="H3906" s="1067"/>
      <c r="I3906" s="1067"/>
      <c r="J3906" s="1067"/>
    </row>
    <row r="3907" spans="1:10" ht="15.5" hidden="1">
      <c r="A3907" s="1076">
        <v>107</v>
      </c>
      <c r="B3907" s="1088" t="s">
        <v>4376</v>
      </c>
      <c r="C3907" s="1067" t="s">
        <v>20370</v>
      </c>
      <c r="D3907" s="1067"/>
      <c r="E3907" s="1067" t="s">
        <v>20419</v>
      </c>
      <c r="F3907" s="1067" t="s">
        <v>10814</v>
      </c>
      <c r="G3907" s="1067" t="s">
        <v>15346</v>
      </c>
      <c r="H3907" s="1067"/>
      <c r="I3907" s="1067"/>
      <c r="J3907" s="1067"/>
    </row>
    <row r="3908" spans="1:10" ht="15.5" hidden="1">
      <c r="A3908" s="1076">
        <v>108</v>
      </c>
      <c r="B3908" s="1088" t="s">
        <v>4377</v>
      </c>
      <c r="C3908" s="1067" t="s">
        <v>20371</v>
      </c>
      <c r="D3908" s="1067"/>
      <c r="E3908" s="1067" t="s">
        <v>20420</v>
      </c>
      <c r="F3908" s="1067" t="s">
        <v>10814</v>
      </c>
      <c r="G3908" s="1067" t="s">
        <v>15346</v>
      </c>
      <c r="H3908" s="1067"/>
      <c r="I3908" s="1067"/>
      <c r="J3908" s="1067"/>
    </row>
    <row r="3909" spans="1:10" ht="15.5" hidden="1">
      <c r="A3909" s="1076">
        <v>135</v>
      </c>
      <c r="B3909" s="1088" t="s">
        <v>3217</v>
      </c>
      <c r="C3909" s="1067" t="s">
        <v>20372</v>
      </c>
      <c r="D3909" s="1067"/>
      <c r="E3909" s="1067" t="s">
        <v>20421</v>
      </c>
      <c r="F3909" s="1067" t="s">
        <v>10814</v>
      </c>
      <c r="G3909" s="1067" t="s">
        <v>15346</v>
      </c>
      <c r="H3909" s="1067"/>
      <c r="I3909" s="1067"/>
      <c r="J3909" s="1067"/>
    </row>
    <row r="3910" spans="1:10" ht="15.5" hidden="1">
      <c r="A3910" s="1076">
        <v>135</v>
      </c>
      <c r="B3910" s="1088" t="s">
        <v>3217</v>
      </c>
      <c r="C3910" s="1067" t="s">
        <v>20373</v>
      </c>
      <c r="D3910" s="1067"/>
      <c r="E3910" s="1067" t="s">
        <v>20422</v>
      </c>
      <c r="F3910" s="1067" t="s">
        <v>10814</v>
      </c>
      <c r="G3910" s="1067" t="s">
        <v>15346</v>
      </c>
      <c r="H3910" s="1067"/>
      <c r="I3910" s="1067"/>
      <c r="J3910" s="1067"/>
    </row>
    <row r="3911" spans="1:10" ht="15.5" hidden="1">
      <c r="A3911" s="1076">
        <v>135</v>
      </c>
      <c r="B3911" s="1088" t="s">
        <v>3217</v>
      </c>
      <c r="C3911" s="1067" t="s">
        <v>20374</v>
      </c>
      <c r="D3911" s="1067"/>
      <c r="E3911" s="1067" t="s">
        <v>20423</v>
      </c>
      <c r="F3911" s="1067" t="s">
        <v>10814</v>
      </c>
      <c r="G3911" s="1067" t="s">
        <v>15346</v>
      </c>
      <c r="H3911" s="1067"/>
      <c r="I3911" s="1067"/>
      <c r="J3911" s="1067"/>
    </row>
    <row r="3912" spans="1:10" ht="15.5" hidden="1">
      <c r="A3912" s="1076">
        <v>135</v>
      </c>
      <c r="B3912" s="1088" t="s">
        <v>3217</v>
      </c>
      <c r="C3912" s="1067" t="s">
        <v>20375</v>
      </c>
      <c r="D3912" s="1067" t="s">
        <v>20432</v>
      </c>
      <c r="E3912" s="1067" t="s">
        <v>20424</v>
      </c>
      <c r="F3912" s="1067" t="s">
        <v>10814</v>
      </c>
      <c r="G3912" s="1067" t="s">
        <v>15346</v>
      </c>
      <c r="H3912" s="1067"/>
      <c r="I3912" s="1067"/>
      <c r="J3912" s="1067"/>
    </row>
    <row r="3913" spans="1:10" ht="15.5" hidden="1">
      <c r="A3913" s="1089">
        <v>146</v>
      </c>
      <c r="B3913" s="1095" t="s">
        <v>8595</v>
      </c>
      <c r="C3913" s="1091" t="s">
        <v>20535</v>
      </c>
      <c r="D3913" s="1096"/>
      <c r="E3913" s="1091" t="s">
        <v>20541</v>
      </c>
      <c r="F3913" s="1091" t="s">
        <v>10814</v>
      </c>
      <c r="G3913" s="1091" t="s">
        <v>15346</v>
      </c>
      <c r="H3913" s="1091">
        <v>51</v>
      </c>
      <c r="I3913" s="1091"/>
      <c r="J3913" s="1091"/>
    </row>
    <row r="3914" spans="1:10" ht="15.5" hidden="1">
      <c r="A3914" s="1089">
        <v>146</v>
      </c>
      <c r="B3914" s="1095" t="s">
        <v>8595</v>
      </c>
      <c r="C3914" s="1091" t="s">
        <v>20536</v>
      </c>
      <c r="D3914" s="1096"/>
      <c r="E3914" s="1091" t="s">
        <v>20542</v>
      </c>
      <c r="F3914" s="1091" t="s">
        <v>10814</v>
      </c>
      <c r="G3914" s="1091" t="s">
        <v>15346</v>
      </c>
      <c r="H3914" s="1091">
        <v>51</v>
      </c>
      <c r="I3914" s="1091"/>
      <c r="J3914" s="1091"/>
    </row>
    <row r="3915" spans="1:10" ht="15.5" hidden="1">
      <c r="A3915" s="1089">
        <v>146</v>
      </c>
      <c r="B3915" s="1095" t="s">
        <v>8595</v>
      </c>
      <c r="C3915" s="1091" t="s">
        <v>20537</v>
      </c>
      <c r="D3915" s="1096"/>
      <c r="E3915" s="1091" t="s">
        <v>12519</v>
      </c>
      <c r="F3915" s="1091" t="s">
        <v>10814</v>
      </c>
      <c r="G3915" s="1091" t="s">
        <v>15346</v>
      </c>
      <c r="H3915" s="1091">
        <v>51</v>
      </c>
      <c r="I3915" s="1091"/>
      <c r="J3915" s="1091"/>
    </row>
    <row r="3916" spans="1:10" ht="15.5" hidden="1">
      <c r="A3916" s="1089">
        <v>146</v>
      </c>
      <c r="B3916" s="1095" t="s">
        <v>8595</v>
      </c>
      <c r="C3916" s="1091" t="s">
        <v>20538</v>
      </c>
      <c r="D3916" s="1096"/>
      <c r="E3916" s="1091" t="s">
        <v>20543</v>
      </c>
      <c r="F3916" s="1091" t="s">
        <v>10814</v>
      </c>
      <c r="G3916" s="1091" t="s">
        <v>15346</v>
      </c>
      <c r="H3916" s="1091">
        <v>51</v>
      </c>
      <c r="I3916" s="1091"/>
      <c r="J3916" s="1091"/>
    </row>
    <row r="3917" spans="1:10" ht="15.5" hidden="1">
      <c r="A3917" s="1089">
        <v>146</v>
      </c>
      <c r="B3917" s="1095" t="s">
        <v>8595</v>
      </c>
      <c r="C3917" s="1091" t="s">
        <v>20539</v>
      </c>
      <c r="D3917" s="1096"/>
      <c r="E3917" s="1091" t="s">
        <v>12517</v>
      </c>
      <c r="F3917" s="1091" t="s">
        <v>10814</v>
      </c>
      <c r="G3917" s="1091" t="s">
        <v>15346</v>
      </c>
      <c r="H3917" s="1091">
        <v>51</v>
      </c>
      <c r="I3917" s="1091"/>
      <c r="J3917" s="1091"/>
    </row>
    <row r="3918" spans="1:10" ht="15.5" hidden="1">
      <c r="A3918" s="1089">
        <v>146</v>
      </c>
      <c r="B3918" s="1095" t="s">
        <v>8595</v>
      </c>
      <c r="C3918" s="1091" t="s">
        <v>20540</v>
      </c>
      <c r="D3918" s="1096"/>
      <c r="E3918" s="1091" t="s">
        <v>20544</v>
      </c>
      <c r="F3918" s="1091" t="s">
        <v>10814</v>
      </c>
      <c r="G3918" s="1091" t="s">
        <v>15346</v>
      </c>
      <c r="H3918" s="1091">
        <v>51</v>
      </c>
      <c r="I3918" s="1091"/>
      <c r="J3918" s="1091"/>
    </row>
    <row r="3919" spans="1:10">
      <c r="A3919" s="453">
        <v>71</v>
      </c>
      <c r="B3919" s="1098" t="s">
        <v>3177</v>
      </c>
      <c r="C3919" s="453" t="s">
        <v>20545</v>
      </c>
      <c r="D3919" s="453" t="s">
        <v>20546</v>
      </c>
      <c r="E3919" s="1065" t="s">
        <v>20548</v>
      </c>
      <c r="F3919" s="453" t="s">
        <v>20547</v>
      </c>
      <c r="G3919" s="456" t="s">
        <v>15346</v>
      </c>
    </row>
    <row r="3920" spans="1:10" ht="15.5" hidden="1">
      <c r="A3920" s="1076">
        <v>135</v>
      </c>
      <c r="B3920" s="1088" t="s">
        <v>3217</v>
      </c>
      <c r="C3920" s="1067" t="s">
        <v>20549</v>
      </c>
      <c r="D3920" s="1067"/>
      <c r="E3920" s="1067" t="s">
        <v>20550</v>
      </c>
      <c r="F3920" s="1067" t="s">
        <v>10814</v>
      </c>
      <c r="G3920" s="1067" t="s">
        <v>15346</v>
      </c>
      <c r="H3920" s="1067"/>
      <c r="I3920" s="1067"/>
      <c r="J3920" s="1067"/>
    </row>
  </sheetData>
  <autoFilter ref="A4:J3920" xr:uid="{11A1A300-39CA-4433-BC27-1A6BB3659F82}">
    <filterColumn colId="0">
      <filters>
        <filter val="71"/>
      </filters>
    </filterColumn>
  </autoFilter>
  <mergeCells count="3">
    <mergeCell ref="B1:C1"/>
    <mergeCell ref="B2:E2"/>
    <mergeCell ref="B3:E3"/>
  </mergeCells>
  <phoneticPr fontId="90" type="noConversion"/>
  <conditionalFormatting sqref="C1:C3884 C3896:C1048576">
    <cfRule type="duplicateValues" dxfId="18" priority="17"/>
  </conditionalFormatting>
  <conditionalFormatting sqref="C3885:C3888">
    <cfRule type="duplicateValues" dxfId="17" priority="12"/>
    <cfRule type="duplicateValues" dxfId="16" priority="13"/>
    <cfRule type="duplicateValues" dxfId="15" priority="14"/>
    <cfRule type="duplicateValues" dxfId="14" priority="15"/>
    <cfRule type="duplicateValues" dxfId="13" priority="16"/>
  </conditionalFormatting>
  <conditionalFormatting sqref="C3890:C3891">
    <cfRule type="duplicateValues" dxfId="12" priority="1"/>
    <cfRule type="duplicateValues" dxfId="11" priority="2"/>
    <cfRule type="duplicateValues" dxfId="10" priority="3"/>
    <cfRule type="duplicateValues" dxfId="9" priority="4"/>
    <cfRule type="duplicateValues" dxfId="8" priority="5"/>
  </conditionalFormatting>
  <hyperlinks>
    <hyperlink ref="B1" location="'Main Menu'!A1" display="Back to Main Menu" xr:uid="{DED10A72-07B8-4C77-96FB-B2442C925B34}"/>
  </hyperlinks>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5">
    <tabColor rgb="FF0070C0"/>
  </sheetPr>
  <dimension ref="A2:L3134"/>
  <sheetViews>
    <sheetView showGridLines="0" zoomScale="80" zoomScaleNormal="80" zoomScalePageLayoutView="80" workbookViewId="0">
      <selection activeCell="B1" sqref="B1:C1"/>
    </sheetView>
  </sheetViews>
  <sheetFormatPr defaultColWidth="8.90625" defaultRowHeight="14.5"/>
  <cols>
    <col min="1" max="1" width="2.90625" style="51" customWidth="1"/>
    <col min="2" max="2" width="23.453125" style="58" customWidth="1"/>
    <col min="3" max="3" width="42.90625" style="51" bestFit="1" customWidth="1"/>
    <col min="4" max="8" width="8.90625" style="51"/>
    <col min="9" max="9" width="8.90625" style="51" customWidth="1"/>
    <col min="10" max="16384" width="8.90625" style="51"/>
  </cols>
  <sheetData>
    <row r="2" spans="1:12">
      <c r="B2" s="1171" t="s">
        <v>15286</v>
      </c>
      <c r="C2" s="1151"/>
    </row>
    <row r="3" spans="1:12">
      <c r="B3" s="904" t="s">
        <v>15287</v>
      </c>
      <c r="C3" s="53"/>
    </row>
    <row r="4" spans="1:12" ht="15" customHeight="1">
      <c r="B4" s="54" t="s">
        <v>2298</v>
      </c>
      <c r="C4" s="79" t="s">
        <v>906</v>
      </c>
      <c r="D4" s="1153" t="s">
        <v>1991</v>
      </c>
      <c r="E4" s="1152"/>
      <c r="F4" s="1152"/>
      <c r="G4" s="1152"/>
      <c r="H4" s="1152"/>
      <c r="I4" s="1152"/>
      <c r="J4" s="1152"/>
      <c r="K4" s="1152"/>
      <c r="L4" s="1152"/>
    </row>
    <row r="5" spans="1:12">
      <c r="A5" s="51">
        <v>142</v>
      </c>
      <c r="B5" s="56" t="s">
        <v>10811</v>
      </c>
      <c r="C5" s="57" t="s">
        <v>10812</v>
      </c>
      <c r="D5" s="51" t="s">
        <v>10813</v>
      </c>
      <c r="E5" s="51" t="s">
        <v>10814</v>
      </c>
    </row>
    <row r="6" spans="1:12">
      <c r="A6" s="51">
        <v>142</v>
      </c>
      <c r="B6" s="56" t="s">
        <v>10811</v>
      </c>
      <c r="C6" s="57" t="s">
        <v>10815</v>
      </c>
      <c r="D6" s="51" t="s">
        <v>10816</v>
      </c>
      <c r="E6" s="51" t="s">
        <v>10814</v>
      </c>
    </row>
    <row r="7" spans="1:12">
      <c r="A7" s="51">
        <v>142</v>
      </c>
      <c r="B7" s="56" t="s">
        <v>10811</v>
      </c>
      <c r="C7" s="57" t="s">
        <v>10817</v>
      </c>
      <c r="D7" s="51" t="s">
        <v>9976</v>
      </c>
      <c r="E7" s="51" t="s">
        <v>10814</v>
      </c>
    </row>
    <row r="8" spans="1:12">
      <c r="A8" s="51">
        <v>1</v>
      </c>
      <c r="B8" s="56" t="s">
        <v>3123</v>
      </c>
      <c r="C8" s="57" t="s">
        <v>10818</v>
      </c>
      <c r="D8" s="51" t="s">
        <v>3537</v>
      </c>
      <c r="E8" s="51" t="s">
        <v>3539</v>
      </c>
    </row>
    <row r="9" spans="1:12">
      <c r="A9" s="51">
        <v>1</v>
      </c>
      <c r="B9" s="56" t="s">
        <v>3123</v>
      </c>
      <c r="C9" s="57" t="s">
        <v>10819</v>
      </c>
      <c r="D9" s="51" t="s">
        <v>3537</v>
      </c>
      <c r="E9" s="51" t="s">
        <v>3541</v>
      </c>
    </row>
    <row r="10" spans="1:12">
      <c r="A10" s="51">
        <v>1</v>
      </c>
      <c r="B10" s="56" t="s">
        <v>3123</v>
      </c>
      <c r="C10" s="57" t="s">
        <v>10820</v>
      </c>
      <c r="D10" s="51" t="s">
        <v>3537</v>
      </c>
      <c r="E10" s="51" t="s">
        <v>3540</v>
      </c>
    </row>
    <row r="11" spans="1:12">
      <c r="A11" s="51">
        <v>1</v>
      </c>
      <c r="B11" s="56" t="s">
        <v>3123</v>
      </c>
      <c r="C11" s="57" t="s">
        <v>10821</v>
      </c>
      <c r="D11" s="51" t="s">
        <v>3537</v>
      </c>
      <c r="E11" s="51" t="s">
        <v>3538</v>
      </c>
    </row>
    <row r="12" spans="1:12">
      <c r="A12" s="51">
        <v>1</v>
      </c>
      <c r="B12" s="56" t="s">
        <v>3123</v>
      </c>
      <c r="C12" s="57" t="s">
        <v>10822</v>
      </c>
      <c r="D12" s="51" t="s">
        <v>3537</v>
      </c>
      <c r="E12" s="51" t="s">
        <v>3542</v>
      </c>
    </row>
    <row r="13" spans="1:12">
      <c r="A13" s="51">
        <v>1</v>
      </c>
      <c r="B13" s="56" t="s">
        <v>3123</v>
      </c>
      <c r="C13" s="57" t="s">
        <v>10823</v>
      </c>
      <c r="D13" s="51" t="s">
        <v>3537</v>
      </c>
      <c r="E13" s="51" t="s">
        <v>10824</v>
      </c>
    </row>
    <row r="14" spans="1:12">
      <c r="A14" s="51">
        <v>1</v>
      </c>
      <c r="B14" s="56" t="s">
        <v>3123</v>
      </c>
      <c r="C14" s="57" t="s">
        <v>10825</v>
      </c>
      <c r="D14" s="51" t="s">
        <v>3537</v>
      </c>
      <c r="E14" s="51" t="s">
        <v>10826</v>
      </c>
    </row>
    <row r="15" spans="1:12">
      <c r="A15" s="51">
        <v>1</v>
      </c>
      <c r="B15" s="56" t="s">
        <v>3123</v>
      </c>
      <c r="C15" s="57" t="s">
        <v>10827</v>
      </c>
      <c r="D15" s="51" t="s">
        <v>3537</v>
      </c>
      <c r="E15" s="51" t="s">
        <v>10828</v>
      </c>
    </row>
    <row r="16" spans="1:12">
      <c r="A16" s="51">
        <v>1</v>
      </c>
      <c r="B16" s="56" t="s">
        <v>3123</v>
      </c>
      <c r="C16" s="57" t="s">
        <v>10829</v>
      </c>
      <c r="D16" s="51" t="s">
        <v>3537</v>
      </c>
      <c r="E16" s="51" t="s">
        <v>10830</v>
      </c>
    </row>
    <row r="17" spans="1:5">
      <c r="A17" s="51">
        <v>1</v>
      </c>
      <c r="B17" s="56" t="s">
        <v>3123</v>
      </c>
      <c r="C17" s="57" t="s">
        <v>10831</v>
      </c>
      <c r="D17" s="51" t="s">
        <v>3564</v>
      </c>
      <c r="E17" s="51" t="s">
        <v>3565</v>
      </c>
    </row>
    <row r="18" spans="1:5">
      <c r="A18" s="51">
        <v>1</v>
      </c>
      <c r="B18" s="56" t="s">
        <v>3123</v>
      </c>
      <c r="C18" s="57" t="s">
        <v>10832</v>
      </c>
      <c r="D18" s="51" t="s">
        <v>3564</v>
      </c>
      <c r="E18" s="51" t="s">
        <v>3566</v>
      </c>
    </row>
    <row r="19" spans="1:5">
      <c r="A19" s="51">
        <v>1</v>
      </c>
      <c r="B19" s="56" t="s">
        <v>3123</v>
      </c>
      <c r="C19" s="57" t="s">
        <v>10833</v>
      </c>
      <c r="D19" s="51" t="s">
        <v>3561</v>
      </c>
      <c r="E19" s="51" t="s">
        <v>3562</v>
      </c>
    </row>
    <row r="20" spans="1:5">
      <c r="A20" s="51">
        <v>1</v>
      </c>
      <c r="B20" s="56" t="s">
        <v>3123</v>
      </c>
      <c r="C20" s="57" t="s">
        <v>10834</v>
      </c>
      <c r="D20" s="51" t="s">
        <v>3561</v>
      </c>
      <c r="E20" s="51" t="s">
        <v>3563</v>
      </c>
    </row>
    <row r="21" spans="1:5">
      <c r="A21" s="51">
        <v>1</v>
      </c>
      <c r="B21" s="56" t="s">
        <v>3123</v>
      </c>
      <c r="C21" s="57" t="s">
        <v>10835</v>
      </c>
      <c r="D21" s="51" t="s">
        <v>10836</v>
      </c>
      <c r="E21" s="51" t="s">
        <v>3548</v>
      </c>
    </row>
    <row r="22" spans="1:5">
      <c r="A22" s="51">
        <v>1</v>
      </c>
      <c r="B22" s="56" t="s">
        <v>3123</v>
      </c>
      <c r="C22" s="57" t="s">
        <v>10837</v>
      </c>
      <c r="D22" s="51" t="s">
        <v>10836</v>
      </c>
      <c r="E22" s="51" t="s">
        <v>3549</v>
      </c>
    </row>
    <row r="23" spans="1:5">
      <c r="A23" s="51">
        <v>1</v>
      </c>
      <c r="B23" s="56" t="s">
        <v>3123</v>
      </c>
      <c r="C23" s="57" t="s">
        <v>10838</v>
      </c>
      <c r="D23" s="51" t="s">
        <v>10836</v>
      </c>
      <c r="E23" s="51" t="s">
        <v>3536</v>
      </c>
    </row>
    <row r="24" spans="1:5">
      <c r="A24" s="51">
        <v>1</v>
      </c>
      <c r="B24" s="56" t="s">
        <v>3123</v>
      </c>
      <c r="C24" s="57" t="s">
        <v>10839</v>
      </c>
      <c r="D24" s="51" t="s">
        <v>3547</v>
      </c>
      <c r="E24" s="51" t="s">
        <v>3548</v>
      </c>
    </row>
    <row r="25" spans="1:5">
      <c r="A25" s="51">
        <v>1</v>
      </c>
      <c r="B25" s="56" t="s">
        <v>3123</v>
      </c>
      <c r="C25" s="57" t="s">
        <v>10840</v>
      </c>
      <c r="D25" s="51" t="s">
        <v>3547</v>
      </c>
      <c r="E25" s="51" t="s">
        <v>3549</v>
      </c>
    </row>
    <row r="26" spans="1:5">
      <c r="A26" s="51">
        <v>1</v>
      </c>
      <c r="B26" s="56" t="s">
        <v>3123</v>
      </c>
      <c r="C26" s="57" t="s">
        <v>10841</v>
      </c>
      <c r="D26" s="51" t="s">
        <v>3547</v>
      </c>
      <c r="E26" s="51" t="s">
        <v>3536</v>
      </c>
    </row>
    <row r="27" spans="1:5">
      <c r="A27" s="51">
        <v>1</v>
      </c>
      <c r="B27" s="56" t="s">
        <v>3123</v>
      </c>
      <c r="C27" s="57" t="s">
        <v>10842</v>
      </c>
      <c r="D27" s="51" t="s">
        <v>3533</v>
      </c>
      <c r="E27" s="51" t="s">
        <v>3534</v>
      </c>
    </row>
    <row r="28" spans="1:5">
      <c r="A28" s="51">
        <v>1</v>
      </c>
      <c r="B28" s="56" t="s">
        <v>3123</v>
      </c>
      <c r="C28" s="57" t="s">
        <v>10843</v>
      </c>
      <c r="D28" s="51" t="s">
        <v>3533</v>
      </c>
      <c r="E28" s="51" t="s">
        <v>3535</v>
      </c>
    </row>
    <row r="29" spans="1:5">
      <c r="A29" s="51">
        <v>1</v>
      </c>
      <c r="B29" s="58" t="s">
        <v>3123</v>
      </c>
      <c r="C29" s="51" t="s">
        <v>10844</v>
      </c>
      <c r="D29" s="51" t="s">
        <v>10845</v>
      </c>
      <c r="E29" s="51" t="s">
        <v>3539</v>
      </c>
    </row>
    <row r="30" spans="1:5">
      <c r="A30" s="51">
        <v>1</v>
      </c>
      <c r="B30" s="58" t="s">
        <v>3123</v>
      </c>
      <c r="C30" s="51" t="s">
        <v>10846</v>
      </c>
      <c r="D30" s="51" t="s">
        <v>10845</v>
      </c>
      <c r="E30" s="51" t="s">
        <v>3541</v>
      </c>
    </row>
    <row r="31" spans="1:5">
      <c r="A31" s="51">
        <v>1</v>
      </c>
      <c r="B31" s="58" t="s">
        <v>3123</v>
      </c>
      <c r="C31" s="51" t="s">
        <v>10847</v>
      </c>
      <c r="D31" s="51" t="s">
        <v>10845</v>
      </c>
      <c r="E31" s="51" t="s">
        <v>3540</v>
      </c>
    </row>
    <row r="32" spans="1:5">
      <c r="A32" s="51">
        <v>1</v>
      </c>
      <c r="B32" s="58" t="s">
        <v>3123</v>
      </c>
      <c r="C32" s="51" t="s">
        <v>10848</v>
      </c>
      <c r="D32" s="51" t="s">
        <v>10845</v>
      </c>
      <c r="E32" s="51" t="s">
        <v>3538</v>
      </c>
    </row>
    <row r="33" spans="1:5">
      <c r="A33" s="51">
        <v>1</v>
      </c>
      <c r="B33" s="58" t="s">
        <v>3123</v>
      </c>
      <c r="C33" s="51" t="s">
        <v>10849</v>
      </c>
      <c r="D33" s="51" t="s">
        <v>10845</v>
      </c>
      <c r="E33" s="51" t="s">
        <v>10828</v>
      </c>
    </row>
    <row r="34" spans="1:5">
      <c r="A34" s="51">
        <v>1</v>
      </c>
      <c r="B34" s="58" t="s">
        <v>3123</v>
      </c>
      <c r="C34" s="51" t="s">
        <v>10850</v>
      </c>
      <c r="D34" s="51" t="s">
        <v>10845</v>
      </c>
      <c r="E34" s="51" t="s">
        <v>3542</v>
      </c>
    </row>
    <row r="35" spans="1:5">
      <c r="A35" s="51">
        <v>1</v>
      </c>
      <c r="B35" s="58" t="s">
        <v>3123</v>
      </c>
      <c r="C35" s="51" t="s">
        <v>10851</v>
      </c>
      <c r="D35" s="51" t="s">
        <v>10845</v>
      </c>
      <c r="E35" s="51" t="s">
        <v>10830</v>
      </c>
    </row>
    <row r="36" spans="1:5">
      <c r="A36" s="51">
        <v>1</v>
      </c>
      <c r="B36" s="58" t="s">
        <v>3123</v>
      </c>
      <c r="C36" s="51" t="s">
        <v>10852</v>
      </c>
      <c r="D36" s="51" t="s">
        <v>10853</v>
      </c>
      <c r="E36" s="51" t="s">
        <v>10830</v>
      </c>
    </row>
    <row r="37" spans="1:5">
      <c r="A37" s="51">
        <v>1</v>
      </c>
      <c r="B37" s="58" t="s">
        <v>3123</v>
      </c>
      <c r="C37" s="51" t="s">
        <v>10854</v>
      </c>
      <c r="D37" s="51" t="s">
        <v>10853</v>
      </c>
      <c r="E37" s="51" t="s">
        <v>10828</v>
      </c>
    </row>
    <row r="38" spans="1:5">
      <c r="A38" s="51">
        <v>1</v>
      </c>
      <c r="B38" s="58" t="s">
        <v>3123</v>
      </c>
      <c r="C38" s="51" t="s">
        <v>10855</v>
      </c>
      <c r="D38" s="51" t="s">
        <v>10853</v>
      </c>
      <c r="E38" s="51" t="s">
        <v>3541</v>
      </c>
    </row>
    <row r="39" spans="1:5">
      <c r="A39" s="51">
        <v>1</v>
      </c>
      <c r="B39" s="58" t="s">
        <v>3123</v>
      </c>
      <c r="C39" s="51" t="s">
        <v>10856</v>
      </c>
      <c r="D39" s="51" t="s">
        <v>10853</v>
      </c>
      <c r="E39" s="51" t="s">
        <v>3542</v>
      </c>
    </row>
    <row r="40" spans="1:5">
      <c r="A40" s="51">
        <v>1</v>
      </c>
      <c r="B40" s="58" t="s">
        <v>3123</v>
      </c>
      <c r="C40" s="51" t="s">
        <v>10857</v>
      </c>
      <c r="D40" s="51" t="s">
        <v>10853</v>
      </c>
      <c r="E40" s="51" t="s">
        <v>3538</v>
      </c>
    </row>
    <row r="41" spans="1:5">
      <c r="A41" s="51">
        <v>1</v>
      </c>
      <c r="B41" s="58" t="s">
        <v>3123</v>
      </c>
      <c r="C41" s="51" t="s">
        <v>10858</v>
      </c>
      <c r="D41" s="51" t="s">
        <v>3559</v>
      </c>
      <c r="E41" s="51" t="s">
        <v>10814</v>
      </c>
    </row>
    <row r="42" spans="1:5">
      <c r="A42" s="51">
        <v>1</v>
      </c>
      <c r="B42" s="58" t="s">
        <v>3123</v>
      </c>
      <c r="C42" s="51" t="s">
        <v>10859</v>
      </c>
      <c r="D42" s="51" t="s">
        <v>3543</v>
      </c>
      <c r="E42" s="51" t="s">
        <v>3545</v>
      </c>
    </row>
    <row r="43" spans="1:5">
      <c r="A43" s="51">
        <v>1</v>
      </c>
      <c r="B43" s="58" t="s">
        <v>3123</v>
      </c>
      <c r="C43" s="51" t="s">
        <v>10860</v>
      </c>
      <c r="D43" s="51" t="s">
        <v>3543</v>
      </c>
      <c r="E43" s="51" t="s">
        <v>3544</v>
      </c>
    </row>
    <row r="44" spans="1:5">
      <c r="A44" s="51">
        <v>1</v>
      </c>
      <c r="B44" s="58" t="s">
        <v>3123</v>
      </c>
      <c r="C44" s="51" t="s">
        <v>10861</v>
      </c>
      <c r="D44" s="51" t="s">
        <v>3543</v>
      </c>
      <c r="E44" s="51" t="s">
        <v>3546</v>
      </c>
    </row>
    <row r="45" spans="1:5">
      <c r="A45" s="51">
        <v>1</v>
      </c>
      <c r="B45" s="58" t="s">
        <v>3123</v>
      </c>
      <c r="C45" s="51" t="s">
        <v>10862</v>
      </c>
      <c r="D45" s="51" t="s">
        <v>3557</v>
      </c>
      <c r="E45" s="51" t="s">
        <v>3545</v>
      </c>
    </row>
    <row r="46" spans="1:5">
      <c r="A46" s="51">
        <v>1</v>
      </c>
      <c r="B46" s="58" t="s">
        <v>3123</v>
      </c>
      <c r="C46" s="51" t="s">
        <v>10863</v>
      </c>
      <c r="D46" s="51" t="s">
        <v>3557</v>
      </c>
      <c r="E46" s="51" t="s">
        <v>3544</v>
      </c>
    </row>
    <row r="47" spans="1:5">
      <c r="A47" s="51">
        <v>1</v>
      </c>
      <c r="B47" s="58" t="s">
        <v>3123</v>
      </c>
      <c r="C47" s="51" t="s">
        <v>10864</v>
      </c>
      <c r="D47" s="51" t="s">
        <v>3557</v>
      </c>
      <c r="E47" s="51" t="s">
        <v>3546</v>
      </c>
    </row>
    <row r="48" spans="1:5">
      <c r="A48" s="51">
        <v>1</v>
      </c>
      <c r="B48" s="58" t="s">
        <v>3123</v>
      </c>
      <c r="C48" s="51" t="s">
        <v>10865</v>
      </c>
      <c r="D48" s="51" t="s">
        <v>10866</v>
      </c>
      <c r="E48" s="51" t="s">
        <v>10814</v>
      </c>
    </row>
    <row r="49" spans="1:5">
      <c r="A49" s="51">
        <v>1</v>
      </c>
      <c r="B49" s="58" t="s">
        <v>3123</v>
      </c>
      <c r="C49" s="51" t="s">
        <v>10867</v>
      </c>
      <c r="D49" s="51" t="s">
        <v>10868</v>
      </c>
      <c r="E49" s="51" t="s">
        <v>10814</v>
      </c>
    </row>
    <row r="50" spans="1:5">
      <c r="A50" s="51">
        <v>1</v>
      </c>
      <c r="B50" s="58" t="s">
        <v>3123</v>
      </c>
      <c r="C50" s="51" t="s">
        <v>10869</v>
      </c>
      <c r="D50" s="51" t="s">
        <v>10870</v>
      </c>
      <c r="E50" s="51" t="s">
        <v>10814</v>
      </c>
    </row>
    <row r="51" spans="1:5">
      <c r="A51" s="51">
        <v>1</v>
      </c>
      <c r="B51" s="58" t="s">
        <v>3123</v>
      </c>
      <c r="C51" s="51" t="s">
        <v>10871</v>
      </c>
      <c r="D51" s="51" t="s">
        <v>10872</v>
      </c>
      <c r="E51" s="51" t="s">
        <v>10814</v>
      </c>
    </row>
    <row r="52" spans="1:5">
      <c r="A52" s="51">
        <v>1</v>
      </c>
      <c r="B52" s="58" t="s">
        <v>3123</v>
      </c>
      <c r="C52" s="51" t="s">
        <v>10873</v>
      </c>
      <c r="D52" s="51" t="s">
        <v>10874</v>
      </c>
      <c r="E52" s="51" t="s">
        <v>10814</v>
      </c>
    </row>
    <row r="53" spans="1:5">
      <c r="A53" s="51">
        <v>1</v>
      </c>
      <c r="B53" s="58" t="s">
        <v>3123</v>
      </c>
      <c r="C53" s="51" t="s">
        <v>10875</v>
      </c>
      <c r="D53" s="51" t="s">
        <v>3555</v>
      </c>
      <c r="E53" s="51" t="s">
        <v>10814</v>
      </c>
    </row>
    <row r="54" spans="1:5">
      <c r="A54" s="51">
        <v>1</v>
      </c>
      <c r="B54" s="58" t="s">
        <v>3123</v>
      </c>
      <c r="C54" s="51" t="s">
        <v>10876</v>
      </c>
      <c r="D54" s="51" t="s">
        <v>3550</v>
      </c>
      <c r="E54" s="51" t="s">
        <v>10814</v>
      </c>
    </row>
    <row r="55" spans="1:5">
      <c r="A55" s="51">
        <v>1</v>
      </c>
      <c r="B55" s="58" t="s">
        <v>3123</v>
      </c>
      <c r="C55" s="51" t="s">
        <v>10877</v>
      </c>
      <c r="D55" s="51" t="s">
        <v>3558</v>
      </c>
      <c r="E55" s="51" t="s">
        <v>10814</v>
      </c>
    </row>
    <row r="56" spans="1:5">
      <c r="A56" s="51">
        <v>1</v>
      </c>
      <c r="B56" s="58" t="s">
        <v>3123</v>
      </c>
      <c r="C56" s="51" t="s">
        <v>10878</v>
      </c>
      <c r="D56" s="51" t="s">
        <v>3554</v>
      </c>
      <c r="E56" s="51" t="s">
        <v>10814</v>
      </c>
    </row>
    <row r="57" spans="1:5">
      <c r="A57" s="51">
        <v>1</v>
      </c>
      <c r="B57" s="58" t="s">
        <v>3123</v>
      </c>
      <c r="C57" s="51" t="s">
        <v>10879</v>
      </c>
      <c r="D57" s="51" t="s">
        <v>3552</v>
      </c>
      <c r="E57" s="51" t="s">
        <v>10814</v>
      </c>
    </row>
    <row r="58" spans="1:5">
      <c r="A58" s="51">
        <v>1</v>
      </c>
      <c r="B58" s="58" t="s">
        <v>3123</v>
      </c>
      <c r="C58" s="51" t="s">
        <v>10880</v>
      </c>
      <c r="D58" s="51" t="s">
        <v>3551</v>
      </c>
      <c r="E58" s="51" t="s">
        <v>10814</v>
      </c>
    </row>
    <row r="59" spans="1:5">
      <c r="A59" s="51">
        <v>1</v>
      </c>
      <c r="B59" s="58" t="s">
        <v>3123</v>
      </c>
      <c r="C59" s="51" t="s">
        <v>10881</v>
      </c>
      <c r="D59" s="51" t="s">
        <v>3553</v>
      </c>
      <c r="E59" s="51" t="s">
        <v>10814</v>
      </c>
    </row>
    <row r="60" spans="1:5">
      <c r="A60" s="51">
        <v>1</v>
      </c>
      <c r="B60" s="58" t="s">
        <v>3123</v>
      </c>
      <c r="C60" s="51" t="s">
        <v>10882</v>
      </c>
      <c r="D60" s="51" t="s">
        <v>3556</v>
      </c>
      <c r="E60" s="51" t="s">
        <v>10814</v>
      </c>
    </row>
    <row r="61" spans="1:5">
      <c r="A61" s="51">
        <v>1</v>
      </c>
      <c r="B61" s="58" t="s">
        <v>3123</v>
      </c>
      <c r="C61" s="51" t="s">
        <v>10883</v>
      </c>
      <c r="D61" s="51" t="s">
        <v>3560</v>
      </c>
      <c r="E61" s="51" t="s">
        <v>10814</v>
      </c>
    </row>
    <row r="62" spans="1:5">
      <c r="A62" s="51">
        <v>2</v>
      </c>
      <c r="B62" s="58" t="s">
        <v>3125</v>
      </c>
      <c r="C62" s="51" t="s">
        <v>10884</v>
      </c>
      <c r="D62" s="51" t="s">
        <v>3569</v>
      </c>
      <c r="E62" s="51" t="s">
        <v>3627</v>
      </c>
    </row>
    <row r="63" spans="1:5">
      <c r="A63" s="51">
        <v>2</v>
      </c>
      <c r="B63" s="58" t="s">
        <v>3125</v>
      </c>
      <c r="C63" s="51" t="s">
        <v>10885</v>
      </c>
      <c r="D63" s="51" t="s">
        <v>3569</v>
      </c>
      <c r="E63" s="51" t="s">
        <v>10058</v>
      </c>
    </row>
    <row r="64" spans="1:5">
      <c r="A64" s="51">
        <v>2</v>
      </c>
      <c r="B64" s="58" t="s">
        <v>3125</v>
      </c>
      <c r="C64" s="51" t="s">
        <v>10886</v>
      </c>
      <c r="D64" s="51" t="s">
        <v>3569</v>
      </c>
      <c r="E64" s="51" t="s">
        <v>10059</v>
      </c>
    </row>
    <row r="65" spans="1:5">
      <c r="A65" s="51">
        <v>2</v>
      </c>
      <c r="B65" s="58" t="s">
        <v>3125</v>
      </c>
      <c r="C65" s="51" t="s">
        <v>10887</v>
      </c>
      <c r="D65" s="51" t="s">
        <v>3569</v>
      </c>
      <c r="E65" s="51" t="s">
        <v>10060</v>
      </c>
    </row>
    <row r="66" spans="1:5">
      <c r="A66" s="51">
        <v>2</v>
      </c>
      <c r="B66" s="58" t="s">
        <v>3125</v>
      </c>
      <c r="C66" s="51" t="s">
        <v>10888</v>
      </c>
      <c r="D66" s="51" t="s">
        <v>3569</v>
      </c>
      <c r="E66" s="51" t="s">
        <v>10061</v>
      </c>
    </row>
    <row r="67" spans="1:5">
      <c r="A67" s="51">
        <v>2</v>
      </c>
      <c r="B67" s="58" t="s">
        <v>3125</v>
      </c>
      <c r="C67" s="51" t="s">
        <v>10889</v>
      </c>
      <c r="D67" s="51" t="s">
        <v>3569</v>
      </c>
      <c r="E67" s="51" t="s">
        <v>10062</v>
      </c>
    </row>
    <row r="68" spans="1:5">
      <c r="A68" s="51">
        <v>2</v>
      </c>
      <c r="B68" s="58" t="s">
        <v>3125</v>
      </c>
      <c r="C68" s="51" t="s">
        <v>10890</v>
      </c>
      <c r="D68" s="51" t="s">
        <v>3569</v>
      </c>
      <c r="E68" s="51" t="s">
        <v>10063</v>
      </c>
    </row>
    <row r="69" spans="1:5">
      <c r="A69" s="51">
        <v>2</v>
      </c>
      <c r="B69" s="58" t="s">
        <v>3125</v>
      </c>
      <c r="C69" s="51" t="s">
        <v>10891</v>
      </c>
      <c r="D69" s="51" t="s">
        <v>3569</v>
      </c>
      <c r="E69" s="51" t="s">
        <v>10064</v>
      </c>
    </row>
    <row r="70" spans="1:5">
      <c r="A70" s="51">
        <v>2</v>
      </c>
      <c r="B70" s="58" t="s">
        <v>3125</v>
      </c>
      <c r="C70" s="51" t="s">
        <v>10892</v>
      </c>
      <c r="D70" s="51" t="s">
        <v>3567</v>
      </c>
      <c r="E70" s="51" t="s">
        <v>10814</v>
      </c>
    </row>
    <row r="71" spans="1:5">
      <c r="A71" s="51">
        <v>2</v>
      </c>
      <c r="B71" s="58" t="s">
        <v>3125</v>
      </c>
      <c r="C71" s="51" t="s">
        <v>10893</v>
      </c>
      <c r="D71" s="51" t="s">
        <v>3570</v>
      </c>
      <c r="E71" s="51" t="s">
        <v>10065</v>
      </c>
    </row>
    <row r="72" spans="1:5">
      <c r="A72" s="51">
        <v>2</v>
      </c>
      <c r="B72" s="58" t="s">
        <v>3125</v>
      </c>
      <c r="C72" s="51" t="s">
        <v>10894</v>
      </c>
      <c r="D72" s="51" t="s">
        <v>3570</v>
      </c>
      <c r="E72" s="51" t="s">
        <v>10895</v>
      </c>
    </row>
    <row r="73" spans="1:5">
      <c r="A73" s="51">
        <v>2</v>
      </c>
      <c r="B73" s="58" t="s">
        <v>3125</v>
      </c>
      <c r="C73" s="51" t="s">
        <v>10896</v>
      </c>
      <c r="D73" s="51" t="s">
        <v>3571</v>
      </c>
      <c r="E73" s="51" t="s">
        <v>10814</v>
      </c>
    </row>
    <row r="74" spans="1:5">
      <c r="A74" s="51">
        <v>2</v>
      </c>
      <c r="B74" s="58" t="s">
        <v>3125</v>
      </c>
      <c r="C74" s="51" t="s">
        <v>10897</v>
      </c>
      <c r="D74" s="51" t="s">
        <v>3572</v>
      </c>
      <c r="E74" s="51" t="s">
        <v>10814</v>
      </c>
    </row>
    <row r="75" spans="1:5">
      <c r="A75" s="51">
        <v>3</v>
      </c>
      <c r="B75" s="58" t="s">
        <v>3126</v>
      </c>
      <c r="C75" s="51" t="s">
        <v>10898</v>
      </c>
      <c r="D75" s="51" t="s">
        <v>3970</v>
      </c>
      <c r="E75" s="51" t="s">
        <v>10814</v>
      </c>
    </row>
    <row r="76" spans="1:5">
      <c r="A76" s="51">
        <v>3</v>
      </c>
      <c r="B76" s="58" t="s">
        <v>3126</v>
      </c>
      <c r="C76" s="51" t="s">
        <v>10899</v>
      </c>
      <c r="D76" s="51" t="s">
        <v>10900</v>
      </c>
      <c r="E76" s="51" t="s">
        <v>3580</v>
      </c>
    </row>
    <row r="77" spans="1:5">
      <c r="A77" s="51">
        <v>3</v>
      </c>
      <c r="B77" s="58" t="s">
        <v>3126</v>
      </c>
      <c r="C77" s="51" t="s">
        <v>10901</v>
      </c>
      <c r="D77" s="51" t="s">
        <v>10900</v>
      </c>
      <c r="E77" s="51" t="s">
        <v>3578</v>
      </c>
    </row>
    <row r="78" spans="1:5">
      <c r="A78" s="51">
        <v>3</v>
      </c>
      <c r="B78" s="58" t="s">
        <v>3126</v>
      </c>
      <c r="C78" s="51" t="s">
        <v>10902</v>
      </c>
      <c r="D78" s="51" t="s">
        <v>10900</v>
      </c>
      <c r="E78" s="51" t="s">
        <v>3581</v>
      </c>
    </row>
    <row r="79" spans="1:5">
      <c r="A79" s="51">
        <v>3</v>
      </c>
      <c r="B79" s="58" t="s">
        <v>3126</v>
      </c>
      <c r="C79" s="51" t="s">
        <v>10903</v>
      </c>
      <c r="D79" s="51" t="s">
        <v>10900</v>
      </c>
      <c r="E79" s="51" t="s">
        <v>3579</v>
      </c>
    </row>
    <row r="80" spans="1:5">
      <c r="A80" s="51">
        <v>3</v>
      </c>
      <c r="B80" s="58" t="s">
        <v>3126</v>
      </c>
      <c r="C80" s="51" t="s">
        <v>10904</v>
      </c>
      <c r="D80" s="51" t="s">
        <v>10900</v>
      </c>
      <c r="E80" s="51" t="s">
        <v>3581</v>
      </c>
    </row>
    <row r="81" spans="1:5">
      <c r="A81" s="51">
        <v>3</v>
      </c>
      <c r="B81" s="58" t="s">
        <v>3126</v>
      </c>
      <c r="C81" s="51" t="s">
        <v>10905</v>
      </c>
      <c r="D81" s="51" t="s">
        <v>10900</v>
      </c>
      <c r="E81" s="51" t="s">
        <v>3578</v>
      </c>
    </row>
    <row r="82" spans="1:5">
      <c r="A82" s="51">
        <v>3</v>
      </c>
      <c r="B82" s="58" t="s">
        <v>3126</v>
      </c>
      <c r="C82" s="51" t="s">
        <v>10906</v>
      </c>
      <c r="D82" s="51" t="s">
        <v>10900</v>
      </c>
      <c r="E82" s="51" t="s">
        <v>3580</v>
      </c>
    </row>
    <row r="83" spans="1:5">
      <c r="A83" s="51">
        <v>3</v>
      </c>
      <c r="B83" s="58" t="s">
        <v>3126</v>
      </c>
      <c r="C83" s="51" t="s">
        <v>10907</v>
      </c>
      <c r="D83" s="51" t="s">
        <v>3569</v>
      </c>
      <c r="E83" s="51" t="s">
        <v>3634</v>
      </c>
    </row>
    <row r="84" spans="1:5">
      <c r="A84" s="51">
        <v>3</v>
      </c>
      <c r="B84" s="58" t="s">
        <v>3126</v>
      </c>
      <c r="C84" s="51" t="s">
        <v>10908</v>
      </c>
      <c r="D84" s="51" t="s">
        <v>3569</v>
      </c>
      <c r="E84" s="51" t="s">
        <v>3600</v>
      </c>
    </row>
    <row r="85" spans="1:5">
      <c r="A85" s="51">
        <v>3</v>
      </c>
      <c r="B85" s="58" t="s">
        <v>3126</v>
      </c>
      <c r="C85" s="51" t="s">
        <v>10909</v>
      </c>
      <c r="D85" s="51" t="s">
        <v>3569</v>
      </c>
      <c r="E85" s="51" t="s">
        <v>3628</v>
      </c>
    </row>
    <row r="86" spans="1:5">
      <c r="A86" s="51">
        <v>3</v>
      </c>
      <c r="B86" s="58" t="s">
        <v>3126</v>
      </c>
      <c r="C86" s="51" t="s">
        <v>10910</v>
      </c>
      <c r="D86" s="51" t="s">
        <v>3569</v>
      </c>
      <c r="E86" s="51" t="s">
        <v>3629</v>
      </c>
    </row>
    <row r="87" spans="1:5">
      <c r="A87" s="51">
        <v>3</v>
      </c>
      <c r="B87" s="58" t="s">
        <v>3126</v>
      </c>
      <c r="C87" s="51" t="s">
        <v>10911</v>
      </c>
      <c r="D87" s="51" t="s">
        <v>3569</v>
      </c>
      <c r="E87" s="51" t="s">
        <v>3627</v>
      </c>
    </row>
    <row r="88" spans="1:5">
      <c r="A88" s="51">
        <v>3</v>
      </c>
      <c r="B88" s="58" t="s">
        <v>3126</v>
      </c>
      <c r="C88" s="51" t="s">
        <v>10912</v>
      </c>
      <c r="D88" s="51" t="s">
        <v>3569</v>
      </c>
      <c r="E88" s="51" t="s">
        <v>3631</v>
      </c>
    </row>
    <row r="89" spans="1:5">
      <c r="A89" s="51">
        <v>3</v>
      </c>
      <c r="B89" s="58" t="s">
        <v>3126</v>
      </c>
      <c r="C89" s="51" t="s">
        <v>10913</v>
      </c>
      <c r="D89" s="51" t="s">
        <v>3569</v>
      </c>
      <c r="E89" s="51" t="s">
        <v>3630</v>
      </c>
    </row>
    <row r="90" spans="1:5">
      <c r="A90" s="51">
        <v>3</v>
      </c>
      <c r="B90" s="58" t="s">
        <v>3126</v>
      </c>
      <c r="C90" s="51" t="s">
        <v>10914</v>
      </c>
      <c r="D90" s="51" t="s">
        <v>3569</v>
      </c>
      <c r="E90" s="51" t="s">
        <v>3633</v>
      </c>
    </row>
    <row r="91" spans="1:5">
      <c r="A91" s="51">
        <v>3</v>
      </c>
      <c r="B91" s="58" t="s">
        <v>3126</v>
      </c>
      <c r="C91" s="51" t="s">
        <v>10915</v>
      </c>
      <c r="D91" s="51" t="s">
        <v>3569</v>
      </c>
      <c r="E91" s="51" t="s">
        <v>3775</v>
      </c>
    </row>
    <row r="92" spans="1:5">
      <c r="A92" s="51">
        <v>3</v>
      </c>
      <c r="B92" s="58" t="s">
        <v>3126</v>
      </c>
      <c r="C92" s="51" t="s">
        <v>10916</v>
      </c>
      <c r="D92" s="51" t="s">
        <v>3569</v>
      </c>
      <c r="E92" s="51" t="s">
        <v>3632</v>
      </c>
    </row>
    <row r="93" spans="1:5">
      <c r="A93" s="51">
        <v>3</v>
      </c>
      <c r="B93" s="58" t="s">
        <v>3126</v>
      </c>
      <c r="C93" s="51" t="s">
        <v>10917</v>
      </c>
      <c r="D93" s="51" t="s">
        <v>3569</v>
      </c>
      <c r="E93" s="51" t="s">
        <v>3632</v>
      </c>
    </row>
    <row r="94" spans="1:5">
      <c r="A94" s="51">
        <v>3</v>
      </c>
      <c r="B94" s="58" t="s">
        <v>3126</v>
      </c>
      <c r="C94" s="51" t="s">
        <v>10918</v>
      </c>
      <c r="D94" s="51" t="s">
        <v>3569</v>
      </c>
      <c r="E94" s="51" t="s">
        <v>3775</v>
      </c>
    </row>
    <row r="95" spans="1:5">
      <c r="A95" s="51">
        <v>3</v>
      </c>
      <c r="B95" s="58" t="s">
        <v>3126</v>
      </c>
      <c r="C95" s="51" t="s">
        <v>10919</v>
      </c>
      <c r="D95" s="51" t="s">
        <v>3569</v>
      </c>
      <c r="E95" s="51" t="s">
        <v>3633</v>
      </c>
    </row>
    <row r="96" spans="1:5">
      <c r="A96" s="51">
        <v>3</v>
      </c>
      <c r="B96" s="58" t="s">
        <v>3126</v>
      </c>
      <c r="C96" s="51" t="s">
        <v>10920</v>
      </c>
      <c r="D96" s="51" t="s">
        <v>3569</v>
      </c>
      <c r="E96" s="51" t="s">
        <v>3630</v>
      </c>
    </row>
    <row r="97" spans="1:5">
      <c r="A97" s="51">
        <v>3</v>
      </c>
      <c r="B97" s="58" t="s">
        <v>3126</v>
      </c>
      <c r="C97" s="51" t="s">
        <v>10921</v>
      </c>
      <c r="D97" s="51" t="s">
        <v>3569</v>
      </c>
      <c r="E97" s="51" t="s">
        <v>3631</v>
      </c>
    </row>
    <row r="98" spans="1:5">
      <c r="A98" s="51">
        <v>3</v>
      </c>
      <c r="B98" s="58" t="s">
        <v>3126</v>
      </c>
      <c r="C98" s="51" t="s">
        <v>10922</v>
      </c>
      <c r="D98" s="51" t="s">
        <v>3569</v>
      </c>
      <c r="E98" s="51" t="s">
        <v>3627</v>
      </c>
    </row>
    <row r="99" spans="1:5">
      <c r="A99" s="51">
        <v>3</v>
      </c>
      <c r="B99" s="58" t="s">
        <v>3126</v>
      </c>
      <c r="C99" s="51" t="s">
        <v>10923</v>
      </c>
      <c r="D99" s="51" t="s">
        <v>3569</v>
      </c>
      <c r="E99" s="51" t="s">
        <v>3629</v>
      </c>
    </row>
    <row r="100" spans="1:5">
      <c r="A100" s="51">
        <v>3</v>
      </c>
      <c r="B100" s="58" t="s">
        <v>3126</v>
      </c>
      <c r="C100" s="51" t="s">
        <v>10924</v>
      </c>
      <c r="D100" s="51" t="s">
        <v>3569</v>
      </c>
      <c r="E100" s="51" t="s">
        <v>3628</v>
      </c>
    </row>
    <row r="101" spans="1:5">
      <c r="A101" s="51">
        <v>3</v>
      </c>
      <c r="B101" s="58" t="s">
        <v>3126</v>
      </c>
      <c r="C101" s="51" t="s">
        <v>10925</v>
      </c>
      <c r="D101" s="51" t="s">
        <v>3569</v>
      </c>
      <c r="E101" s="51" t="s">
        <v>3600</v>
      </c>
    </row>
    <row r="102" spans="1:5">
      <c r="A102" s="51">
        <v>3</v>
      </c>
      <c r="B102" s="58" t="s">
        <v>3126</v>
      </c>
      <c r="C102" s="51" t="s">
        <v>10926</v>
      </c>
      <c r="D102" s="51" t="s">
        <v>3569</v>
      </c>
      <c r="E102" s="51" t="s">
        <v>3634</v>
      </c>
    </row>
    <row r="103" spans="1:5">
      <c r="A103" s="51">
        <v>3</v>
      </c>
      <c r="B103" s="58" t="s">
        <v>3126</v>
      </c>
      <c r="C103" s="51" t="s">
        <v>10927</v>
      </c>
      <c r="D103" s="51" t="s">
        <v>10928</v>
      </c>
      <c r="E103" s="51" t="s">
        <v>10814</v>
      </c>
    </row>
    <row r="104" spans="1:5">
      <c r="A104" s="51">
        <v>3</v>
      </c>
      <c r="B104" s="58" t="s">
        <v>3126</v>
      </c>
      <c r="C104" s="51" t="s">
        <v>10929</v>
      </c>
      <c r="D104" s="51" t="s">
        <v>10930</v>
      </c>
      <c r="E104" s="51" t="s">
        <v>10814</v>
      </c>
    </row>
    <row r="105" spans="1:5">
      <c r="A105" s="51">
        <v>3</v>
      </c>
      <c r="B105" s="58" t="s">
        <v>3126</v>
      </c>
      <c r="C105" s="51" t="s">
        <v>10931</v>
      </c>
      <c r="D105" s="51" t="s">
        <v>10932</v>
      </c>
      <c r="E105" s="51" t="s">
        <v>10814</v>
      </c>
    </row>
    <row r="106" spans="1:5">
      <c r="A106" s="51">
        <v>3</v>
      </c>
      <c r="B106" s="58" t="s">
        <v>3126</v>
      </c>
      <c r="C106" s="51" t="s">
        <v>10933</v>
      </c>
      <c r="D106" s="51" t="s">
        <v>10934</v>
      </c>
      <c r="E106" s="51" t="s">
        <v>10814</v>
      </c>
    </row>
    <row r="107" spans="1:5">
      <c r="A107" s="51">
        <v>3</v>
      </c>
      <c r="B107" s="58" t="s">
        <v>3126</v>
      </c>
      <c r="C107" s="51" t="s">
        <v>10935</v>
      </c>
      <c r="D107" s="51" t="s">
        <v>3642</v>
      </c>
      <c r="E107" s="51" t="s">
        <v>10814</v>
      </c>
    </row>
    <row r="108" spans="1:5">
      <c r="A108" s="51">
        <v>3</v>
      </c>
      <c r="B108" s="58" t="s">
        <v>3126</v>
      </c>
      <c r="C108" s="51" t="s">
        <v>10936</v>
      </c>
      <c r="D108" s="51" t="s">
        <v>3597</v>
      </c>
      <c r="E108" s="51" t="s">
        <v>10814</v>
      </c>
    </row>
    <row r="109" spans="1:5">
      <c r="A109" s="51">
        <v>3</v>
      </c>
      <c r="B109" s="58" t="s">
        <v>3126</v>
      </c>
      <c r="C109" s="51" t="s">
        <v>10937</v>
      </c>
      <c r="D109" s="51" t="s">
        <v>3587</v>
      </c>
      <c r="E109" s="51" t="s">
        <v>10814</v>
      </c>
    </row>
    <row r="110" spans="1:5">
      <c r="A110" s="51">
        <v>3</v>
      </c>
      <c r="B110" s="58" t="s">
        <v>3126</v>
      </c>
      <c r="C110" s="51" t="s">
        <v>10938</v>
      </c>
      <c r="D110" s="51" t="s">
        <v>3588</v>
      </c>
      <c r="E110" s="51" t="s">
        <v>10814</v>
      </c>
    </row>
    <row r="111" spans="1:5">
      <c r="A111" s="51">
        <v>3</v>
      </c>
      <c r="B111" s="58" t="s">
        <v>3126</v>
      </c>
      <c r="C111" s="51" t="s">
        <v>10939</v>
      </c>
      <c r="D111" s="51" t="s">
        <v>3586</v>
      </c>
      <c r="E111" s="51" t="s">
        <v>10814</v>
      </c>
    </row>
    <row r="112" spans="1:5">
      <c r="A112" s="51">
        <v>3</v>
      </c>
      <c r="B112" s="58" t="s">
        <v>3126</v>
      </c>
      <c r="C112" s="51" t="s">
        <v>10940</v>
      </c>
      <c r="D112" s="51" t="s">
        <v>3585</v>
      </c>
      <c r="E112" s="51" t="s">
        <v>10814</v>
      </c>
    </row>
    <row r="113" spans="1:5">
      <c r="A113" s="51">
        <v>3</v>
      </c>
      <c r="B113" s="58" t="s">
        <v>3126</v>
      </c>
      <c r="C113" s="51" t="s">
        <v>10941</v>
      </c>
      <c r="D113" s="51" t="s">
        <v>3583</v>
      </c>
      <c r="E113" s="51" t="s">
        <v>3584</v>
      </c>
    </row>
    <row r="114" spans="1:5">
      <c r="A114" s="51">
        <v>3</v>
      </c>
      <c r="B114" s="58" t="s">
        <v>3126</v>
      </c>
      <c r="C114" s="51" t="s">
        <v>10942</v>
      </c>
      <c r="D114" s="51" t="s">
        <v>3583</v>
      </c>
      <c r="E114" s="51" t="s">
        <v>3584</v>
      </c>
    </row>
    <row r="115" spans="1:5">
      <c r="A115" s="51">
        <v>3</v>
      </c>
      <c r="B115" s="58" t="s">
        <v>3126</v>
      </c>
      <c r="C115" s="51" t="s">
        <v>10943</v>
      </c>
      <c r="D115" s="51" t="s">
        <v>3645</v>
      </c>
      <c r="E115" s="51" t="s">
        <v>10814</v>
      </c>
    </row>
    <row r="116" spans="1:5">
      <c r="A116" s="51">
        <v>3</v>
      </c>
      <c r="B116" s="58" t="s">
        <v>3126</v>
      </c>
      <c r="C116" s="51" t="s">
        <v>10944</v>
      </c>
      <c r="D116" s="51" t="s">
        <v>3643</v>
      </c>
      <c r="E116" s="51" t="s">
        <v>10814</v>
      </c>
    </row>
    <row r="117" spans="1:5">
      <c r="A117" s="51">
        <v>3</v>
      </c>
      <c r="B117" s="58" t="s">
        <v>3126</v>
      </c>
      <c r="C117" s="51" t="s">
        <v>10945</v>
      </c>
      <c r="D117" s="51" t="s">
        <v>3592</v>
      </c>
      <c r="E117" s="51" t="s">
        <v>10814</v>
      </c>
    </row>
    <row r="118" spans="1:5">
      <c r="A118" s="51">
        <v>3</v>
      </c>
      <c r="B118" s="58" t="s">
        <v>3126</v>
      </c>
      <c r="C118" s="51" t="s">
        <v>10946</v>
      </c>
      <c r="D118" s="51" t="s">
        <v>3593</v>
      </c>
      <c r="E118" s="51" t="s">
        <v>3594</v>
      </c>
    </row>
    <row r="119" spans="1:5">
      <c r="A119" s="51">
        <v>3</v>
      </c>
      <c r="B119" s="58" t="s">
        <v>3126</v>
      </c>
      <c r="C119" s="51" t="s">
        <v>10947</v>
      </c>
      <c r="D119" s="51" t="s">
        <v>3593</v>
      </c>
      <c r="E119" s="51" t="s">
        <v>3595</v>
      </c>
    </row>
    <row r="120" spans="1:5">
      <c r="A120" s="51">
        <v>3</v>
      </c>
      <c r="B120" s="58" t="s">
        <v>3126</v>
      </c>
      <c r="C120" s="51" t="s">
        <v>10948</v>
      </c>
      <c r="D120" s="51" t="s">
        <v>3593</v>
      </c>
      <c r="E120" s="51" t="s">
        <v>3596</v>
      </c>
    </row>
    <row r="121" spans="1:5">
      <c r="A121" s="51">
        <v>3</v>
      </c>
      <c r="B121" s="58" t="s">
        <v>3126</v>
      </c>
      <c r="C121" s="51" t="s">
        <v>10949</v>
      </c>
      <c r="D121" s="51" t="s">
        <v>3593</v>
      </c>
      <c r="E121" s="51" t="s">
        <v>3594</v>
      </c>
    </row>
    <row r="122" spans="1:5">
      <c r="A122" s="51">
        <v>3</v>
      </c>
      <c r="B122" s="58" t="s">
        <v>3126</v>
      </c>
      <c r="C122" s="51" t="s">
        <v>10950</v>
      </c>
      <c r="D122" s="51" t="s">
        <v>3593</v>
      </c>
      <c r="E122" s="51" t="s">
        <v>3581</v>
      </c>
    </row>
    <row r="123" spans="1:5">
      <c r="A123" s="51">
        <v>3</v>
      </c>
      <c r="B123" s="58" t="s">
        <v>3126</v>
      </c>
      <c r="C123" s="51" t="s">
        <v>10951</v>
      </c>
      <c r="D123" s="51" t="s">
        <v>3598</v>
      </c>
      <c r="E123" s="51" t="s">
        <v>3600</v>
      </c>
    </row>
    <row r="124" spans="1:5">
      <c r="A124" s="51">
        <v>3</v>
      </c>
      <c r="B124" s="58" t="s">
        <v>3126</v>
      </c>
      <c r="C124" s="51" t="s">
        <v>10952</v>
      </c>
      <c r="D124" s="51" t="s">
        <v>3598</v>
      </c>
      <c r="E124" s="51" t="s">
        <v>3599</v>
      </c>
    </row>
    <row r="125" spans="1:5">
      <c r="A125" s="51">
        <v>3</v>
      </c>
      <c r="B125" s="58" t="s">
        <v>3126</v>
      </c>
      <c r="C125" s="51" t="s">
        <v>10953</v>
      </c>
      <c r="D125" s="51" t="s">
        <v>3598</v>
      </c>
      <c r="E125" s="51" t="s">
        <v>3601</v>
      </c>
    </row>
    <row r="126" spans="1:5">
      <c r="A126" s="51">
        <v>3</v>
      </c>
      <c r="B126" s="58" t="s">
        <v>3126</v>
      </c>
      <c r="C126" s="51" t="s">
        <v>10954</v>
      </c>
      <c r="D126" s="51" t="s">
        <v>3598</v>
      </c>
      <c r="E126" s="51" t="s">
        <v>3601</v>
      </c>
    </row>
    <row r="127" spans="1:5">
      <c r="A127" s="51">
        <v>3</v>
      </c>
      <c r="B127" s="58" t="s">
        <v>3126</v>
      </c>
      <c r="C127" s="51" t="s">
        <v>10955</v>
      </c>
      <c r="D127" s="51" t="s">
        <v>3598</v>
      </c>
      <c r="E127" s="51" t="s">
        <v>3602</v>
      </c>
    </row>
    <row r="128" spans="1:5">
      <c r="A128" s="51">
        <v>3</v>
      </c>
      <c r="B128" s="58" t="s">
        <v>3126</v>
      </c>
      <c r="C128" s="51" t="s">
        <v>10956</v>
      </c>
      <c r="D128" s="51" t="s">
        <v>3612</v>
      </c>
      <c r="E128" s="51" t="s">
        <v>10814</v>
      </c>
    </row>
    <row r="129" spans="1:5">
      <c r="A129" s="51">
        <v>3</v>
      </c>
      <c r="B129" s="58" t="s">
        <v>3126</v>
      </c>
      <c r="C129" s="51" t="s">
        <v>10957</v>
      </c>
      <c r="D129" s="51" t="s">
        <v>3615</v>
      </c>
      <c r="E129" s="51" t="s">
        <v>3744</v>
      </c>
    </row>
    <row r="130" spans="1:5">
      <c r="A130" s="51">
        <v>3</v>
      </c>
      <c r="B130" s="58" t="s">
        <v>3126</v>
      </c>
      <c r="C130" s="51" t="s">
        <v>10958</v>
      </c>
      <c r="D130" s="51" t="s">
        <v>3615</v>
      </c>
      <c r="E130" s="51" t="s">
        <v>10959</v>
      </c>
    </row>
    <row r="131" spans="1:5">
      <c r="A131" s="51">
        <v>3</v>
      </c>
      <c r="B131" s="58" t="s">
        <v>3126</v>
      </c>
      <c r="C131" s="51" t="s">
        <v>10960</v>
      </c>
      <c r="D131" s="51" t="s">
        <v>3622</v>
      </c>
      <c r="E131" s="51" t="s">
        <v>10961</v>
      </c>
    </row>
    <row r="132" spans="1:5">
      <c r="A132" s="51">
        <v>3</v>
      </c>
      <c r="B132" s="58" t="s">
        <v>3126</v>
      </c>
      <c r="C132" s="51" t="s">
        <v>10962</v>
      </c>
      <c r="D132" s="51" t="s">
        <v>3622</v>
      </c>
      <c r="E132" s="51" t="s">
        <v>10963</v>
      </c>
    </row>
    <row r="133" spans="1:5">
      <c r="A133" s="51">
        <v>3</v>
      </c>
      <c r="B133" s="58" t="s">
        <v>3126</v>
      </c>
      <c r="C133" s="51" t="s">
        <v>10964</v>
      </c>
      <c r="D133" s="51" t="s">
        <v>3617</v>
      </c>
      <c r="E133" s="51" t="s">
        <v>3619</v>
      </c>
    </row>
    <row r="134" spans="1:5">
      <c r="A134" s="51">
        <v>3</v>
      </c>
      <c r="B134" s="58" t="s">
        <v>3126</v>
      </c>
      <c r="C134" s="51" t="s">
        <v>10965</v>
      </c>
      <c r="D134" s="51" t="s">
        <v>3617</v>
      </c>
      <c r="E134" s="51" t="s">
        <v>3618</v>
      </c>
    </row>
    <row r="135" spans="1:5">
      <c r="A135" s="51">
        <v>3</v>
      </c>
      <c r="B135" s="58" t="s">
        <v>3126</v>
      </c>
      <c r="C135" s="51" t="s">
        <v>10966</v>
      </c>
      <c r="D135" s="51" t="s">
        <v>3654</v>
      </c>
      <c r="E135" s="51" t="s">
        <v>10814</v>
      </c>
    </row>
    <row r="136" spans="1:5">
      <c r="A136" s="51">
        <v>3</v>
      </c>
      <c r="B136" s="58" t="s">
        <v>3126</v>
      </c>
      <c r="C136" s="51" t="s">
        <v>10967</v>
      </c>
      <c r="D136" s="51" t="s">
        <v>3603</v>
      </c>
      <c r="E136" s="51" t="s">
        <v>10814</v>
      </c>
    </row>
    <row r="137" spans="1:5">
      <c r="A137" s="51">
        <v>3</v>
      </c>
      <c r="B137" s="58" t="s">
        <v>3126</v>
      </c>
      <c r="C137" s="51" t="s">
        <v>10968</v>
      </c>
      <c r="D137" s="51" t="s">
        <v>3574</v>
      </c>
      <c r="E137" s="51" t="s">
        <v>3575</v>
      </c>
    </row>
    <row r="138" spans="1:5">
      <c r="A138" s="51">
        <v>3</v>
      </c>
      <c r="B138" s="58" t="s">
        <v>3126</v>
      </c>
      <c r="C138" s="51" t="s">
        <v>10969</v>
      </c>
      <c r="D138" s="51" t="s">
        <v>3576</v>
      </c>
      <c r="E138" s="51" t="s">
        <v>10814</v>
      </c>
    </row>
    <row r="139" spans="1:5">
      <c r="A139" s="51">
        <v>3</v>
      </c>
      <c r="B139" s="58" t="s">
        <v>3126</v>
      </c>
      <c r="C139" s="51" t="s">
        <v>10970</v>
      </c>
      <c r="D139" s="51" t="s">
        <v>3608</v>
      </c>
      <c r="E139" s="51" t="s">
        <v>3609</v>
      </c>
    </row>
    <row r="140" spans="1:5">
      <c r="A140" s="51">
        <v>3</v>
      </c>
      <c r="B140" s="58" t="s">
        <v>3126</v>
      </c>
      <c r="C140" s="51" t="s">
        <v>10971</v>
      </c>
      <c r="D140" s="51" t="s">
        <v>3613</v>
      </c>
      <c r="E140" s="51" t="s">
        <v>10814</v>
      </c>
    </row>
    <row r="141" spans="1:5">
      <c r="A141" s="51">
        <v>3</v>
      </c>
      <c r="B141" s="58" t="s">
        <v>3126</v>
      </c>
      <c r="C141" s="51" t="s">
        <v>10972</v>
      </c>
      <c r="D141" s="51" t="s">
        <v>3620</v>
      </c>
      <c r="E141" s="51" t="s">
        <v>10814</v>
      </c>
    </row>
    <row r="142" spans="1:5">
      <c r="A142" s="51">
        <v>3</v>
      </c>
      <c r="B142" s="58" t="s">
        <v>3126</v>
      </c>
      <c r="C142" s="51" t="s">
        <v>10973</v>
      </c>
      <c r="D142" s="51" t="s">
        <v>3614</v>
      </c>
      <c r="E142" s="51" t="s">
        <v>10814</v>
      </c>
    </row>
    <row r="143" spans="1:5">
      <c r="A143" s="51">
        <v>3</v>
      </c>
      <c r="B143" s="58" t="s">
        <v>3126</v>
      </c>
      <c r="C143" s="51" t="s">
        <v>10974</v>
      </c>
      <c r="D143" s="51" t="s">
        <v>3611</v>
      </c>
      <c r="E143" s="51" t="s">
        <v>10814</v>
      </c>
    </row>
    <row r="144" spans="1:5">
      <c r="A144" s="51">
        <v>3</v>
      </c>
      <c r="B144" s="58" t="s">
        <v>3126</v>
      </c>
      <c r="C144" s="51" t="s">
        <v>10975</v>
      </c>
      <c r="D144" s="51" t="s">
        <v>3604</v>
      </c>
      <c r="E144" s="51" t="s">
        <v>10814</v>
      </c>
    </row>
    <row r="145" spans="1:5">
      <c r="A145" s="51">
        <v>3</v>
      </c>
      <c r="B145" s="58" t="s">
        <v>3126</v>
      </c>
      <c r="C145" s="51" t="s">
        <v>10976</v>
      </c>
      <c r="D145" s="51" t="s">
        <v>3652</v>
      </c>
      <c r="E145" s="51" t="s">
        <v>10814</v>
      </c>
    </row>
    <row r="146" spans="1:5">
      <c r="A146" s="51">
        <v>3</v>
      </c>
      <c r="B146" s="58" t="s">
        <v>3126</v>
      </c>
      <c r="C146" s="51" t="s">
        <v>10977</v>
      </c>
      <c r="D146" s="51" t="s">
        <v>3653</v>
      </c>
      <c r="E146" s="51" t="s">
        <v>10814</v>
      </c>
    </row>
    <row r="147" spans="1:5">
      <c r="A147" s="51">
        <v>3</v>
      </c>
      <c r="B147" s="58" t="s">
        <v>3126</v>
      </c>
      <c r="C147" s="51" t="s">
        <v>10978</v>
      </c>
      <c r="D147" s="51" t="s">
        <v>3637</v>
      </c>
      <c r="E147" s="51" t="s">
        <v>3641</v>
      </c>
    </row>
    <row r="148" spans="1:5">
      <c r="A148" s="51">
        <v>3</v>
      </c>
      <c r="B148" s="58" t="s">
        <v>3126</v>
      </c>
      <c r="C148" s="51" t="s">
        <v>10979</v>
      </c>
      <c r="D148" s="51" t="s">
        <v>3637</v>
      </c>
      <c r="E148" s="51" t="s">
        <v>3639</v>
      </c>
    </row>
    <row r="149" spans="1:5">
      <c r="A149" s="51">
        <v>3</v>
      </c>
      <c r="B149" s="58" t="s">
        <v>3126</v>
      </c>
      <c r="C149" s="51" t="s">
        <v>10980</v>
      </c>
      <c r="D149" s="51" t="s">
        <v>3637</v>
      </c>
      <c r="E149" s="51" t="s">
        <v>3638</v>
      </c>
    </row>
    <row r="150" spans="1:5">
      <c r="A150" s="51">
        <v>3</v>
      </c>
      <c r="B150" s="58" t="s">
        <v>3126</v>
      </c>
      <c r="C150" s="51" t="s">
        <v>10981</v>
      </c>
      <c r="D150" s="51" t="s">
        <v>3637</v>
      </c>
      <c r="E150" s="51" t="s">
        <v>3640</v>
      </c>
    </row>
    <row r="151" spans="1:5">
      <c r="A151" s="51">
        <v>3</v>
      </c>
      <c r="B151" s="58" t="s">
        <v>3126</v>
      </c>
      <c r="C151" s="51" t="s">
        <v>10982</v>
      </c>
      <c r="D151" s="51" t="s">
        <v>3637</v>
      </c>
      <c r="E151" s="51" t="s">
        <v>3627</v>
      </c>
    </row>
    <row r="152" spans="1:5">
      <c r="A152" s="51">
        <v>3</v>
      </c>
      <c r="B152" s="58" t="s">
        <v>3126</v>
      </c>
      <c r="C152" s="51" t="s">
        <v>10983</v>
      </c>
      <c r="D152" s="51" t="s">
        <v>3649</v>
      </c>
      <c r="E152" s="51" t="s">
        <v>10814</v>
      </c>
    </row>
    <row r="153" spans="1:5">
      <c r="A153" s="51">
        <v>3</v>
      </c>
      <c r="B153" s="58" t="s">
        <v>3126</v>
      </c>
      <c r="C153" s="51" t="s">
        <v>10984</v>
      </c>
      <c r="D153" s="51" t="s">
        <v>3644</v>
      </c>
      <c r="E153" s="51" t="s">
        <v>10814</v>
      </c>
    </row>
    <row r="154" spans="1:5">
      <c r="A154" s="51">
        <v>3</v>
      </c>
      <c r="B154" s="58" t="s">
        <v>3126</v>
      </c>
      <c r="C154" s="51" t="s">
        <v>10985</v>
      </c>
      <c r="D154" s="51" t="s">
        <v>3651</v>
      </c>
      <c r="E154" s="51" t="s">
        <v>10814</v>
      </c>
    </row>
    <row r="155" spans="1:5">
      <c r="A155" s="51">
        <v>3</v>
      </c>
      <c r="B155" s="58" t="s">
        <v>3126</v>
      </c>
      <c r="C155" s="51" t="s">
        <v>10986</v>
      </c>
      <c r="D155" s="51" t="s">
        <v>3606</v>
      </c>
      <c r="E155" s="51" t="s">
        <v>10814</v>
      </c>
    </row>
    <row r="156" spans="1:5">
      <c r="A156" s="51">
        <v>3</v>
      </c>
      <c r="B156" s="58" t="s">
        <v>3126</v>
      </c>
      <c r="C156" s="51" t="s">
        <v>10987</v>
      </c>
      <c r="D156" s="51" t="s">
        <v>3625</v>
      </c>
      <c r="E156" s="51" t="s">
        <v>10814</v>
      </c>
    </row>
    <row r="157" spans="1:5">
      <c r="A157" s="51">
        <v>3</v>
      </c>
      <c r="B157" s="58" t="s">
        <v>3126</v>
      </c>
      <c r="C157" s="51" t="s">
        <v>10988</v>
      </c>
      <c r="D157" s="51" t="s">
        <v>3621</v>
      </c>
      <c r="E157" s="51" t="s">
        <v>10814</v>
      </c>
    </row>
    <row r="158" spans="1:5">
      <c r="A158" s="51">
        <v>3</v>
      </c>
      <c r="B158" s="58" t="s">
        <v>3126</v>
      </c>
      <c r="C158" s="51" t="s">
        <v>10989</v>
      </c>
      <c r="D158" s="51" t="s">
        <v>3582</v>
      </c>
      <c r="E158" s="51" t="s">
        <v>10814</v>
      </c>
    </row>
    <row r="159" spans="1:5">
      <c r="A159" s="51">
        <v>3</v>
      </c>
      <c r="B159" s="58" t="s">
        <v>3126</v>
      </c>
      <c r="C159" s="51" t="s">
        <v>10990</v>
      </c>
      <c r="D159" s="51" t="s">
        <v>3624</v>
      </c>
      <c r="E159" s="51" t="s">
        <v>10814</v>
      </c>
    </row>
    <row r="160" spans="1:5">
      <c r="A160" s="51">
        <v>3</v>
      </c>
      <c r="B160" s="58" t="s">
        <v>3126</v>
      </c>
      <c r="C160" s="51" t="s">
        <v>10991</v>
      </c>
      <c r="D160" s="51" t="s">
        <v>3635</v>
      </c>
      <c r="E160" s="51" t="s">
        <v>10814</v>
      </c>
    </row>
    <row r="161" spans="1:5">
      <c r="A161" s="51">
        <v>3</v>
      </c>
      <c r="B161" s="58" t="s">
        <v>3126</v>
      </c>
      <c r="C161" s="51" t="s">
        <v>10992</v>
      </c>
      <c r="D161" s="51" t="s">
        <v>3636</v>
      </c>
      <c r="E161" s="51" t="s">
        <v>10814</v>
      </c>
    </row>
    <row r="162" spans="1:5">
      <c r="A162" s="51">
        <v>3</v>
      </c>
      <c r="B162" s="58" t="s">
        <v>3126</v>
      </c>
      <c r="C162" s="51" t="s">
        <v>10993</v>
      </c>
      <c r="D162" s="51" t="s">
        <v>3573</v>
      </c>
      <c r="E162" s="51" t="s">
        <v>10814</v>
      </c>
    </row>
    <row r="163" spans="1:5">
      <c r="A163" s="51">
        <v>3</v>
      </c>
      <c r="B163" s="58" t="s">
        <v>3126</v>
      </c>
      <c r="C163" s="51" t="s">
        <v>10994</v>
      </c>
      <c r="D163" s="51" t="s">
        <v>3607</v>
      </c>
      <c r="E163" s="51" t="s">
        <v>10814</v>
      </c>
    </row>
    <row r="164" spans="1:5">
      <c r="A164" s="51">
        <v>3</v>
      </c>
      <c r="B164" s="58" t="s">
        <v>3126</v>
      </c>
      <c r="C164" s="51" t="s">
        <v>10995</v>
      </c>
      <c r="D164" s="51" t="s">
        <v>3689</v>
      </c>
      <c r="E164" s="51" t="s">
        <v>10814</v>
      </c>
    </row>
    <row r="165" spans="1:5">
      <c r="A165" s="51">
        <v>3</v>
      </c>
      <c r="B165" s="58" t="s">
        <v>3126</v>
      </c>
      <c r="C165" s="51" t="s">
        <v>10996</v>
      </c>
      <c r="D165" s="51" t="s">
        <v>10997</v>
      </c>
      <c r="E165" s="51" t="s">
        <v>10814</v>
      </c>
    </row>
    <row r="166" spans="1:5">
      <c r="A166" s="51">
        <v>3</v>
      </c>
      <c r="B166" s="58" t="s">
        <v>3126</v>
      </c>
      <c r="C166" s="51" t="s">
        <v>10998</v>
      </c>
      <c r="D166" s="51" t="s">
        <v>3662</v>
      </c>
      <c r="E166" s="51" t="s">
        <v>10814</v>
      </c>
    </row>
    <row r="167" spans="1:5">
      <c r="A167" s="51">
        <v>3</v>
      </c>
      <c r="B167" s="58" t="s">
        <v>3126</v>
      </c>
      <c r="C167" s="51" t="s">
        <v>10999</v>
      </c>
      <c r="D167" s="51" t="s">
        <v>4126</v>
      </c>
      <c r="E167" s="51" t="s">
        <v>10814</v>
      </c>
    </row>
    <row r="168" spans="1:5">
      <c r="A168" s="51">
        <v>3</v>
      </c>
      <c r="B168" s="58" t="s">
        <v>3126</v>
      </c>
      <c r="C168" s="51" t="s">
        <v>11000</v>
      </c>
      <c r="D168" s="51" t="s">
        <v>11001</v>
      </c>
      <c r="E168" s="51" t="s">
        <v>10814</v>
      </c>
    </row>
    <row r="169" spans="1:5">
      <c r="A169" s="51">
        <v>3</v>
      </c>
      <c r="B169" s="58" t="s">
        <v>3126</v>
      </c>
      <c r="C169" s="51" t="s">
        <v>11002</v>
      </c>
      <c r="D169" s="51" t="s">
        <v>3684</v>
      </c>
      <c r="E169" s="51" t="s">
        <v>10814</v>
      </c>
    </row>
    <row r="170" spans="1:5">
      <c r="A170" s="51">
        <v>3</v>
      </c>
      <c r="B170" s="58" t="s">
        <v>3126</v>
      </c>
      <c r="C170" s="51" t="s">
        <v>11003</v>
      </c>
      <c r="D170" s="51" t="s">
        <v>11004</v>
      </c>
      <c r="E170" s="51" t="s">
        <v>10814</v>
      </c>
    </row>
    <row r="171" spans="1:5">
      <c r="A171" s="51">
        <v>3</v>
      </c>
      <c r="B171" s="58" t="s">
        <v>3126</v>
      </c>
      <c r="C171" s="51" t="s">
        <v>11005</v>
      </c>
      <c r="D171" s="51" t="s">
        <v>11006</v>
      </c>
      <c r="E171" s="51" t="s">
        <v>10814</v>
      </c>
    </row>
    <row r="172" spans="1:5">
      <c r="A172" s="51">
        <v>3</v>
      </c>
      <c r="B172" s="58" t="s">
        <v>3126</v>
      </c>
      <c r="C172" s="51" t="s">
        <v>11007</v>
      </c>
      <c r="D172" s="51" t="s">
        <v>11008</v>
      </c>
      <c r="E172" s="51" t="s">
        <v>10814</v>
      </c>
    </row>
    <row r="173" spans="1:5">
      <c r="A173" s="51">
        <v>3</v>
      </c>
      <c r="B173" s="58" t="s">
        <v>3126</v>
      </c>
      <c r="C173" s="51" t="s">
        <v>11009</v>
      </c>
      <c r="D173" s="51" t="s">
        <v>3848</v>
      </c>
      <c r="E173" s="51" t="s">
        <v>10814</v>
      </c>
    </row>
    <row r="174" spans="1:5">
      <c r="A174" s="51">
        <v>3</v>
      </c>
      <c r="B174" s="58" t="s">
        <v>3126</v>
      </c>
      <c r="C174" s="51" t="s">
        <v>11010</v>
      </c>
      <c r="D174" s="51" t="s">
        <v>4272</v>
      </c>
      <c r="E174" s="51" t="s">
        <v>10814</v>
      </c>
    </row>
    <row r="175" spans="1:5">
      <c r="A175" s="51">
        <v>3</v>
      </c>
      <c r="B175" s="58" t="s">
        <v>3126</v>
      </c>
      <c r="C175" s="51" t="s">
        <v>11011</v>
      </c>
      <c r="D175" s="51" t="s">
        <v>11012</v>
      </c>
      <c r="E175" s="51" t="s">
        <v>10814</v>
      </c>
    </row>
    <row r="176" spans="1:5">
      <c r="A176" s="51">
        <v>3</v>
      </c>
      <c r="B176" s="58" t="s">
        <v>3126</v>
      </c>
      <c r="C176" s="51" t="s">
        <v>11013</v>
      </c>
      <c r="D176" s="51" t="s">
        <v>11014</v>
      </c>
      <c r="E176" s="51" t="s">
        <v>10814</v>
      </c>
    </row>
    <row r="177" spans="1:5">
      <c r="A177" s="51">
        <v>3</v>
      </c>
      <c r="B177" s="58" t="s">
        <v>3126</v>
      </c>
      <c r="C177" s="51" t="s">
        <v>11015</v>
      </c>
      <c r="D177" s="51" t="s">
        <v>11016</v>
      </c>
      <c r="E177" s="51" t="s">
        <v>10814</v>
      </c>
    </row>
    <row r="178" spans="1:5">
      <c r="A178" s="51">
        <v>3</v>
      </c>
      <c r="B178" s="58" t="s">
        <v>3126</v>
      </c>
      <c r="C178" s="51" t="s">
        <v>11017</v>
      </c>
      <c r="D178" s="51" t="s">
        <v>11018</v>
      </c>
      <c r="E178" s="51" t="s">
        <v>10814</v>
      </c>
    </row>
    <row r="179" spans="1:5">
      <c r="A179" s="51">
        <v>3</v>
      </c>
      <c r="B179" s="58" t="s">
        <v>3126</v>
      </c>
      <c r="C179" s="51" t="s">
        <v>11019</v>
      </c>
      <c r="D179" s="51" t="s">
        <v>11020</v>
      </c>
      <c r="E179" s="51" t="s">
        <v>10814</v>
      </c>
    </row>
    <row r="180" spans="1:5">
      <c r="A180" s="51">
        <v>3</v>
      </c>
      <c r="B180" s="58" t="s">
        <v>3126</v>
      </c>
      <c r="C180" s="51" t="s">
        <v>11021</v>
      </c>
      <c r="D180" s="51" t="s">
        <v>11022</v>
      </c>
      <c r="E180" s="51" t="s">
        <v>10814</v>
      </c>
    </row>
    <row r="181" spans="1:5">
      <c r="A181" s="51">
        <v>3</v>
      </c>
      <c r="B181" s="58" t="s">
        <v>3126</v>
      </c>
      <c r="C181" s="51" t="s">
        <v>11023</v>
      </c>
      <c r="D181" s="51" t="s">
        <v>11024</v>
      </c>
      <c r="E181" s="51" t="s">
        <v>10814</v>
      </c>
    </row>
    <row r="182" spans="1:5">
      <c r="A182" s="51">
        <v>3</v>
      </c>
      <c r="B182" s="58" t="s">
        <v>3126</v>
      </c>
      <c r="C182" s="51" t="s">
        <v>11025</v>
      </c>
      <c r="D182" s="51" t="s">
        <v>11026</v>
      </c>
      <c r="E182" s="51" t="s">
        <v>10814</v>
      </c>
    </row>
    <row r="183" spans="1:5">
      <c r="A183" s="51">
        <v>3</v>
      </c>
      <c r="B183" s="58" t="s">
        <v>3126</v>
      </c>
      <c r="C183" s="51" t="s">
        <v>11027</v>
      </c>
      <c r="D183" s="51" t="s">
        <v>11028</v>
      </c>
      <c r="E183" s="51" t="s">
        <v>10814</v>
      </c>
    </row>
    <row r="184" spans="1:5">
      <c r="A184" s="51">
        <v>3</v>
      </c>
      <c r="B184" s="58" t="s">
        <v>3126</v>
      </c>
      <c r="C184" s="51" t="s">
        <v>11029</v>
      </c>
      <c r="D184" s="51" t="s">
        <v>11030</v>
      </c>
      <c r="E184" s="51" t="s">
        <v>10814</v>
      </c>
    </row>
    <row r="185" spans="1:5">
      <c r="A185" s="51">
        <v>3</v>
      </c>
      <c r="B185" s="58" t="s">
        <v>3126</v>
      </c>
      <c r="C185" s="51" t="s">
        <v>11031</v>
      </c>
      <c r="D185" s="51" t="s">
        <v>3734</v>
      </c>
      <c r="E185" s="51" t="s">
        <v>10814</v>
      </c>
    </row>
    <row r="186" spans="1:5">
      <c r="A186" s="51">
        <v>3</v>
      </c>
      <c r="B186" s="58" t="s">
        <v>3126</v>
      </c>
      <c r="C186" s="51" t="s">
        <v>11032</v>
      </c>
      <c r="D186" s="51" t="s">
        <v>11033</v>
      </c>
      <c r="E186" s="51" t="s">
        <v>10814</v>
      </c>
    </row>
    <row r="187" spans="1:5">
      <c r="A187" s="51">
        <v>5</v>
      </c>
      <c r="B187" s="58" t="s">
        <v>11034</v>
      </c>
      <c r="C187" s="51" t="s">
        <v>11035</v>
      </c>
      <c r="D187" s="51" t="s">
        <v>11036</v>
      </c>
      <c r="E187" s="51" t="s">
        <v>10814</v>
      </c>
    </row>
    <row r="188" spans="1:5">
      <c r="A188" s="51">
        <v>5</v>
      </c>
      <c r="B188" s="58" t="s">
        <v>11034</v>
      </c>
      <c r="C188" s="51" t="s">
        <v>11037</v>
      </c>
      <c r="D188" s="51" t="s">
        <v>11038</v>
      </c>
      <c r="E188" s="51" t="s">
        <v>10814</v>
      </c>
    </row>
    <row r="189" spans="1:5">
      <c r="A189" s="51">
        <v>5</v>
      </c>
      <c r="B189" s="58" t="s">
        <v>11034</v>
      </c>
      <c r="C189" s="51" t="s">
        <v>11039</v>
      </c>
      <c r="D189" s="51" t="s">
        <v>3569</v>
      </c>
      <c r="E189" s="51" t="s">
        <v>3599</v>
      </c>
    </row>
    <row r="190" spans="1:5">
      <c r="A190" s="51">
        <v>5</v>
      </c>
      <c r="B190" s="58" t="s">
        <v>11034</v>
      </c>
      <c r="C190" s="51" t="s">
        <v>11040</v>
      </c>
      <c r="D190" s="51" t="s">
        <v>3569</v>
      </c>
      <c r="E190" s="51" t="s">
        <v>3600</v>
      </c>
    </row>
    <row r="191" spans="1:5">
      <c r="A191" s="51">
        <v>5</v>
      </c>
      <c r="B191" s="58" t="s">
        <v>11034</v>
      </c>
      <c r="C191" s="51" t="s">
        <v>11041</v>
      </c>
      <c r="D191" s="51" t="s">
        <v>3569</v>
      </c>
      <c r="E191" s="51" t="s">
        <v>3686</v>
      </c>
    </row>
    <row r="192" spans="1:5">
      <c r="A192" s="51">
        <v>5</v>
      </c>
      <c r="B192" s="58" t="s">
        <v>11034</v>
      </c>
      <c r="C192" s="51" t="s">
        <v>11042</v>
      </c>
      <c r="D192" s="51" t="s">
        <v>3569</v>
      </c>
      <c r="E192" s="51" t="s">
        <v>3686</v>
      </c>
    </row>
    <row r="193" spans="1:5">
      <c r="A193" s="51">
        <v>5</v>
      </c>
      <c r="B193" s="58" t="s">
        <v>11034</v>
      </c>
      <c r="C193" s="51" t="s">
        <v>11043</v>
      </c>
      <c r="D193" s="51" t="s">
        <v>3569</v>
      </c>
      <c r="E193" s="51" t="s">
        <v>3600</v>
      </c>
    </row>
    <row r="194" spans="1:5">
      <c r="A194" s="51">
        <v>5</v>
      </c>
      <c r="B194" s="58" t="s">
        <v>11034</v>
      </c>
      <c r="C194" s="51" t="s">
        <v>11044</v>
      </c>
      <c r="D194" s="51" t="s">
        <v>3569</v>
      </c>
      <c r="E194" s="51" t="s">
        <v>3599</v>
      </c>
    </row>
    <row r="195" spans="1:5">
      <c r="A195" s="51">
        <v>5</v>
      </c>
      <c r="B195" s="58" t="s">
        <v>11034</v>
      </c>
      <c r="C195" s="51" t="s">
        <v>11045</v>
      </c>
      <c r="D195" s="51" t="s">
        <v>3682</v>
      </c>
      <c r="E195" s="51" t="s">
        <v>10814</v>
      </c>
    </row>
    <row r="196" spans="1:5">
      <c r="A196" s="51">
        <v>5</v>
      </c>
      <c r="B196" s="58" t="s">
        <v>11034</v>
      </c>
      <c r="C196" s="51" t="s">
        <v>11046</v>
      </c>
      <c r="D196" s="51" t="s">
        <v>3683</v>
      </c>
      <c r="E196" s="51" t="s">
        <v>10814</v>
      </c>
    </row>
    <row r="197" spans="1:5">
      <c r="A197" s="51">
        <v>5</v>
      </c>
      <c r="B197" s="58" t="s">
        <v>11034</v>
      </c>
      <c r="C197" s="51" t="s">
        <v>11047</v>
      </c>
      <c r="D197" s="51" t="s">
        <v>3608</v>
      </c>
      <c r="E197" s="51" t="s">
        <v>10814</v>
      </c>
    </row>
    <row r="198" spans="1:5">
      <c r="A198" s="51">
        <v>5</v>
      </c>
      <c r="B198" s="58" t="s">
        <v>11034</v>
      </c>
      <c r="C198" s="51" t="s">
        <v>11048</v>
      </c>
      <c r="D198" s="51" t="s">
        <v>11049</v>
      </c>
      <c r="E198" s="51" t="s">
        <v>3674</v>
      </c>
    </row>
    <row r="199" spans="1:5">
      <c r="A199" s="51">
        <v>5</v>
      </c>
      <c r="B199" s="58" t="s">
        <v>11034</v>
      </c>
      <c r="C199" s="51" t="s">
        <v>11050</v>
      </c>
      <c r="D199" s="51" t="s">
        <v>11049</v>
      </c>
      <c r="E199" s="51" t="s">
        <v>3672</v>
      </c>
    </row>
    <row r="200" spans="1:5">
      <c r="A200" s="51">
        <v>5</v>
      </c>
      <c r="B200" s="58" t="s">
        <v>11034</v>
      </c>
      <c r="C200" s="51" t="s">
        <v>11051</v>
      </c>
      <c r="D200" s="51" t="s">
        <v>11049</v>
      </c>
      <c r="E200" s="51" t="s">
        <v>3673</v>
      </c>
    </row>
    <row r="201" spans="1:5">
      <c r="A201" s="51">
        <v>5</v>
      </c>
      <c r="B201" s="58" t="s">
        <v>11034</v>
      </c>
      <c r="C201" s="51" t="s">
        <v>11052</v>
      </c>
      <c r="D201" s="51" t="s">
        <v>11049</v>
      </c>
      <c r="E201" s="51" t="s">
        <v>3673</v>
      </c>
    </row>
    <row r="202" spans="1:5">
      <c r="A202" s="51">
        <v>5</v>
      </c>
      <c r="B202" s="58" t="s">
        <v>11034</v>
      </c>
      <c r="C202" s="51" t="s">
        <v>11053</v>
      </c>
      <c r="D202" s="51" t="s">
        <v>11049</v>
      </c>
      <c r="E202" s="51" t="s">
        <v>4359</v>
      </c>
    </row>
    <row r="203" spans="1:5">
      <c r="A203" s="51">
        <v>5</v>
      </c>
      <c r="B203" s="58" t="s">
        <v>11034</v>
      </c>
      <c r="C203" s="51" t="s">
        <v>11054</v>
      </c>
      <c r="D203" s="51" t="s">
        <v>11049</v>
      </c>
      <c r="E203" s="51" t="s">
        <v>4358</v>
      </c>
    </row>
    <row r="204" spans="1:5">
      <c r="A204" s="51">
        <v>5</v>
      </c>
      <c r="B204" s="58" t="s">
        <v>11034</v>
      </c>
      <c r="C204" s="51" t="s">
        <v>11055</v>
      </c>
      <c r="D204" s="51" t="s">
        <v>11049</v>
      </c>
      <c r="E204" s="51" t="s">
        <v>4358</v>
      </c>
    </row>
    <row r="205" spans="1:5">
      <c r="A205" s="51">
        <v>5</v>
      </c>
      <c r="B205" s="58" t="s">
        <v>11034</v>
      </c>
      <c r="C205" s="51" t="s">
        <v>11056</v>
      </c>
      <c r="D205" s="51" t="s">
        <v>11049</v>
      </c>
      <c r="E205" s="51" t="s">
        <v>4359</v>
      </c>
    </row>
    <row r="206" spans="1:5">
      <c r="A206" s="51">
        <v>5</v>
      </c>
      <c r="B206" s="58" t="s">
        <v>11034</v>
      </c>
      <c r="C206" s="51" t="s">
        <v>11057</v>
      </c>
      <c r="D206" s="51" t="s">
        <v>11049</v>
      </c>
      <c r="E206" s="51" t="s">
        <v>3674</v>
      </c>
    </row>
    <row r="207" spans="1:5">
      <c r="A207" s="51">
        <v>5</v>
      </c>
      <c r="B207" s="58" t="s">
        <v>11034</v>
      </c>
      <c r="C207" s="51" t="s">
        <v>11058</v>
      </c>
      <c r="D207" s="51" t="s">
        <v>3690</v>
      </c>
      <c r="E207" s="51" t="s">
        <v>3693</v>
      </c>
    </row>
    <row r="208" spans="1:5">
      <c r="A208" s="51">
        <v>5</v>
      </c>
      <c r="B208" s="58" t="s">
        <v>11034</v>
      </c>
      <c r="C208" s="51" t="s">
        <v>11059</v>
      </c>
      <c r="D208" s="51" t="s">
        <v>3690</v>
      </c>
      <c r="E208" s="51" t="s">
        <v>3694</v>
      </c>
    </row>
    <row r="209" spans="1:5">
      <c r="A209" s="51">
        <v>5</v>
      </c>
      <c r="B209" s="58" t="s">
        <v>11034</v>
      </c>
      <c r="C209" s="51" t="s">
        <v>11060</v>
      </c>
      <c r="D209" s="51" t="s">
        <v>3690</v>
      </c>
      <c r="E209" s="51" t="s">
        <v>3694</v>
      </c>
    </row>
    <row r="210" spans="1:5">
      <c r="A210" s="51">
        <v>5</v>
      </c>
      <c r="B210" s="58" t="s">
        <v>11034</v>
      </c>
      <c r="C210" s="51" t="s">
        <v>11061</v>
      </c>
      <c r="D210" s="51" t="s">
        <v>3690</v>
      </c>
      <c r="E210" s="51" t="s">
        <v>3693</v>
      </c>
    </row>
    <row r="211" spans="1:5">
      <c r="A211" s="51">
        <v>5</v>
      </c>
      <c r="B211" s="58" t="s">
        <v>11034</v>
      </c>
      <c r="C211" s="51" t="s">
        <v>11062</v>
      </c>
      <c r="D211" s="51" t="s">
        <v>3689</v>
      </c>
      <c r="E211" s="51" t="s">
        <v>10814</v>
      </c>
    </row>
    <row r="212" spans="1:5">
      <c r="A212" s="51">
        <v>5</v>
      </c>
      <c r="B212" s="58" t="s">
        <v>11034</v>
      </c>
      <c r="C212" s="51" t="s">
        <v>11063</v>
      </c>
      <c r="D212" s="51" t="s">
        <v>3576</v>
      </c>
      <c r="E212" s="51" t="s">
        <v>10814</v>
      </c>
    </row>
    <row r="213" spans="1:5">
      <c r="A213" s="51">
        <v>5</v>
      </c>
      <c r="B213" s="58" t="s">
        <v>11034</v>
      </c>
      <c r="C213" s="51" t="s">
        <v>11064</v>
      </c>
      <c r="D213" s="51" t="s">
        <v>3691</v>
      </c>
      <c r="E213" s="51" t="s">
        <v>10814</v>
      </c>
    </row>
    <row r="214" spans="1:5">
      <c r="A214" s="51">
        <v>5</v>
      </c>
      <c r="B214" s="58" t="s">
        <v>11034</v>
      </c>
      <c r="C214" s="51" t="s">
        <v>11065</v>
      </c>
      <c r="D214" s="51" t="s">
        <v>3654</v>
      </c>
      <c r="E214" s="51" t="s">
        <v>10814</v>
      </c>
    </row>
    <row r="215" spans="1:5">
      <c r="A215" s="51">
        <v>5</v>
      </c>
      <c r="B215" s="58" t="s">
        <v>11034</v>
      </c>
      <c r="C215" s="51" t="s">
        <v>11066</v>
      </c>
      <c r="D215" s="51" t="s">
        <v>3615</v>
      </c>
      <c r="E215" s="51" t="s">
        <v>3680</v>
      </c>
    </row>
    <row r="216" spans="1:5">
      <c r="A216" s="51">
        <v>5</v>
      </c>
      <c r="B216" s="58" t="s">
        <v>11034</v>
      </c>
      <c r="C216" s="51" t="s">
        <v>11067</v>
      </c>
      <c r="D216" s="51" t="s">
        <v>3615</v>
      </c>
      <c r="E216" s="51" t="s">
        <v>3679</v>
      </c>
    </row>
    <row r="217" spans="1:5">
      <c r="A217" s="51">
        <v>5</v>
      </c>
      <c r="B217" s="58" t="s">
        <v>11034</v>
      </c>
      <c r="C217" s="51" t="s">
        <v>11068</v>
      </c>
      <c r="D217" s="51" t="s">
        <v>3615</v>
      </c>
      <c r="E217" s="51" t="s">
        <v>3679</v>
      </c>
    </row>
    <row r="218" spans="1:5">
      <c r="A218" s="51">
        <v>5</v>
      </c>
      <c r="B218" s="58" t="s">
        <v>11034</v>
      </c>
      <c r="C218" s="51" t="s">
        <v>11069</v>
      </c>
      <c r="D218" s="51" t="s">
        <v>3664</v>
      </c>
      <c r="E218" s="51" t="s">
        <v>10814</v>
      </c>
    </row>
    <row r="219" spans="1:5">
      <c r="A219" s="51">
        <v>5</v>
      </c>
      <c r="B219" s="58" t="s">
        <v>11034</v>
      </c>
      <c r="C219" s="51" t="s">
        <v>11070</v>
      </c>
      <c r="D219" s="51" t="s">
        <v>11071</v>
      </c>
      <c r="E219" s="51" t="s">
        <v>10814</v>
      </c>
    </row>
    <row r="220" spans="1:5">
      <c r="A220" s="51">
        <v>5</v>
      </c>
      <c r="B220" s="58" t="s">
        <v>11034</v>
      </c>
      <c r="C220" s="51" t="s">
        <v>11072</v>
      </c>
      <c r="D220" s="51" t="s">
        <v>3666</v>
      </c>
      <c r="E220" s="51" t="s">
        <v>3667</v>
      </c>
    </row>
    <row r="221" spans="1:5">
      <c r="A221" s="51">
        <v>5</v>
      </c>
      <c r="B221" s="58" t="s">
        <v>11034</v>
      </c>
      <c r="C221" s="51" t="s">
        <v>11073</v>
      </c>
      <c r="D221" s="51" t="s">
        <v>3666</v>
      </c>
      <c r="E221" s="51" t="s">
        <v>3658</v>
      </c>
    </row>
    <row r="222" spans="1:5">
      <c r="A222" s="51">
        <v>5</v>
      </c>
      <c r="B222" s="58" t="s">
        <v>11034</v>
      </c>
      <c r="C222" s="51" t="s">
        <v>11074</v>
      </c>
      <c r="D222" s="51" t="s">
        <v>3666</v>
      </c>
      <c r="E222" s="51" t="s">
        <v>3596</v>
      </c>
    </row>
    <row r="223" spans="1:5">
      <c r="A223" s="51">
        <v>5</v>
      </c>
      <c r="B223" s="58" t="s">
        <v>11034</v>
      </c>
      <c r="C223" s="51" t="s">
        <v>11075</v>
      </c>
      <c r="D223" s="51" t="s">
        <v>3666</v>
      </c>
      <c r="E223" s="51" t="s">
        <v>3595</v>
      </c>
    </row>
    <row r="224" spans="1:5">
      <c r="A224" s="51">
        <v>5</v>
      </c>
      <c r="B224" s="58" t="s">
        <v>11034</v>
      </c>
      <c r="C224" s="51" t="s">
        <v>11076</v>
      </c>
      <c r="D224" s="51" t="s">
        <v>3666</v>
      </c>
      <c r="E224" s="51" t="s">
        <v>3658</v>
      </c>
    </row>
    <row r="225" spans="1:5">
      <c r="A225" s="51">
        <v>5</v>
      </c>
      <c r="B225" s="58" t="s">
        <v>11034</v>
      </c>
      <c r="C225" s="51" t="s">
        <v>11077</v>
      </c>
      <c r="D225" s="51" t="s">
        <v>3666</v>
      </c>
      <c r="E225" s="51" t="s">
        <v>3659</v>
      </c>
    </row>
    <row r="226" spans="1:5">
      <c r="A226" s="51">
        <v>5</v>
      </c>
      <c r="B226" s="58" t="s">
        <v>11034</v>
      </c>
      <c r="C226" s="51" t="s">
        <v>11078</v>
      </c>
      <c r="D226" s="51" t="s">
        <v>3666</v>
      </c>
      <c r="E226" s="51" t="s">
        <v>11079</v>
      </c>
    </row>
    <row r="227" spans="1:5">
      <c r="A227" s="51">
        <v>5</v>
      </c>
      <c r="B227" s="58" t="s">
        <v>11034</v>
      </c>
      <c r="C227" s="51" t="s">
        <v>11080</v>
      </c>
      <c r="D227" s="51" t="s">
        <v>3666</v>
      </c>
      <c r="E227" s="51" t="s">
        <v>3657</v>
      </c>
    </row>
    <row r="228" spans="1:5">
      <c r="A228" s="51">
        <v>5</v>
      </c>
      <c r="B228" s="58" t="s">
        <v>11034</v>
      </c>
      <c r="C228" s="51" t="s">
        <v>11081</v>
      </c>
      <c r="D228" s="51" t="s">
        <v>4141</v>
      </c>
      <c r="E228" s="51" t="s">
        <v>10814</v>
      </c>
    </row>
    <row r="229" spans="1:5">
      <c r="A229" s="51">
        <v>5</v>
      </c>
      <c r="B229" s="58" t="s">
        <v>11034</v>
      </c>
      <c r="C229" s="51" t="s">
        <v>11082</v>
      </c>
      <c r="D229" s="51" t="s">
        <v>3671</v>
      </c>
      <c r="E229" s="51" t="s">
        <v>10814</v>
      </c>
    </row>
    <row r="230" spans="1:5">
      <c r="A230" s="51">
        <v>5</v>
      </c>
      <c r="B230" s="58" t="s">
        <v>11034</v>
      </c>
      <c r="C230" s="51" t="s">
        <v>11083</v>
      </c>
      <c r="D230" s="51" t="s">
        <v>3692</v>
      </c>
      <c r="E230" s="51" t="s">
        <v>10814</v>
      </c>
    </row>
    <row r="231" spans="1:5">
      <c r="A231" s="51">
        <v>5</v>
      </c>
      <c r="B231" s="58" t="s">
        <v>11034</v>
      </c>
      <c r="C231" s="51" t="s">
        <v>11084</v>
      </c>
      <c r="D231" s="51" t="s">
        <v>3617</v>
      </c>
      <c r="E231" s="51" t="s">
        <v>10814</v>
      </c>
    </row>
    <row r="232" spans="1:5">
      <c r="A232" s="51">
        <v>5</v>
      </c>
      <c r="B232" s="58" t="s">
        <v>11034</v>
      </c>
      <c r="C232" s="51" t="s">
        <v>11085</v>
      </c>
      <c r="D232" s="51" t="s">
        <v>3662</v>
      </c>
      <c r="E232" s="51" t="s">
        <v>10814</v>
      </c>
    </row>
    <row r="233" spans="1:5">
      <c r="A233" s="51">
        <v>5</v>
      </c>
      <c r="B233" s="58" t="s">
        <v>11034</v>
      </c>
      <c r="C233" s="51" t="s">
        <v>11086</v>
      </c>
      <c r="D233" s="51" t="s">
        <v>3684</v>
      </c>
      <c r="E233" s="51" t="s">
        <v>10814</v>
      </c>
    </row>
    <row r="234" spans="1:5">
      <c r="A234" s="51">
        <v>5</v>
      </c>
      <c r="B234" s="58" t="s">
        <v>11034</v>
      </c>
      <c r="C234" s="51" t="s">
        <v>11087</v>
      </c>
      <c r="D234" s="51" t="s">
        <v>3696</v>
      </c>
      <c r="E234" s="51" t="s">
        <v>10814</v>
      </c>
    </row>
    <row r="235" spans="1:5">
      <c r="A235" s="51">
        <v>5</v>
      </c>
      <c r="B235" s="58" t="s">
        <v>11034</v>
      </c>
      <c r="C235" s="51" t="s">
        <v>11088</v>
      </c>
      <c r="D235" s="51" t="s">
        <v>3604</v>
      </c>
      <c r="E235" s="51" t="s">
        <v>10814</v>
      </c>
    </row>
    <row r="236" spans="1:5">
      <c r="A236" s="51">
        <v>5</v>
      </c>
      <c r="B236" s="58" t="s">
        <v>11034</v>
      </c>
      <c r="C236" s="51" t="s">
        <v>11089</v>
      </c>
      <c r="D236" s="51" t="s">
        <v>3677</v>
      </c>
      <c r="E236" s="51" t="s">
        <v>3629</v>
      </c>
    </row>
    <row r="237" spans="1:5">
      <c r="A237" s="51">
        <v>5</v>
      </c>
      <c r="B237" s="58" t="s">
        <v>11034</v>
      </c>
      <c r="C237" s="51" t="s">
        <v>11090</v>
      </c>
      <c r="D237" s="51" t="s">
        <v>3677</v>
      </c>
      <c r="E237" s="51" t="s">
        <v>3678</v>
      </c>
    </row>
    <row r="238" spans="1:5">
      <c r="A238" s="51">
        <v>5</v>
      </c>
      <c r="B238" s="58" t="s">
        <v>11034</v>
      </c>
      <c r="C238" s="51" t="s">
        <v>11091</v>
      </c>
      <c r="D238" s="51" t="s">
        <v>3677</v>
      </c>
      <c r="E238" s="51" t="s">
        <v>3627</v>
      </c>
    </row>
    <row r="239" spans="1:5">
      <c r="A239" s="51">
        <v>5</v>
      </c>
      <c r="B239" s="58" t="s">
        <v>11034</v>
      </c>
      <c r="C239" s="51" t="s">
        <v>11092</v>
      </c>
      <c r="D239" s="51" t="s">
        <v>3695</v>
      </c>
      <c r="E239" s="51" t="s">
        <v>10814</v>
      </c>
    </row>
    <row r="240" spans="1:5">
      <c r="A240" s="51">
        <v>5</v>
      </c>
      <c r="B240" s="58" t="s">
        <v>11034</v>
      </c>
      <c r="C240" s="51" t="s">
        <v>11093</v>
      </c>
      <c r="D240" s="51" t="s">
        <v>3663</v>
      </c>
      <c r="E240" s="51" t="s">
        <v>10814</v>
      </c>
    </row>
    <row r="241" spans="1:5">
      <c r="A241" s="51">
        <v>5</v>
      </c>
      <c r="B241" s="58" t="s">
        <v>11034</v>
      </c>
      <c r="C241" s="51" t="s">
        <v>11094</v>
      </c>
      <c r="D241" s="51" t="s">
        <v>3592</v>
      </c>
      <c r="E241" s="51" t="s">
        <v>10814</v>
      </c>
    </row>
    <row r="242" spans="1:5">
      <c r="A242" s="51">
        <v>5</v>
      </c>
      <c r="B242" s="58" t="s">
        <v>11034</v>
      </c>
      <c r="C242" s="51" t="s">
        <v>11095</v>
      </c>
      <c r="D242" s="51" t="s">
        <v>3669</v>
      </c>
      <c r="E242" s="51" t="s">
        <v>10814</v>
      </c>
    </row>
    <row r="243" spans="1:5">
      <c r="A243" s="51">
        <v>5</v>
      </c>
      <c r="B243" s="58" t="s">
        <v>11034</v>
      </c>
      <c r="C243" s="51" t="s">
        <v>11096</v>
      </c>
      <c r="D243" s="51" t="s">
        <v>3675</v>
      </c>
      <c r="E243" s="51" t="s">
        <v>3634</v>
      </c>
    </row>
    <row r="244" spans="1:5">
      <c r="A244" s="51">
        <v>5</v>
      </c>
      <c r="B244" s="58" t="s">
        <v>11034</v>
      </c>
      <c r="C244" s="51" t="s">
        <v>11097</v>
      </c>
      <c r="D244" s="51" t="s">
        <v>3675</v>
      </c>
      <c r="E244" s="51" t="s">
        <v>3676</v>
      </c>
    </row>
    <row r="245" spans="1:5">
      <c r="A245" s="51">
        <v>5</v>
      </c>
      <c r="B245" s="58" t="s">
        <v>11034</v>
      </c>
      <c r="C245" s="51" t="s">
        <v>11098</v>
      </c>
      <c r="D245" s="51" t="s">
        <v>3687</v>
      </c>
      <c r="E245" s="51" t="s">
        <v>10814</v>
      </c>
    </row>
    <row r="246" spans="1:5">
      <c r="A246" s="51">
        <v>5</v>
      </c>
      <c r="B246" s="58" t="s">
        <v>11034</v>
      </c>
      <c r="C246" s="51" t="s">
        <v>11099</v>
      </c>
      <c r="D246" s="51" t="s">
        <v>3567</v>
      </c>
      <c r="E246" s="51" t="s">
        <v>10814</v>
      </c>
    </row>
    <row r="247" spans="1:5">
      <c r="A247" s="51">
        <v>5</v>
      </c>
      <c r="B247" s="58" t="s">
        <v>11034</v>
      </c>
      <c r="C247" s="51" t="s">
        <v>11100</v>
      </c>
      <c r="D247" s="51" t="s">
        <v>3681</v>
      </c>
      <c r="E247" s="51" t="s">
        <v>10814</v>
      </c>
    </row>
    <row r="248" spans="1:5">
      <c r="A248" s="51">
        <v>5</v>
      </c>
      <c r="B248" s="58" t="s">
        <v>11034</v>
      </c>
      <c r="C248" s="51" t="s">
        <v>11101</v>
      </c>
      <c r="D248" s="51" t="s">
        <v>3688</v>
      </c>
      <c r="E248" s="51" t="s">
        <v>10814</v>
      </c>
    </row>
    <row r="249" spans="1:5">
      <c r="A249" s="51">
        <v>5</v>
      </c>
      <c r="B249" s="58" t="s">
        <v>11034</v>
      </c>
      <c r="C249" s="51" t="s">
        <v>11102</v>
      </c>
      <c r="D249" s="51" t="s">
        <v>3668</v>
      </c>
      <c r="E249" s="51" t="s">
        <v>10814</v>
      </c>
    </row>
    <row r="250" spans="1:5">
      <c r="A250" s="51">
        <v>5</v>
      </c>
      <c r="B250" s="58" t="s">
        <v>11034</v>
      </c>
      <c r="C250" s="51" t="s">
        <v>11103</v>
      </c>
      <c r="D250" s="51" t="s">
        <v>3665</v>
      </c>
      <c r="E250" s="51" t="s">
        <v>10814</v>
      </c>
    </row>
    <row r="251" spans="1:5">
      <c r="A251" s="51">
        <v>5</v>
      </c>
      <c r="B251" s="58" t="s">
        <v>11034</v>
      </c>
      <c r="C251" s="51" t="s">
        <v>11104</v>
      </c>
      <c r="D251" s="51" t="s">
        <v>3660</v>
      </c>
      <c r="E251" s="51" t="s">
        <v>10814</v>
      </c>
    </row>
    <row r="252" spans="1:5">
      <c r="A252" s="51">
        <v>5</v>
      </c>
      <c r="B252" s="58" t="s">
        <v>11034</v>
      </c>
      <c r="C252" s="51" t="s">
        <v>11105</v>
      </c>
      <c r="D252" s="51" t="s">
        <v>3607</v>
      </c>
      <c r="E252" s="51" t="s">
        <v>10814</v>
      </c>
    </row>
    <row r="253" spans="1:5">
      <c r="A253" s="51">
        <v>5</v>
      </c>
      <c r="B253" s="58" t="s">
        <v>11034</v>
      </c>
      <c r="C253" s="51" t="s">
        <v>11106</v>
      </c>
      <c r="D253" s="51" t="s">
        <v>3710</v>
      </c>
      <c r="E253" s="51" t="s">
        <v>10814</v>
      </c>
    </row>
    <row r="254" spans="1:5">
      <c r="A254" s="51">
        <v>5</v>
      </c>
      <c r="B254" s="58" t="s">
        <v>11034</v>
      </c>
      <c r="C254" s="51" t="s">
        <v>11107</v>
      </c>
      <c r="D254" s="51" t="s">
        <v>3570</v>
      </c>
      <c r="E254" s="51" t="s">
        <v>10814</v>
      </c>
    </row>
    <row r="255" spans="1:5">
      <c r="A255" s="51">
        <v>5</v>
      </c>
      <c r="B255" s="58" t="s">
        <v>11034</v>
      </c>
      <c r="C255" s="51" t="s">
        <v>11108</v>
      </c>
      <c r="D255" s="51" t="s">
        <v>4138</v>
      </c>
      <c r="E255" s="51" t="s">
        <v>10814</v>
      </c>
    </row>
    <row r="256" spans="1:5">
      <c r="A256" s="51">
        <v>5</v>
      </c>
      <c r="B256" s="58" t="s">
        <v>11034</v>
      </c>
      <c r="C256" s="51" t="s">
        <v>11109</v>
      </c>
      <c r="D256" s="51" t="s">
        <v>4182</v>
      </c>
      <c r="E256" s="51" t="s">
        <v>10814</v>
      </c>
    </row>
    <row r="257" spans="1:5">
      <c r="A257" s="51">
        <v>5</v>
      </c>
      <c r="B257" s="58" t="s">
        <v>11034</v>
      </c>
      <c r="C257" s="51" t="s">
        <v>11110</v>
      </c>
      <c r="D257" s="51" t="s">
        <v>11111</v>
      </c>
      <c r="E257" s="51" t="s">
        <v>10814</v>
      </c>
    </row>
    <row r="258" spans="1:5">
      <c r="A258" s="51">
        <v>5</v>
      </c>
      <c r="B258" s="58" t="s">
        <v>11034</v>
      </c>
      <c r="C258" s="51" t="s">
        <v>11112</v>
      </c>
      <c r="D258" s="51" t="s">
        <v>3990</v>
      </c>
      <c r="E258" s="51" t="s">
        <v>10814</v>
      </c>
    </row>
    <row r="259" spans="1:5">
      <c r="A259" s="51">
        <v>5</v>
      </c>
      <c r="B259" s="58" t="s">
        <v>11034</v>
      </c>
      <c r="C259" s="51" t="s">
        <v>11113</v>
      </c>
      <c r="D259" s="51" t="s">
        <v>9987</v>
      </c>
      <c r="E259" s="51" t="s">
        <v>10814</v>
      </c>
    </row>
    <row r="260" spans="1:5">
      <c r="A260" s="51">
        <v>5</v>
      </c>
      <c r="B260" s="58" t="s">
        <v>11034</v>
      </c>
      <c r="C260" s="51" t="s">
        <v>11114</v>
      </c>
      <c r="D260" s="51" t="s">
        <v>11115</v>
      </c>
      <c r="E260" s="51" t="s">
        <v>10814</v>
      </c>
    </row>
    <row r="261" spans="1:5">
      <c r="A261" s="51">
        <v>5</v>
      </c>
      <c r="B261" s="58" t="s">
        <v>11034</v>
      </c>
      <c r="C261" s="51" t="s">
        <v>11116</v>
      </c>
      <c r="D261" s="51" t="s">
        <v>11117</v>
      </c>
      <c r="E261" s="51" t="s">
        <v>10814</v>
      </c>
    </row>
    <row r="262" spans="1:5">
      <c r="A262" s="51">
        <v>5</v>
      </c>
      <c r="B262" s="58" t="s">
        <v>11034</v>
      </c>
      <c r="C262" s="51" t="s">
        <v>11118</v>
      </c>
      <c r="D262" s="51" t="s">
        <v>11119</v>
      </c>
      <c r="E262" s="51" t="s">
        <v>10814</v>
      </c>
    </row>
    <row r="263" spans="1:5">
      <c r="A263" s="51">
        <v>5</v>
      </c>
      <c r="B263" s="58" t="s">
        <v>11034</v>
      </c>
      <c r="C263" s="51" t="s">
        <v>11120</v>
      </c>
      <c r="D263" s="51" t="s">
        <v>11121</v>
      </c>
      <c r="E263" s="51" t="s">
        <v>10814</v>
      </c>
    </row>
    <row r="264" spans="1:5">
      <c r="A264" s="51">
        <v>5</v>
      </c>
      <c r="B264" s="58" t="s">
        <v>11034</v>
      </c>
      <c r="C264" s="51" t="s">
        <v>11122</v>
      </c>
      <c r="D264" s="51" t="s">
        <v>8615</v>
      </c>
      <c r="E264" s="51" t="s">
        <v>10814</v>
      </c>
    </row>
    <row r="265" spans="1:5">
      <c r="A265" s="51">
        <v>5</v>
      </c>
      <c r="B265" s="58" t="s">
        <v>11034</v>
      </c>
      <c r="C265" s="51" t="s">
        <v>11123</v>
      </c>
      <c r="D265" s="51" t="s">
        <v>8616</v>
      </c>
      <c r="E265" s="51" t="s">
        <v>10814</v>
      </c>
    </row>
    <row r="266" spans="1:5">
      <c r="A266" s="51">
        <v>5</v>
      </c>
      <c r="B266" s="58" t="s">
        <v>11034</v>
      </c>
      <c r="C266" s="51" t="s">
        <v>11124</v>
      </c>
      <c r="D266" s="51" t="s">
        <v>3796</v>
      </c>
      <c r="E266" s="51" t="s">
        <v>10814</v>
      </c>
    </row>
    <row r="267" spans="1:5">
      <c r="A267" s="51">
        <v>5</v>
      </c>
      <c r="B267" s="58" t="s">
        <v>11034</v>
      </c>
      <c r="C267" s="51" t="s">
        <v>11125</v>
      </c>
      <c r="D267" s="51" t="s">
        <v>11126</v>
      </c>
      <c r="E267" s="51" t="s">
        <v>10814</v>
      </c>
    </row>
    <row r="268" spans="1:5">
      <c r="A268" s="51">
        <v>5</v>
      </c>
      <c r="B268" s="58" t="s">
        <v>11034</v>
      </c>
      <c r="C268" s="51" t="s">
        <v>11127</v>
      </c>
      <c r="D268" s="51" t="s">
        <v>11128</v>
      </c>
      <c r="E268" s="51" t="s">
        <v>10814</v>
      </c>
    </row>
    <row r="269" spans="1:5">
      <c r="A269" s="51">
        <v>5</v>
      </c>
      <c r="B269" s="58" t="s">
        <v>11034</v>
      </c>
      <c r="C269" s="51" t="s">
        <v>11129</v>
      </c>
      <c r="D269" s="51" t="s">
        <v>11130</v>
      </c>
      <c r="E269" s="51" t="s">
        <v>10814</v>
      </c>
    </row>
    <row r="270" spans="1:5">
      <c r="A270" s="51">
        <v>7</v>
      </c>
      <c r="B270" s="58" t="s">
        <v>11131</v>
      </c>
      <c r="C270" s="51" t="s">
        <v>11132</v>
      </c>
      <c r="D270" s="51" t="s">
        <v>11133</v>
      </c>
      <c r="E270" s="51" t="s">
        <v>10814</v>
      </c>
    </row>
    <row r="271" spans="1:5">
      <c r="A271" s="51">
        <v>7</v>
      </c>
      <c r="B271" s="58" t="s">
        <v>11131</v>
      </c>
      <c r="C271" s="51" t="s">
        <v>11134</v>
      </c>
      <c r="D271" s="51" t="s">
        <v>11135</v>
      </c>
      <c r="E271" s="51" t="s">
        <v>10814</v>
      </c>
    </row>
    <row r="272" spans="1:5">
      <c r="A272" s="51">
        <v>7</v>
      </c>
      <c r="B272" s="58" t="s">
        <v>11131</v>
      </c>
      <c r="C272" s="51" t="s">
        <v>11136</v>
      </c>
      <c r="D272" s="51" t="s">
        <v>11137</v>
      </c>
      <c r="E272" s="51" t="s">
        <v>10814</v>
      </c>
    </row>
    <row r="273" spans="1:5">
      <c r="A273" s="51">
        <v>7</v>
      </c>
      <c r="B273" s="58" t="s">
        <v>11131</v>
      </c>
      <c r="C273" s="51" t="s">
        <v>11138</v>
      </c>
      <c r="D273" s="51" t="s">
        <v>11139</v>
      </c>
      <c r="E273" s="51" t="s">
        <v>10814</v>
      </c>
    </row>
    <row r="274" spans="1:5">
      <c r="A274" s="51">
        <v>7</v>
      </c>
      <c r="B274" s="58" t="s">
        <v>11131</v>
      </c>
      <c r="C274" s="51" t="s">
        <v>11140</v>
      </c>
      <c r="D274" s="51" t="s">
        <v>3705</v>
      </c>
      <c r="E274" s="51" t="s">
        <v>10814</v>
      </c>
    </row>
    <row r="275" spans="1:5">
      <c r="A275" s="51">
        <v>7</v>
      </c>
      <c r="B275" s="58" t="s">
        <v>11131</v>
      </c>
      <c r="C275" s="51" t="s">
        <v>11141</v>
      </c>
      <c r="D275" s="51" t="s">
        <v>3721</v>
      </c>
      <c r="E275" s="51" t="s">
        <v>10814</v>
      </c>
    </row>
    <row r="276" spans="1:5">
      <c r="A276" s="51">
        <v>7</v>
      </c>
      <c r="B276" s="58" t="s">
        <v>11131</v>
      </c>
      <c r="C276" s="51" t="s">
        <v>11142</v>
      </c>
      <c r="D276" s="51" t="s">
        <v>3569</v>
      </c>
      <c r="E276" s="51" t="s">
        <v>3715</v>
      </c>
    </row>
    <row r="277" spans="1:5">
      <c r="A277" s="51">
        <v>7</v>
      </c>
      <c r="B277" s="58" t="s">
        <v>11131</v>
      </c>
      <c r="C277" s="51" t="s">
        <v>11143</v>
      </c>
      <c r="D277" s="51" t="s">
        <v>3569</v>
      </c>
      <c r="E277" s="51" t="s">
        <v>3716</v>
      </c>
    </row>
    <row r="278" spans="1:5">
      <c r="A278" s="51">
        <v>7</v>
      </c>
      <c r="B278" s="58" t="s">
        <v>11131</v>
      </c>
      <c r="C278" s="51" t="s">
        <v>11144</v>
      </c>
      <c r="D278" s="51" t="s">
        <v>3569</v>
      </c>
      <c r="E278" s="51" t="s">
        <v>3686</v>
      </c>
    </row>
    <row r="279" spans="1:5">
      <c r="A279" s="51">
        <v>7</v>
      </c>
      <c r="B279" s="58" t="s">
        <v>11131</v>
      </c>
      <c r="C279" s="51" t="s">
        <v>11145</v>
      </c>
      <c r="D279" s="51" t="s">
        <v>3569</v>
      </c>
      <c r="E279" s="51" t="s">
        <v>3704</v>
      </c>
    </row>
    <row r="280" spans="1:5">
      <c r="A280" s="51">
        <v>7</v>
      </c>
      <c r="B280" s="58" t="s">
        <v>11131</v>
      </c>
      <c r="C280" s="51" t="s">
        <v>11146</v>
      </c>
      <c r="D280" s="51" t="s">
        <v>3569</v>
      </c>
      <c r="E280" s="51" t="s">
        <v>3600</v>
      </c>
    </row>
    <row r="281" spans="1:5">
      <c r="A281" s="51">
        <v>7</v>
      </c>
      <c r="B281" s="58" t="s">
        <v>11131</v>
      </c>
      <c r="C281" s="51" t="s">
        <v>11147</v>
      </c>
      <c r="D281" s="51" t="s">
        <v>3569</v>
      </c>
      <c r="E281" s="51" t="s">
        <v>3717</v>
      </c>
    </row>
    <row r="282" spans="1:5">
      <c r="A282" s="51">
        <v>7</v>
      </c>
      <c r="B282" s="58" t="s">
        <v>11131</v>
      </c>
      <c r="C282" s="51" t="s">
        <v>11148</v>
      </c>
      <c r="D282" s="51" t="s">
        <v>3569</v>
      </c>
      <c r="E282" s="51" t="s">
        <v>3629</v>
      </c>
    </row>
    <row r="283" spans="1:5">
      <c r="A283" s="51">
        <v>7</v>
      </c>
      <c r="B283" s="58" t="s">
        <v>11131</v>
      </c>
      <c r="C283" s="51" t="s">
        <v>11149</v>
      </c>
      <c r="D283" s="51" t="s">
        <v>3569</v>
      </c>
      <c r="E283" s="51" t="s">
        <v>3714</v>
      </c>
    </row>
    <row r="284" spans="1:5">
      <c r="A284" s="51">
        <v>7</v>
      </c>
      <c r="B284" s="58" t="s">
        <v>11131</v>
      </c>
      <c r="C284" s="51" t="s">
        <v>11150</v>
      </c>
      <c r="D284" s="51" t="s">
        <v>3569</v>
      </c>
      <c r="E284" s="51" t="s">
        <v>3714</v>
      </c>
    </row>
    <row r="285" spans="1:5">
      <c r="A285" s="51">
        <v>7</v>
      </c>
      <c r="B285" s="58" t="s">
        <v>11131</v>
      </c>
      <c r="C285" s="51" t="s">
        <v>11151</v>
      </c>
      <c r="D285" s="51" t="s">
        <v>3569</v>
      </c>
      <c r="E285" s="51" t="s">
        <v>3629</v>
      </c>
    </row>
    <row r="286" spans="1:5">
      <c r="A286" s="51">
        <v>7</v>
      </c>
      <c r="B286" s="58" t="s">
        <v>11131</v>
      </c>
      <c r="C286" s="51" t="s">
        <v>11152</v>
      </c>
      <c r="D286" s="51" t="s">
        <v>3569</v>
      </c>
      <c r="E286" s="51" t="s">
        <v>3717</v>
      </c>
    </row>
    <row r="287" spans="1:5">
      <c r="A287" s="51">
        <v>7</v>
      </c>
      <c r="B287" s="58" t="s">
        <v>11131</v>
      </c>
      <c r="C287" s="51" t="s">
        <v>11153</v>
      </c>
      <c r="D287" s="51" t="s">
        <v>3569</v>
      </c>
      <c r="E287" s="51" t="s">
        <v>3600</v>
      </c>
    </row>
    <row r="288" spans="1:5">
      <c r="A288" s="51">
        <v>7</v>
      </c>
      <c r="B288" s="58" t="s">
        <v>11131</v>
      </c>
      <c r="C288" s="51" t="s">
        <v>11154</v>
      </c>
      <c r="D288" s="51" t="s">
        <v>3569</v>
      </c>
      <c r="E288" s="51" t="s">
        <v>3704</v>
      </c>
    </row>
    <row r="289" spans="1:5">
      <c r="A289" s="51">
        <v>7</v>
      </c>
      <c r="B289" s="58" t="s">
        <v>11131</v>
      </c>
      <c r="C289" s="51" t="s">
        <v>11155</v>
      </c>
      <c r="D289" s="51" t="s">
        <v>3569</v>
      </c>
      <c r="E289" s="51" t="s">
        <v>3686</v>
      </c>
    </row>
    <row r="290" spans="1:5">
      <c r="A290" s="51">
        <v>7</v>
      </c>
      <c r="B290" s="58" t="s">
        <v>11131</v>
      </c>
      <c r="C290" s="51" t="s">
        <v>11156</v>
      </c>
      <c r="D290" s="51" t="s">
        <v>3569</v>
      </c>
      <c r="E290" s="51" t="s">
        <v>3716</v>
      </c>
    </row>
    <row r="291" spans="1:5">
      <c r="A291" s="51">
        <v>7</v>
      </c>
      <c r="B291" s="58" t="s">
        <v>11131</v>
      </c>
      <c r="C291" s="51" t="s">
        <v>11157</v>
      </c>
      <c r="D291" s="51" t="s">
        <v>3661</v>
      </c>
      <c r="E291" s="51" t="s">
        <v>10814</v>
      </c>
    </row>
    <row r="292" spans="1:5">
      <c r="A292" s="51">
        <v>7</v>
      </c>
      <c r="B292" s="58" t="s">
        <v>11131</v>
      </c>
      <c r="C292" s="51" t="s">
        <v>11158</v>
      </c>
      <c r="D292" s="51" t="s">
        <v>3591</v>
      </c>
      <c r="E292" s="51" t="s">
        <v>10814</v>
      </c>
    </row>
    <row r="293" spans="1:5">
      <c r="A293" s="51">
        <v>7</v>
      </c>
      <c r="B293" s="58" t="s">
        <v>11131</v>
      </c>
      <c r="C293" s="51" t="s">
        <v>11159</v>
      </c>
      <c r="D293" s="51" t="s">
        <v>3590</v>
      </c>
      <c r="E293" s="51" t="s">
        <v>10814</v>
      </c>
    </row>
    <row r="294" spans="1:5">
      <c r="A294" s="51">
        <v>7</v>
      </c>
      <c r="B294" s="58" t="s">
        <v>11131</v>
      </c>
      <c r="C294" s="51" t="s">
        <v>11160</v>
      </c>
      <c r="D294" s="51" t="s">
        <v>3589</v>
      </c>
      <c r="E294" s="51" t="s">
        <v>10814</v>
      </c>
    </row>
    <row r="295" spans="1:5">
      <c r="A295" s="51">
        <v>7</v>
      </c>
      <c r="B295" s="58" t="s">
        <v>11131</v>
      </c>
      <c r="C295" s="51" t="s">
        <v>11161</v>
      </c>
      <c r="D295" s="51" t="s">
        <v>3706</v>
      </c>
      <c r="E295" s="51" t="s">
        <v>10814</v>
      </c>
    </row>
    <row r="296" spans="1:5">
      <c r="A296" s="51">
        <v>7</v>
      </c>
      <c r="B296" s="58" t="s">
        <v>11131</v>
      </c>
      <c r="C296" s="51" t="s">
        <v>11162</v>
      </c>
      <c r="D296" s="51" t="s">
        <v>3585</v>
      </c>
      <c r="E296" s="51" t="s">
        <v>10814</v>
      </c>
    </row>
    <row r="297" spans="1:5">
      <c r="A297" s="51">
        <v>7</v>
      </c>
      <c r="B297" s="58" t="s">
        <v>11131</v>
      </c>
      <c r="C297" s="51" t="s">
        <v>11163</v>
      </c>
      <c r="D297" s="51" t="s">
        <v>11164</v>
      </c>
      <c r="E297" s="51" t="s">
        <v>11165</v>
      </c>
    </row>
    <row r="298" spans="1:5">
      <c r="A298" s="51">
        <v>7</v>
      </c>
      <c r="B298" s="58" t="s">
        <v>11131</v>
      </c>
      <c r="C298" s="51" t="s">
        <v>11166</v>
      </c>
      <c r="D298" s="51" t="s">
        <v>11164</v>
      </c>
      <c r="E298" s="51" t="s">
        <v>3709</v>
      </c>
    </row>
    <row r="299" spans="1:5">
      <c r="A299" s="51">
        <v>7</v>
      </c>
      <c r="B299" s="58" t="s">
        <v>11131</v>
      </c>
      <c r="C299" s="51" t="s">
        <v>11167</v>
      </c>
      <c r="D299" s="51" t="s">
        <v>11164</v>
      </c>
      <c r="E299" s="51" t="s">
        <v>3708</v>
      </c>
    </row>
    <row r="300" spans="1:5">
      <c r="A300" s="51">
        <v>7</v>
      </c>
      <c r="B300" s="58" t="s">
        <v>11131</v>
      </c>
      <c r="C300" s="51" t="s">
        <v>11168</v>
      </c>
      <c r="D300" s="51" t="s">
        <v>3707</v>
      </c>
      <c r="E300" s="51" t="s">
        <v>10814</v>
      </c>
    </row>
    <row r="301" spans="1:5">
      <c r="A301" s="51">
        <v>7</v>
      </c>
      <c r="B301" s="58" t="s">
        <v>11131</v>
      </c>
      <c r="C301" s="51" t="s">
        <v>11169</v>
      </c>
      <c r="D301" s="51" t="s">
        <v>3702</v>
      </c>
      <c r="E301" s="51" t="s">
        <v>10814</v>
      </c>
    </row>
    <row r="302" spans="1:5">
      <c r="A302" s="51">
        <v>7</v>
      </c>
      <c r="B302" s="58" t="s">
        <v>11131</v>
      </c>
      <c r="C302" s="51" t="s">
        <v>11170</v>
      </c>
      <c r="D302" s="51" t="s">
        <v>3701</v>
      </c>
      <c r="E302" s="51" t="s">
        <v>10814</v>
      </c>
    </row>
    <row r="303" spans="1:5">
      <c r="A303" s="51">
        <v>7</v>
      </c>
      <c r="B303" s="58" t="s">
        <v>11131</v>
      </c>
      <c r="C303" s="51" t="s">
        <v>11171</v>
      </c>
      <c r="D303" s="51" t="s">
        <v>3690</v>
      </c>
      <c r="E303" s="51" t="s">
        <v>10814</v>
      </c>
    </row>
    <row r="304" spans="1:5">
      <c r="A304" s="51">
        <v>7</v>
      </c>
      <c r="B304" s="58" t="s">
        <v>11131</v>
      </c>
      <c r="C304" s="51" t="s">
        <v>11172</v>
      </c>
      <c r="D304" s="51" t="s">
        <v>3711</v>
      </c>
      <c r="E304" s="51" t="s">
        <v>10814</v>
      </c>
    </row>
    <row r="305" spans="1:5">
      <c r="A305" s="51">
        <v>7</v>
      </c>
      <c r="B305" s="58" t="s">
        <v>11131</v>
      </c>
      <c r="C305" s="51" t="s">
        <v>11173</v>
      </c>
      <c r="D305" s="51" t="s">
        <v>3608</v>
      </c>
      <c r="E305" s="51" t="s">
        <v>10814</v>
      </c>
    </row>
    <row r="306" spans="1:5">
      <c r="A306" s="51">
        <v>7</v>
      </c>
      <c r="B306" s="58" t="s">
        <v>11131</v>
      </c>
      <c r="C306" s="51" t="s">
        <v>11174</v>
      </c>
      <c r="D306" s="51" t="s">
        <v>3720</v>
      </c>
      <c r="E306" s="51" t="s">
        <v>10814</v>
      </c>
    </row>
    <row r="307" spans="1:5">
      <c r="A307" s="51">
        <v>7</v>
      </c>
      <c r="B307" s="58" t="s">
        <v>11131</v>
      </c>
      <c r="C307" s="51" t="s">
        <v>11175</v>
      </c>
      <c r="D307" s="51" t="s">
        <v>3699</v>
      </c>
      <c r="E307" s="51" t="s">
        <v>10814</v>
      </c>
    </row>
    <row r="308" spans="1:5">
      <c r="A308" s="51">
        <v>7</v>
      </c>
      <c r="B308" s="58" t="s">
        <v>11131</v>
      </c>
      <c r="C308" s="51" t="s">
        <v>11176</v>
      </c>
      <c r="D308" s="51" t="s">
        <v>3700</v>
      </c>
      <c r="E308" s="51" t="s">
        <v>10814</v>
      </c>
    </row>
    <row r="309" spans="1:5">
      <c r="A309" s="51">
        <v>7</v>
      </c>
      <c r="B309" s="58" t="s">
        <v>11131</v>
      </c>
      <c r="C309" s="51" t="s">
        <v>11177</v>
      </c>
      <c r="D309" s="51" t="s">
        <v>3712</v>
      </c>
      <c r="E309" s="51" t="s">
        <v>10814</v>
      </c>
    </row>
    <row r="310" spans="1:5">
      <c r="A310" s="51">
        <v>7</v>
      </c>
      <c r="B310" s="58" t="s">
        <v>11131</v>
      </c>
      <c r="C310" s="51" t="s">
        <v>11178</v>
      </c>
      <c r="D310" s="51" t="s">
        <v>3713</v>
      </c>
      <c r="E310" s="51" t="s">
        <v>10814</v>
      </c>
    </row>
    <row r="311" spans="1:5">
      <c r="A311" s="51">
        <v>7</v>
      </c>
      <c r="B311" s="58" t="s">
        <v>11131</v>
      </c>
      <c r="C311" s="51" t="s">
        <v>11179</v>
      </c>
      <c r="D311" s="51" t="s">
        <v>3710</v>
      </c>
      <c r="E311" s="51" t="s">
        <v>10814</v>
      </c>
    </row>
    <row r="312" spans="1:5">
      <c r="A312" s="51">
        <v>7</v>
      </c>
      <c r="B312" s="58" t="s">
        <v>11131</v>
      </c>
      <c r="C312" s="51" t="s">
        <v>11180</v>
      </c>
      <c r="D312" s="51" t="s">
        <v>3718</v>
      </c>
      <c r="E312" s="51" t="s">
        <v>10814</v>
      </c>
    </row>
    <row r="313" spans="1:5">
      <c r="A313" s="51">
        <v>7</v>
      </c>
      <c r="B313" s="58" t="s">
        <v>11131</v>
      </c>
      <c r="C313" s="51" t="s">
        <v>11181</v>
      </c>
      <c r="D313" s="51" t="s">
        <v>3607</v>
      </c>
      <c r="E313" s="51" t="s">
        <v>10814</v>
      </c>
    </row>
    <row r="314" spans="1:5">
      <c r="A314" s="51">
        <v>7</v>
      </c>
      <c r="B314" s="58" t="s">
        <v>11131</v>
      </c>
      <c r="C314" s="51" t="s">
        <v>11182</v>
      </c>
      <c r="D314" s="51" t="s">
        <v>11183</v>
      </c>
      <c r="E314" s="51" t="s">
        <v>10814</v>
      </c>
    </row>
    <row r="315" spans="1:5">
      <c r="A315" s="51">
        <v>7</v>
      </c>
      <c r="B315" s="58" t="s">
        <v>11131</v>
      </c>
      <c r="C315" s="51" t="s">
        <v>11184</v>
      </c>
      <c r="D315" s="51" t="s">
        <v>3719</v>
      </c>
      <c r="E315" s="51" t="s">
        <v>10814</v>
      </c>
    </row>
    <row r="316" spans="1:5">
      <c r="A316" s="51">
        <v>7</v>
      </c>
      <c r="B316" s="58" t="s">
        <v>11131</v>
      </c>
      <c r="C316" s="51" t="s">
        <v>11185</v>
      </c>
      <c r="D316" s="51" t="s">
        <v>3592</v>
      </c>
      <c r="E316" s="51" t="s">
        <v>10814</v>
      </c>
    </row>
    <row r="317" spans="1:5">
      <c r="A317" s="51">
        <v>7</v>
      </c>
      <c r="B317" s="58" t="s">
        <v>11131</v>
      </c>
      <c r="C317" s="51" t="s">
        <v>11186</v>
      </c>
      <c r="D317" s="51" t="s">
        <v>3645</v>
      </c>
      <c r="E317" s="51" t="s">
        <v>10814</v>
      </c>
    </row>
    <row r="318" spans="1:5">
      <c r="A318" s="51">
        <v>7</v>
      </c>
      <c r="B318" s="58" t="s">
        <v>11131</v>
      </c>
      <c r="C318" s="51" t="s">
        <v>11187</v>
      </c>
      <c r="D318" s="51" t="s">
        <v>3643</v>
      </c>
      <c r="E318" s="51" t="s">
        <v>10814</v>
      </c>
    </row>
    <row r="319" spans="1:5">
      <c r="A319" s="51">
        <v>7</v>
      </c>
      <c r="B319" s="58" t="s">
        <v>11131</v>
      </c>
      <c r="C319" s="51" t="s">
        <v>11188</v>
      </c>
      <c r="D319" s="51" t="s">
        <v>3610</v>
      </c>
      <c r="E319" s="51" t="s">
        <v>10814</v>
      </c>
    </row>
    <row r="320" spans="1:5">
      <c r="A320" s="51">
        <v>7</v>
      </c>
      <c r="B320" s="58" t="s">
        <v>11131</v>
      </c>
      <c r="C320" s="51" t="s">
        <v>11189</v>
      </c>
      <c r="D320" s="51" t="s">
        <v>3622</v>
      </c>
      <c r="E320" s="51" t="s">
        <v>10814</v>
      </c>
    </row>
    <row r="321" spans="1:5">
      <c r="A321" s="51">
        <v>7</v>
      </c>
      <c r="B321" s="58" t="s">
        <v>11131</v>
      </c>
      <c r="C321" s="51" t="s">
        <v>11190</v>
      </c>
      <c r="D321" s="51" t="s">
        <v>3664</v>
      </c>
      <c r="E321" s="51" t="s">
        <v>10814</v>
      </c>
    </row>
    <row r="322" spans="1:5">
      <c r="A322" s="51">
        <v>7</v>
      </c>
      <c r="B322" s="58" t="s">
        <v>11131</v>
      </c>
      <c r="C322" s="51" t="s">
        <v>11191</v>
      </c>
      <c r="D322" s="51" t="s">
        <v>11192</v>
      </c>
      <c r="E322" s="51" t="s">
        <v>10814</v>
      </c>
    </row>
    <row r="323" spans="1:5">
      <c r="A323" s="51">
        <v>7</v>
      </c>
      <c r="B323" s="58" t="s">
        <v>11131</v>
      </c>
      <c r="C323" s="51" t="s">
        <v>11193</v>
      </c>
      <c r="D323" s="51" t="s">
        <v>3682</v>
      </c>
      <c r="E323" s="51" t="s">
        <v>10814</v>
      </c>
    </row>
    <row r="324" spans="1:5">
      <c r="A324" s="51">
        <v>7</v>
      </c>
      <c r="B324" s="58" t="s">
        <v>11131</v>
      </c>
      <c r="C324" s="51" t="s">
        <v>11194</v>
      </c>
      <c r="D324" s="51" t="s">
        <v>11195</v>
      </c>
      <c r="E324" s="51" t="s">
        <v>10814</v>
      </c>
    </row>
    <row r="325" spans="1:5">
      <c r="A325" s="51">
        <v>7</v>
      </c>
      <c r="B325" s="58" t="s">
        <v>11131</v>
      </c>
      <c r="C325" s="51" t="s">
        <v>11196</v>
      </c>
      <c r="D325" s="51" t="s">
        <v>3684</v>
      </c>
      <c r="E325" s="51" t="s">
        <v>10814</v>
      </c>
    </row>
    <row r="326" spans="1:5">
      <c r="A326" s="51">
        <v>7</v>
      </c>
      <c r="B326" s="58" t="s">
        <v>11131</v>
      </c>
      <c r="C326" s="51" t="s">
        <v>11197</v>
      </c>
      <c r="D326" s="51" t="s">
        <v>4141</v>
      </c>
      <c r="E326" s="51" t="s">
        <v>10814</v>
      </c>
    </row>
    <row r="327" spans="1:5">
      <c r="A327" s="51">
        <v>7</v>
      </c>
      <c r="B327" s="58" t="s">
        <v>11131</v>
      </c>
      <c r="C327" s="51" t="s">
        <v>11198</v>
      </c>
      <c r="D327" s="51" t="s">
        <v>4160</v>
      </c>
      <c r="E327" s="51" t="s">
        <v>10814</v>
      </c>
    </row>
    <row r="328" spans="1:5">
      <c r="A328" s="51">
        <v>7</v>
      </c>
      <c r="B328" s="58" t="s">
        <v>11131</v>
      </c>
      <c r="C328" s="51" t="s">
        <v>11199</v>
      </c>
      <c r="D328" s="51" t="s">
        <v>11200</v>
      </c>
      <c r="E328" s="51" t="s">
        <v>10814</v>
      </c>
    </row>
    <row r="329" spans="1:5">
      <c r="A329" s="51">
        <v>7</v>
      </c>
      <c r="B329" s="58" t="s">
        <v>11131</v>
      </c>
      <c r="C329" s="51" t="s">
        <v>11201</v>
      </c>
      <c r="D329" s="51" t="s">
        <v>3689</v>
      </c>
      <c r="E329" s="51" t="s">
        <v>10814</v>
      </c>
    </row>
    <row r="330" spans="1:5">
      <c r="A330" s="51">
        <v>7</v>
      </c>
      <c r="B330" s="58" t="s">
        <v>11131</v>
      </c>
      <c r="C330" s="51" t="s">
        <v>11202</v>
      </c>
      <c r="D330" s="51" t="s">
        <v>11203</v>
      </c>
      <c r="E330" s="51" t="s">
        <v>10814</v>
      </c>
    </row>
    <row r="331" spans="1:5">
      <c r="A331" s="51">
        <v>7</v>
      </c>
      <c r="B331" s="58" t="s">
        <v>11131</v>
      </c>
      <c r="C331" s="51" t="s">
        <v>11204</v>
      </c>
      <c r="D331" s="51" t="s">
        <v>11205</v>
      </c>
      <c r="E331" s="51" t="s">
        <v>10814</v>
      </c>
    </row>
    <row r="332" spans="1:5">
      <c r="A332" s="51">
        <v>7</v>
      </c>
      <c r="B332" s="58" t="s">
        <v>11131</v>
      </c>
      <c r="C332" s="51" t="s">
        <v>11206</v>
      </c>
      <c r="D332" s="51" t="s">
        <v>3780</v>
      </c>
      <c r="E332" s="51" t="s">
        <v>10814</v>
      </c>
    </row>
    <row r="333" spans="1:5">
      <c r="A333" s="51">
        <v>7</v>
      </c>
      <c r="B333" s="58" t="s">
        <v>11131</v>
      </c>
      <c r="C333" s="51" t="s">
        <v>11207</v>
      </c>
      <c r="D333" s="51" t="s">
        <v>11208</v>
      </c>
      <c r="E333" s="51" t="s">
        <v>10814</v>
      </c>
    </row>
    <row r="334" spans="1:5">
      <c r="A334" s="51">
        <v>7</v>
      </c>
      <c r="B334" s="58" t="s">
        <v>11131</v>
      </c>
      <c r="C334" s="51" t="s">
        <v>11209</v>
      </c>
      <c r="D334" s="51" t="s">
        <v>10050</v>
      </c>
      <c r="E334" s="51" t="s">
        <v>10814</v>
      </c>
    </row>
    <row r="335" spans="1:5">
      <c r="A335" s="51">
        <v>81</v>
      </c>
      <c r="B335" s="58" t="s">
        <v>3187</v>
      </c>
      <c r="C335" s="51" t="s">
        <v>11210</v>
      </c>
      <c r="D335" s="51" t="s">
        <v>3577</v>
      </c>
      <c r="E335" s="51" t="s">
        <v>11211</v>
      </c>
    </row>
    <row r="336" spans="1:5">
      <c r="A336" s="51">
        <v>81</v>
      </c>
      <c r="B336" s="58" t="s">
        <v>3187</v>
      </c>
      <c r="C336" s="51" t="s">
        <v>11212</v>
      </c>
      <c r="D336" s="51" t="s">
        <v>3577</v>
      </c>
      <c r="E336" s="51" t="s">
        <v>11213</v>
      </c>
    </row>
    <row r="337" spans="1:5">
      <c r="A337" s="51">
        <v>81</v>
      </c>
      <c r="B337" s="58" t="s">
        <v>3187</v>
      </c>
      <c r="C337" s="51" t="s">
        <v>11214</v>
      </c>
      <c r="D337" s="51" t="s">
        <v>4324</v>
      </c>
      <c r="E337" s="51" t="s">
        <v>10814</v>
      </c>
    </row>
    <row r="338" spans="1:5">
      <c r="A338" s="51">
        <v>81</v>
      </c>
      <c r="B338" s="58" t="s">
        <v>3187</v>
      </c>
      <c r="C338" s="51" t="s">
        <v>11215</v>
      </c>
      <c r="D338" s="51" t="s">
        <v>4119</v>
      </c>
      <c r="E338" s="51" t="s">
        <v>10814</v>
      </c>
    </row>
    <row r="339" spans="1:5">
      <c r="A339" s="51">
        <v>81</v>
      </c>
      <c r="B339" s="58" t="s">
        <v>3187</v>
      </c>
      <c r="C339" s="51" t="s">
        <v>11216</v>
      </c>
      <c r="D339" s="51" t="s">
        <v>3803</v>
      </c>
      <c r="E339" s="51" t="s">
        <v>10814</v>
      </c>
    </row>
    <row r="340" spans="1:5">
      <c r="A340" s="51">
        <v>81</v>
      </c>
      <c r="B340" s="58" t="s">
        <v>3187</v>
      </c>
      <c r="C340" s="51" t="s">
        <v>11217</v>
      </c>
      <c r="D340" s="51" t="s">
        <v>4325</v>
      </c>
      <c r="E340" s="51" t="s">
        <v>10814</v>
      </c>
    </row>
    <row r="341" spans="1:5">
      <c r="A341" s="51">
        <v>81</v>
      </c>
      <c r="B341" s="58" t="s">
        <v>3187</v>
      </c>
      <c r="C341" s="51" t="s">
        <v>11218</v>
      </c>
      <c r="D341" s="51" t="s">
        <v>4326</v>
      </c>
      <c r="E341" s="51" t="s">
        <v>10814</v>
      </c>
    </row>
    <row r="342" spans="1:5">
      <c r="A342" s="51">
        <v>81</v>
      </c>
      <c r="B342" s="58" t="s">
        <v>3187</v>
      </c>
      <c r="C342" s="51" t="s">
        <v>11219</v>
      </c>
      <c r="D342" s="51" t="s">
        <v>4327</v>
      </c>
      <c r="E342" s="51" t="s">
        <v>10814</v>
      </c>
    </row>
    <row r="343" spans="1:5">
      <c r="A343" s="51">
        <v>81</v>
      </c>
      <c r="B343" s="58" t="s">
        <v>3187</v>
      </c>
      <c r="C343" s="51" t="s">
        <v>11220</v>
      </c>
      <c r="D343" s="51" t="s">
        <v>4328</v>
      </c>
      <c r="E343" s="51" t="s">
        <v>10814</v>
      </c>
    </row>
    <row r="344" spans="1:5">
      <c r="A344" s="51">
        <v>81</v>
      </c>
      <c r="B344" s="58" t="s">
        <v>3187</v>
      </c>
      <c r="C344" s="51" t="s">
        <v>11221</v>
      </c>
      <c r="D344" s="51" t="s">
        <v>11222</v>
      </c>
      <c r="E344" s="51" t="s">
        <v>10814</v>
      </c>
    </row>
    <row r="345" spans="1:5">
      <c r="A345" s="51">
        <v>81</v>
      </c>
      <c r="B345" s="58" t="s">
        <v>3187</v>
      </c>
      <c r="C345" s="51" t="s">
        <v>11223</v>
      </c>
      <c r="D345" s="51" t="s">
        <v>11224</v>
      </c>
      <c r="E345" s="51" t="s">
        <v>10814</v>
      </c>
    </row>
    <row r="346" spans="1:5">
      <c r="A346" s="51">
        <v>45</v>
      </c>
      <c r="B346" s="58" t="s">
        <v>11225</v>
      </c>
      <c r="C346" s="51" t="s">
        <v>11226</v>
      </c>
      <c r="D346" s="51" t="s">
        <v>3700</v>
      </c>
      <c r="E346" s="51" t="s">
        <v>11227</v>
      </c>
    </row>
    <row r="347" spans="1:5">
      <c r="A347" s="51">
        <v>45</v>
      </c>
      <c r="B347" s="58" t="s">
        <v>11225</v>
      </c>
      <c r="C347" s="51" t="s">
        <v>11228</v>
      </c>
      <c r="D347" s="51" t="s">
        <v>4014</v>
      </c>
      <c r="E347" s="51" t="s">
        <v>10814</v>
      </c>
    </row>
    <row r="348" spans="1:5">
      <c r="A348" s="51">
        <v>45</v>
      </c>
      <c r="B348" s="58" t="s">
        <v>11225</v>
      </c>
      <c r="C348" s="51" t="s">
        <v>11229</v>
      </c>
      <c r="D348" s="51" t="s">
        <v>3699</v>
      </c>
      <c r="E348" s="51" t="s">
        <v>3723</v>
      </c>
    </row>
    <row r="349" spans="1:5">
      <c r="A349" s="51">
        <v>45</v>
      </c>
      <c r="B349" s="58" t="s">
        <v>11225</v>
      </c>
      <c r="C349" s="51" t="s">
        <v>11230</v>
      </c>
      <c r="D349" s="51" t="s">
        <v>3699</v>
      </c>
      <c r="E349" s="51" t="s">
        <v>3723</v>
      </c>
    </row>
    <row r="350" spans="1:5">
      <c r="A350" s="51">
        <v>45</v>
      </c>
      <c r="B350" s="58" t="s">
        <v>11225</v>
      </c>
      <c r="C350" s="51" t="s">
        <v>11231</v>
      </c>
      <c r="D350" s="51" t="s">
        <v>11232</v>
      </c>
      <c r="E350" s="51" t="s">
        <v>10814</v>
      </c>
    </row>
    <row r="351" spans="1:5">
      <c r="A351" s="51">
        <v>45</v>
      </c>
      <c r="B351" s="58" t="s">
        <v>11225</v>
      </c>
      <c r="C351" s="51" t="s">
        <v>11233</v>
      </c>
      <c r="D351" s="51" t="s">
        <v>11234</v>
      </c>
      <c r="E351" s="51" t="s">
        <v>10814</v>
      </c>
    </row>
    <row r="352" spans="1:5">
      <c r="A352" s="51">
        <v>45</v>
      </c>
      <c r="B352" s="58" t="s">
        <v>11225</v>
      </c>
      <c r="C352" s="51" t="s">
        <v>11235</v>
      </c>
      <c r="D352" s="51" t="s">
        <v>11236</v>
      </c>
      <c r="E352" s="51" t="s">
        <v>10814</v>
      </c>
    </row>
    <row r="353" spans="1:5">
      <c r="A353" s="51">
        <v>45</v>
      </c>
      <c r="B353" s="58" t="s">
        <v>11225</v>
      </c>
      <c r="C353" s="51" t="s">
        <v>11237</v>
      </c>
      <c r="D353" s="51" t="s">
        <v>11238</v>
      </c>
      <c r="E353" s="51" t="s">
        <v>3790</v>
      </c>
    </row>
    <row r="354" spans="1:5">
      <c r="A354" s="51">
        <v>45</v>
      </c>
      <c r="B354" s="58" t="s">
        <v>11225</v>
      </c>
      <c r="C354" s="51" t="s">
        <v>11239</v>
      </c>
      <c r="D354" s="51" t="s">
        <v>11238</v>
      </c>
      <c r="E354" s="51" t="s">
        <v>11240</v>
      </c>
    </row>
    <row r="355" spans="1:5">
      <c r="A355" s="51">
        <v>45</v>
      </c>
      <c r="B355" s="58" t="s">
        <v>11225</v>
      </c>
      <c r="C355" s="51" t="s">
        <v>11241</v>
      </c>
      <c r="D355" s="51" t="s">
        <v>11238</v>
      </c>
      <c r="E355" s="51" t="s">
        <v>11242</v>
      </c>
    </row>
    <row r="356" spans="1:5">
      <c r="A356" s="51">
        <v>45</v>
      </c>
      <c r="B356" s="58" t="s">
        <v>11225</v>
      </c>
      <c r="C356" s="51" t="s">
        <v>11243</v>
      </c>
      <c r="D356" s="51" t="s">
        <v>11238</v>
      </c>
      <c r="E356" s="51" t="s">
        <v>11244</v>
      </c>
    </row>
    <row r="357" spans="1:5">
      <c r="A357" s="51">
        <v>45</v>
      </c>
      <c r="B357" s="58" t="s">
        <v>11225</v>
      </c>
      <c r="C357" s="51" t="s">
        <v>11245</v>
      </c>
      <c r="D357" s="51" t="s">
        <v>11246</v>
      </c>
      <c r="E357" s="51" t="s">
        <v>11247</v>
      </c>
    </row>
    <row r="358" spans="1:5">
      <c r="A358" s="51">
        <v>45</v>
      </c>
      <c r="B358" s="58" t="s">
        <v>11225</v>
      </c>
      <c r="C358" s="51" t="s">
        <v>11248</v>
      </c>
      <c r="D358" s="51" t="s">
        <v>11246</v>
      </c>
      <c r="E358" s="51" t="s">
        <v>4015</v>
      </c>
    </row>
    <row r="359" spans="1:5">
      <c r="A359" s="51">
        <v>45</v>
      </c>
      <c r="B359" s="58" t="s">
        <v>11225</v>
      </c>
      <c r="C359" s="51" t="s">
        <v>11249</v>
      </c>
      <c r="D359" s="51" t="s">
        <v>11246</v>
      </c>
      <c r="E359" s="51" t="s">
        <v>4015</v>
      </c>
    </row>
    <row r="360" spans="1:5">
      <c r="A360" s="51">
        <v>45</v>
      </c>
      <c r="B360" s="58" t="s">
        <v>11225</v>
      </c>
      <c r="C360" s="51" t="s">
        <v>11250</v>
      </c>
      <c r="D360" s="51" t="s">
        <v>11246</v>
      </c>
      <c r="E360" s="51" t="s">
        <v>11247</v>
      </c>
    </row>
    <row r="361" spans="1:5">
      <c r="A361" s="51">
        <v>45</v>
      </c>
      <c r="B361" s="58" t="s">
        <v>11225</v>
      </c>
      <c r="C361" s="51" t="s">
        <v>11251</v>
      </c>
      <c r="D361" s="51" t="s">
        <v>11246</v>
      </c>
      <c r="E361" s="51" t="s">
        <v>4339</v>
      </c>
    </row>
    <row r="362" spans="1:5">
      <c r="A362" s="51">
        <v>14</v>
      </c>
      <c r="B362" s="58" t="s">
        <v>3134</v>
      </c>
      <c r="C362" s="51" t="s">
        <v>11252</v>
      </c>
      <c r="D362" s="51" t="s">
        <v>11253</v>
      </c>
      <c r="E362" s="51" t="s">
        <v>10814</v>
      </c>
    </row>
    <row r="363" spans="1:5">
      <c r="A363" s="51">
        <v>14</v>
      </c>
      <c r="B363" s="58" t="s">
        <v>3134</v>
      </c>
      <c r="C363" s="51" t="s">
        <v>11254</v>
      </c>
      <c r="D363" s="51" t="s">
        <v>3733</v>
      </c>
      <c r="E363" s="51" t="s">
        <v>3759</v>
      </c>
    </row>
    <row r="364" spans="1:5">
      <c r="A364" s="51">
        <v>14</v>
      </c>
      <c r="B364" s="58" t="s">
        <v>3134</v>
      </c>
      <c r="C364" s="51" t="s">
        <v>11255</v>
      </c>
      <c r="D364" s="51" t="s">
        <v>3733</v>
      </c>
      <c r="E364" s="51" t="s">
        <v>3746</v>
      </c>
    </row>
    <row r="365" spans="1:5">
      <c r="A365" s="51">
        <v>14</v>
      </c>
      <c r="B365" s="58" t="s">
        <v>3134</v>
      </c>
      <c r="C365" s="51" t="s">
        <v>11256</v>
      </c>
      <c r="D365" s="51" t="s">
        <v>3733</v>
      </c>
      <c r="E365" s="51" t="s">
        <v>3852</v>
      </c>
    </row>
    <row r="366" spans="1:5">
      <c r="A366" s="51">
        <v>14</v>
      </c>
      <c r="B366" s="58" t="s">
        <v>3134</v>
      </c>
      <c r="C366" s="51" t="s">
        <v>11257</v>
      </c>
      <c r="D366" s="51" t="s">
        <v>11258</v>
      </c>
      <c r="E366" s="51" t="s">
        <v>11259</v>
      </c>
    </row>
    <row r="367" spans="1:5">
      <c r="A367" s="51">
        <v>14</v>
      </c>
      <c r="B367" s="58" t="s">
        <v>3134</v>
      </c>
      <c r="C367" s="51" t="s">
        <v>11260</v>
      </c>
      <c r="D367" s="51" t="s">
        <v>11258</v>
      </c>
      <c r="E367" s="51" t="s">
        <v>10959</v>
      </c>
    </row>
    <row r="368" spans="1:5">
      <c r="A368" s="51">
        <v>14</v>
      </c>
      <c r="B368" s="58" t="s">
        <v>3134</v>
      </c>
      <c r="C368" s="51" t="s">
        <v>11261</v>
      </c>
      <c r="D368" s="51" t="s">
        <v>10276</v>
      </c>
      <c r="E368" s="51" t="s">
        <v>10814</v>
      </c>
    </row>
    <row r="369" spans="1:5">
      <c r="A369" s="51">
        <v>14</v>
      </c>
      <c r="B369" s="58" t="s">
        <v>3134</v>
      </c>
      <c r="C369" s="51" t="s">
        <v>11262</v>
      </c>
      <c r="D369" s="51" t="s">
        <v>3569</v>
      </c>
      <c r="E369" s="51" t="s">
        <v>3714</v>
      </c>
    </row>
    <row r="370" spans="1:5">
      <c r="A370" s="51">
        <v>14</v>
      </c>
      <c r="B370" s="58" t="s">
        <v>3134</v>
      </c>
      <c r="C370" s="51" t="s">
        <v>11263</v>
      </c>
      <c r="D370" s="51" t="s">
        <v>3569</v>
      </c>
      <c r="E370" s="51" t="s">
        <v>11264</v>
      </c>
    </row>
    <row r="371" spans="1:5">
      <c r="A371" s="51">
        <v>14</v>
      </c>
      <c r="B371" s="58" t="s">
        <v>3134</v>
      </c>
      <c r="C371" s="51" t="s">
        <v>11265</v>
      </c>
      <c r="D371" s="51" t="s">
        <v>3569</v>
      </c>
      <c r="E371" s="51" t="s">
        <v>11266</v>
      </c>
    </row>
    <row r="372" spans="1:5">
      <c r="A372" s="51">
        <v>14</v>
      </c>
      <c r="B372" s="58" t="s">
        <v>3134</v>
      </c>
      <c r="C372" s="51" t="s">
        <v>11267</v>
      </c>
      <c r="D372" s="51" t="s">
        <v>3569</v>
      </c>
      <c r="E372" s="51" t="s">
        <v>11268</v>
      </c>
    </row>
    <row r="373" spans="1:5">
      <c r="A373" s="51">
        <v>14</v>
      </c>
      <c r="B373" s="58" t="s">
        <v>3134</v>
      </c>
      <c r="C373" s="51" t="s">
        <v>11269</v>
      </c>
      <c r="D373" s="51" t="s">
        <v>3569</v>
      </c>
      <c r="E373" s="51" t="s">
        <v>3634</v>
      </c>
    </row>
    <row r="374" spans="1:5">
      <c r="A374" s="51">
        <v>14</v>
      </c>
      <c r="B374" s="58" t="s">
        <v>3134</v>
      </c>
      <c r="C374" s="51" t="s">
        <v>11270</v>
      </c>
      <c r="D374" s="51" t="s">
        <v>3569</v>
      </c>
      <c r="E374" s="51" t="s">
        <v>3686</v>
      </c>
    </row>
    <row r="375" spans="1:5">
      <c r="A375" s="51">
        <v>14</v>
      </c>
      <c r="B375" s="58" t="s">
        <v>3134</v>
      </c>
      <c r="C375" s="51" t="s">
        <v>11271</v>
      </c>
      <c r="D375" s="51" t="s">
        <v>3569</v>
      </c>
      <c r="E375" s="51" t="s">
        <v>3703</v>
      </c>
    </row>
    <row r="376" spans="1:5">
      <c r="A376" s="51">
        <v>14</v>
      </c>
      <c r="B376" s="58" t="s">
        <v>3134</v>
      </c>
      <c r="C376" s="51" t="s">
        <v>11272</v>
      </c>
      <c r="D376" s="51" t="s">
        <v>3569</v>
      </c>
      <c r="E376" s="51" t="s">
        <v>3627</v>
      </c>
    </row>
    <row r="377" spans="1:5">
      <c r="A377" s="51">
        <v>14</v>
      </c>
      <c r="B377" s="58" t="s">
        <v>3134</v>
      </c>
      <c r="C377" s="51" t="s">
        <v>11273</v>
      </c>
      <c r="D377" s="51" t="s">
        <v>3576</v>
      </c>
      <c r="E377" s="51" t="s">
        <v>3627</v>
      </c>
    </row>
    <row r="378" spans="1:5">
      <c r="A378" s="51">
        <v>14</v>
      </c>
      <c r="B378" s="58" t="s">
        <v>3134</v>
      </c>
      <c r="C378" s="51" t="s">
        <v>11274</v>
      </c>
      <c r="D378" s="51" t="s">
        <v>3576</v>
      </c>
      <c r="E378" s="51" t="s">
        <v>10275</v>
      </c>
    </row>
    <row r="379" spans="1:5">
      <c r="A379" s="51">
        <v>14</v>
      </c>
      <c r="B379" s="58" t="s">
        <v>3134</v>
      </c>
      <c r="C379" s="51" t="s">
        <v>11275</v>
      </c>
      <c r="D379" s="51" t="s">
        <v>3576</v>
      </c>
      <c r="E379" s="51" t="s">
        <v>10275</v>
      </c>
    </row>
    <row r="380" spans="1:5">
      <c r="A380" s="51">
        <v>14</v>
      </c>
      <c r="B380" s="58" t="s">
        <v>3134</v>
      </c>
      <c r="C380" s="51" t="s">
        <v>11276</v>
      </c>
      <c r="D380" s="51" t="s">
        <v>11277</v>
      </c>
      <c r="E380" s="51" t="s">
        <v>10814</v>
      </c>
    </row>
    <row r="381" spans="1:5">
      <c r="A381" s="51">
        <v>14</v>
      </c>
      <c r="B381" s="58" t="s">
        <v>3134</v>
      </c>
      <c r="C381" s="51" t="s">
        <v>11278</v>
      </c>
      <c r="D381" s="51" t="s">
        <v>3757</v>
      </c>
      <c r="E381" s="51" t="s">
        <v>10814</v>
      </c>
    </row>
    <row r="382" spans="1:5">
      <c r="A382" s="51">
        <v>14</v>
      </c>
      <c r="B382" s="58" t="s">
        <v>3134</v>
      </c>
      <c r="C382" s="51" t="s">
        <v>11279</v>
      </c>
      <c r="D382" s="51" t="s">
        <v>3761</v>
      </c>
      <c r="E382" s="51" t="s">
        <v>10814</v>
      </c>
    </row>
    <row r="383" spans="1:5">
      <c r="A383" s="51">
        <v>14</v>
      </c>
      <c r="B383" s="58" t="s">
        <v>3134</v>
      </c>
      <c r="C383" s="51" t="s">
        <v>11280</v>
      </c>
      <c r="D383" s="51" t="s">
        <v>3751</v>
      </c>
      <c r="E383" s="51" t="s">
        <v>3752</v>
      </c>
    </row>
    <row r="384" spans="1:5">
      <c r="A384" s="51">
        <v>14</v>
      </c>
      <c r="B384" s="58" t="s">
        <v>3134</v>
      </c>
      <c r="C384" s="51" t="s">
        <v>11281</v>
      </c>
      <c r="D384" s="51" t="s">
        <v>3751</v>
      </c>
      <c r="E384" s="51" t="s">
        <v>3627</v>
      </c>
    </row>
    <row r="385" spans="1:5">
      <c r="A385" s="51">
        <v>14</v>
      </c>
      <c r="B385" s="58" t="s">
        <v>3134</v>
      </c>
      <c r="C385" s="51" t="s">
        <v>11282</v>
      </c>
      <c r="D385" s="51" t="s">
        <v>3751</v>
      </c>
      <c r="E385" s="51" t="s">
        <v>10275</v>
      </c>
    </row>
    <row r="386" spans="1:5">
      <c r="A386" s="51">
        <v>14</v>
      </c>
      <c r="B386" s="58" t="s">
        <v>3134</v>
      </c>
      <c r="C386" s="51" t="s">
        <v>11283</v>
      </c>
      <c r="D386" s="51" t="s">
        <v>3662</v>
      </c>
      <c r="E386" s="51" t="s">
        <v>10814</v>
      </c>
    </row>
    <row r="387" spans="1:5">
      <c r="A387" s="51">
        <v>14</v>
      </c>
      <c r="B387" s="58" t="s">
        <v>3134</v>
      </c>
      <c r="C387" s="51" t="s">
        <v>11284</v>
      </c>
      <c r="D387" s="51" t="s">
        <v>3762</v>
      </c>
      <c r="E387" s="51" t="s">
        <v>10814</v>
      </c>
    </row>
    <row r="388" spans="1:5">
      <c r="A388" s="51">
        <v>14</v>
      </c>
      <c r="B388" s="58" t="s">
        <v>3134</v>
      </c>
      <c r="C388" s="51" t="s">
        <v>11285</v>
      </c>
      <c r="D388" s="51" t="s">
        <v>3758</v>
      </c>
      <c r="E388" s="51" t="s">
        <v>10814</v>
      </c>
    </row>
    <row r="389" spans="1:5">
      <c r="A389" s="51">
        <v>14</v>
      </c>
      <c r="B389" s="58" t="s">
        <v>3134</v>
      </c>
      <c r="C389" s="51" t="s">
        <v>11286</v>
      </c>
      <c r="D389" s="51" t="s">
        <v>3749</v>
      </c>
      <c r="E389" s="51" t="s">
        <v>3594</v>
      </c>
    </row>
    <row r="390" spans="1:5">
      <c r="A390" s="51">
        <v>14</v>
      </c>
      <c r="B390" s="58" t="s">
        <v>3134</v>
      </c>
      <c r="C390" s="51" t="s">
        <v>11287</v>
      </c>
      <c r="D390" s="51" t="s">
        <v>3749</v>
      </c>
      <c r="E390" s="51" t="s">
        <v>3750</v>
      </c>
    </row>
    <row r="391" spans="1:5">
      <c r="A391" s="51">
        <v>14</v>
      </c>
      <c r="B391" s="58" t="s">
        <v>3134</v>
      </c>
      <c r="C391" s="51" t="s">
        <v>11288</v>
      </c>
      <c r="D391" s="51" t="s">
        <v>3753</v>
      </c>
      <c r="E391" s="51" t="s">
        <v>3755</v>
      </c>
    </row>
    <row r="392" spans="1:5">
      <c r="A392" s="51">
        <v>14</v>
      </c>
      <c r="B392" s="58" t="s">
        <v>3134</v>
      </c>
      <c r="C392" s="51" t="s">
        <v>11289</v>
      </c>
      <c r="D392" s="51" t="s">
        <v>3753</v>
      </c>
      <c r="E392" s="51" t="s">
        <v>3667</v>
      </c>
    </row>
    <row r="393" spans="1:5">
      <c r="A393" s="51">
        <v>14</v>
      </c>
      <c r="B393" s="58" t="s">
        <v>3134</v>
      </c>
      <c r="C393" s="51" t="s">
        <v>11290</v>
      </c>
      <c r="D393" s="51" t="s">
        <v>3753</v>
      </c>
      <c r="E393" s="51" t="s">
        <v>11291</v>
      </c>
    </row>
    <row r="394" spans="1:5">
      <c r="A394" s="51">
        <v>14</v>
      </c>
      <c r="B394" s="58" t="s">
        <v>3134</v>
      </c>
      <c r="C394" s="51" t="s">
        <v>11292</v>
      </c>
      <c r="D394" s="51" t="s">
        <v>3753</v>
      </c>
      <c r="E394" s="51" t="s">
        <v>3754</v>
      </c>
    </row>
    <row r="395" spans="1:5">
      <c r="A395" s="51">
        <v>14</v>
      </c>
      <c r="B395" s="58" t="s">
        <v>3134</v>
      </c>
      <c r="C395" s="51" t="s">
        <v>11293</v>
      </c>
      <c r="D395" s="51" t="s">
        <v>3753</v>
      </c>
      <c r="E395" s="51" t="s">
        <v>3739</v>
      </c>
    </row>
    <row r="396" spans="1:5">
      <c r="A396" s="51">
        <v>14</v>
      </c>
      <c r="B396" s="58" t="s">
        <v>3134</v>
      </c>
      <c r="C396" s="51" t="s">
        <v>11294</v>
      </c>
      <c r="D396" s="51" t="s">
        <v>3747</v>
      </c>
      <c r="E396" s="51" t="s">
        <v>10814</v>
      </c>
    </row>
    <row r="397" spans="1:5">
      <c r="A397" s="51">
        <v>14</v>
      </c>
      <c r="B397" s="58" t="s">
        <v>3134</v>
      </c>
      <c r="C397" s="51" t="s">
        <v>11295</v>
      </c>
      <c r="D397" s="51" t="s">
        <v>3760</v>
      </c>
      <c r="E397" s="51" t="s">
        <v>10814</v>
      </c>
    </row>
    <row r="398" spans="1:5">
      <c r="A398" s="51">
        <v>14</v>
      </c>
      <c r="B398" s="58" t="s">
        <v>3134</v>
      </c>
      <c r="C398" s="51" t="s">
        <v>11296</v>
      </c>
      <c r="D398" s="51" t="s">
        <v>3608</v>
      </c>
      <c r="E398" s="51" t="s">
        <v>10814</v>
      </c>
    </row>
    <row r="399" spans="1:5">
      <c r="A399" s="51">
        <v>14</v>
      </c>
      <c r="B399" s="58" t="s">
        <v>3134</v>
      </c>
      <c r="C399" s="51" t="s">
        <v>11297</v>
      </c>
      <c r="D399" s="51" t="s">
        <v>3617</v>
      </c>
      <c r="E399" s="51" t="s">
        <v>10814</v>
      </c>
    </row>
    <row r="400" spans="1:5">
      <c r="A400" s="51">
        <v>14</v>
      </c>
      <c r="B400" s="58" t="s">
        <v>3134</v>
      </c>
      <c r="C400" s="51" t="s">
        <v>11298</v>
      </c>
      <c r="D400" s="51" t="s">
        <v>3574</v>
      </c>
      <c r="E400" s="51" t="s">
        <v>10814</v>
      </c>
    </row>
    <row r="401" spans="1:5">
      <c r="A401" s="51">
        <v>14</v>
      </c>
      <c r="B401" s="58" t="s">
        <v>3134</v>
      </c>
      <c r="C401" s="51" t="s">
        <v>11299</v>
      </c>
      <c r="D401" s="51" t="s">
        <v>3607</v>
      </c>
      <c r="E401" s="51" t="s">
        <v>10814</v>
      </c>
    </row>
    <row r="402" spans="1:5">
      <c r="A402" s="51">
        <v>14</v>
      </c>
      <c r="B402" s="58" t="s">
        <v>3134</v>
      </c>
      <c r="C402" s="51" t="s">
        <v>11300</v>
      </c>
      <c r="D402" s="51" t="s">
        <v>3756</v>
      </c>
      <c r="E402" s="51" t="s">
        <v>10814</v>
      </c>
    </row>
    <row r="403" spans="1:5">
      <c r="A403" s="51">
        <v>14</v>
      </c>
      <c r="B403" s="58" t="s">
        <v>3134</v>
      </c>
      <c r="C403" s="51" t="s">
        <v>11301</v>
      </c>
      <c r="D403" s="51" t="s">
        <v>3689</v>
      </c>
      <c r="E403" s="51" t="s">
        <v>10814</v>
      </c>
    </row>
    <row r="404" spans="1:5">
      <c r="A404" s="51">
        <v>14</v>
      </c>
      <c r="B404" s="58" t="s">
        <v>3134</v>
      </c>
      <c r="C404" s="51" t="s">
        <v>11302</v>
      </c>
      <c r="D404" s="51" t="s">
        <v>11303</v>
      </c>
      <c r="E404" s="51" t="s">
        <v>10814</v>
      </c>
    </row>
    <row r="405" spans="1:5">
      <c r="A405" s="51">
        <v>14</v>
      </c>
      <c r="B405" s="58" t="s">
        <v>3134</v>
      </c>
      <c r="C405" s="51" t="s">
        <v>11304</v>
      </c>
      <c r="D405" s="51" t="s">
        <v>11305</v>
      </c>
      <c r="E405" s="51" t="s">
        <v>10814</v>
      </c>
    </row>
    <row r="406" spans="1:5">
      <c r="A406" s="51">
        <v>14</v>
      </c>
      <c r="B406" s="58" t="s">
        <v>3134</v>
      </c>
      <c r="C406" s="51" t="s">
        <v>11306</v>
      </c>
      <c r="D406" s="51" t="s">
        <v>11307</v>
      </c>
      <c r="E406" s="51" t="s">
        <v>10814</v>
      </c>
    </row>
    <row r="407" spans="1:5">
      <c r="A407" s="51">
        <v>14</v>
      </c>
      <c r="B407" s="58" t="s">
        <v>3134</v>
      </c>
      <c r="C407" s="51" t="s">
        <v>11308</v>
      </c>
      <c r="D407" s="51" t="s">
        <v>11309</v>
      </c>
      <c r="E407" s="51" t="s">
        <v>10814</v>
      </c>
    </row>
    <row r="408" spans="1:5">
      <c r="A408" s="51">
        <v>14</v>
      </c>
      <c r="B408" s="58" t="s">
        <v>3134</v>
      </c>
      <c r="C408" s="51" t="s">
        <v>11310</v>
      </c>
      <c r="D408" s="51" t="s">
        <v>11311</v>
      </c>
      <c r="E408" s="51" t="s">
        <v>10814</v>
      </c>
    </row>
    <row r="409" spans="1:5">
      <c r="A409" s="51">
        <v>14</v>
      </c>
      <c r="B409" s="58" t="s">
        <v>3134</v>
      </c>
      <c r="C409" s="51" t="s">
        <v>11312</v>
      </c>
      <c r="D409" s="51" t="s">
        <v>11313</v>
      </c>
      <c r="E409" s="51" t="s">
        <v>10814</v>
      </c>
    </row>
    <row r="410" spans="1:5">
      <c r="A410" s="51">
        <v>14</v>
      </c>
      <c r="B410" s="58" t="s">
        <v>3134</v>
      </c>
      <c r="C410" s="51" t="s">
        <v>11314</v>
      </c>
      <c r="D410" s="51" t="s">
        <v>11315</v>
      </c>
      <c r="E410" s="51" t="s">
        <v>10814</v>
      </c>
    </row>
    <row r="411" spans="1:5">
      <c r="A411" s="51">
        <v>15</v>
      </c>
      <c r="B411" s="58" t="s">
        <v>3135</v>
      </c>
      <c r="C411" s="51" t="s">
        <v>11316</v>
      </c>
      <c r="D411" s="51" t="s">
        <v>11317</v>
      </c>
      <c r="E411" s="51" t="s">
        <v>10814</v>
      </c>
    </row>
    <row r="412" spans="1:5">
      <c r="A412" s="51">
        <v>15</v>
      </c>
      <c r="B412" s="58" t="s">
        <v>3135</v>
      </c>
      <c r="C412" s="51" t="s">
        <v>11318</v>
      </c>
      <c r="D412" s="51" t="s">
        <v>3573</v>
      </c>
      <c r="E412" s="51" t="s">
        <v>10814</v>
      </c>
    </row>
    <row r="413" spans="1:5">
      <c r="A413" s="51">
        <v>15</v>
      </c>
      <c r="B413" s="58" t="s">
        <v>3135</v>
      </c>
      <c r="C413" s="51" t="s">
        <v>11319</v>
      </c>
      <c r="D413" s="51" t="s">
        <v>11320</v>
      </c>
      <c r="E413" s="51" t="s">
        <v>10814</v>
      </c>
    </row>
    <row r="414" spans="1:5">
      <c r="A414" s="51">
        <v>15</v>
      </c>
      <c r="B414" s="58" t="s">
        <v>3135</v>
      </c>
      <c r="C414" s="51" t="s">
        <v>11321</v>
      </c>
      <c r="D414" s="51" t="s">
        <v>11322</v>
      </c>
      <c r="E414" s="51" t="s">
        <v>10814</v>
      </c>
    </row>
    <row r="415" spans="1:5">
      <c r="A415" s="51">
        <v>15</v>
      </c>
      <c r="B415" s="58" t="s">
        <v>3135</v>
      </c>
      <c r="C415" s="51" t="s">
        <v>11323</v>
      </c>
      <c r="D415" s="51" t="s">
        <v>11324</v>
      </c>
      <c r="E415" s="51" t="s">
        <v>10814</v>
      </c>
    </row>
    <row r="416" spans="1:5">
      <c r="A416" s="51">
        <v>15</v>
      </c>
      <c r="B416" s="58" t="s">
        <v>3135</v>
      </c>
      <c r="C416" s="51" t="s">
        <v>11325</v>
      </c>
      <c r="D416" s="51" t="s">
        <v>11326</v>
      </c>
      <c r="E416" s="51" t="s">
        <v>10814</v>
      </c>
    </row>
    <row r="417" spans="1:5">
      <c r="A417" s="51">
        <v>15</v>
      </c>
      <c r="B417" s="58" t="s">
        <v>3135</v>
      </c>
      <c r="C417" s="51" t="s">
        <v>11327</v>
      </c>
      <c r="D417" s="51" t="s">
        <v>3788</v>
      </c>
      <c r="E417" s="51" t="s">
        <v>10814</v>
      </c>
    </row>
    <row r="418" spans="1:5">
      <c r="A418" s="51">
        <v>15</v>
      </c>
      <c r="B418" s="58" t="s">
        <v>3135</v>
      </c>
      <c r="C418" s="51" t="s">
        <v>11328</v>
      </c>
      <c r="D418" s="51" t="s">
        <v>3610</v>
      </c>
      <c r="E418" s="51" t="s">
        <v>11329</v>
      </c>
    </row>
    <row r="419" spans="1:5">
      <c r="A419" s="51">
        <v>15</v>
      </c>
      <c r="B419" s="58" t="s">
        <v>3135</v>
      </c>
      <c r="C419" s="51" t="s">
        <v>11330</v>
      </c>
      <c r="D419" s="51" t="s">
        <v>3610</v>
      </c>
      <c r="E419" s="51" t="s">
        <v>3781</v>
      </c>
    </row>
    <row r="420" spans="1:5">
      <c r="A420" s="51">
        <v>15</v>
      </c>
      <c r="B420" s="58" t="s">
        <v>3135</v>
      </c>
      <c r="C420" s="51" t="s">
        <v>11331</v>
      </c>
      <c r="D420" s="51" t="s">
        <v>3610</v>
      </c>
      <c r="E420" s="51" t="s">
        <v>11332</v>
      </c>
    </row>
    <row r="421" spans="1:5">
      <c r="A421" s="51">
        <v>15</v>
      </c>
      <c r="B421" s="58" t="s">
        <v>3135</v>
      </c>
      <c r="C421" s="51" t="s">
        <v>11333</v>
      </c>
      <c r="D421" s="51" t="s">
        <v>11334</v>
      </c>
      <c r="E421" s="51" t="s">
        <v>10814</v>
      </c>
    </row>
    <row r="422" spans="1:5">
      <c r="A422" s="51">
        <v>15</v>
      </c>
      <c r="B422" s="58" t="s">
        <v>3135</v>
      </c>
      <c r="C422" s="51" t="s">
        <v>11335</v>
      </c>
      <c r="D422" s="51" t="s">
        <v>3787</v>
      </c>
      <c r="E422" s="51" t="s">
        <v>10814</v>
      </c>
    </row>
    <row r="423" spans="1:5">
      <c r="A423" s="51">
        <v>15</v>
      </c>
      <c r="B423" s="58" t="s">
        <v>3135</v>
      </c>
      <c r="C423" s="51" t="s">
        <v>11336</v>
      </c>
      <c r="D423" s="51" t="s">
        <v>3724</v>
      </c>
      <c r="E423" s="51" t="s">
        <v>3779</v>
      </c>
    </row>
    <row r="424" spans="1:5">
      <c r="A424" s="51">
        <v>15</v>
      </c>
      <c r="B424" s="58" t="s">
        <v>3135</v>
      </c>
      <c r="C424" s="51" t="s">
        <v>11337</v>
      </c>
      <c r="D424" s="51" t="s">
        <v>3724</v>
      </c>
      <c r="E424" s="51" t="s">
        <v>3776</v>
      </c>
    </row>
    <row r="425" spans="1:5">
      <c r="A425" s="51">
        <v>15</v>
      </c>
      <c r="B425" s="58" t="s">
        <v>3135</v>
      </c>
      <c r="C425" s="51" t="s">
        <v>11338</v>
      </c>
      <c r="D425" s="51" t="s">
        <v>3724</v>
      </c>
      <c r="E425" s="51" t="s">
        <v>3777</v>
      </c>
    </row>
    <row r="426" spans="1:5">
      <c r="A426" s="51">
        <v>15</v>
      </c>
      <c r="B426" s="58" t="s">
        <v>3135</v>
      </c>
      <c r="C426" s="51" t="s">
        <v>11339</v>
      </c>
      <c r="D426" s="51" t="s">
        <v>3724</v>
      </c>
      <c r="E426" s="51" t="s">
        <v>3777</v>
      </c>
    </row>
    <row r="427" spans="1:5">
      <c r="A427" s="51">
        <v>15</v>
      </c>
      <c r="B427" s="58" t="s">
        <v>3135</v>
      </c>
      <c r="C427" s="51" t="s">
        <v>11340</v>
      </c>
      <c r="D427" s="51" t="s">
        <v>3724</v>
      </c>
      <c r="E427" s="51" t="s">
        <v>3776</v>
      </c>
    </row>
    <row r="428" spans="1:5">
      <c r="A428" s="51">
        <v>15</v>
      </c>
      <c r="B428" s="58" t="s">
        <v>3135</v>
      </c>
      <c r="C428" s="51" t="s">
        <v>11341</v>
      </c>
      <c r="D428" s="51" t="s">
        <v>3724</v>
      </c>
      <c r="E428" s="51" t="s">
        <v>3779</v>
      </c>
    </row>
    <row r="429" spans="1:5">
      <c r="A429" s="51">
        <v>15</v>
      </c>
      <c r="B429" s="58" t="s">
        <v>3135</v>
      </c>
      <c r="C429" s="51" t="s">
        <v>11342</v>
      </c>
      <c r="D429" s="51" t="s">
        <v>3724</v>
      </c>
      <c r="E429" s="51" t="s">
        <v>3778</v>
      </c>
    </row>
    <row r="430" spans="1:5">
      <c r="A430" s="51">
        <v>15</v>
      </c>
      <c r="B430" s="58" t="s">
        <v>3135</v>
      </c>
      <c r="C430" s="51" t="s">
        <v>11343</v>
      </c>
      <c r="D430" s="51" t="s">
        <v>3724</v>
      </c>
      <c r="E430" s="51" t="s">
        <v>3778</v>
      </c>
    </row>
    <row r="431" spans="1:5">
      <c r="A431" s="51">
        <v>15</v>
      </c>
      <c r="B431" s="58" t="s">
        <v>3135</v>
      </c>
      <c r="C431" s="51" t="s">
        <v>11344</v>
      </c>
      <c r="D431" s="51" t="s">
        <v>3583</v>
      </c>
      <c r="E431" s="51" t="s">
        <v>3773</v>
      </c>
    </row>
    <row r="432" spans="1:5">
      <c r="A432" s="51">
        <v>15</v>
      </c>
      <c r="B432" s="58" t="s">
        <v>3135</v>
      </c>
      <c r="C432" s="51" t="s">
        <v>11345</v>
      </c>
      <c r="D432" s="51" t="s">
        <v>3583</v>
      </c>
      <c r="E432" s="51" t="s">
        <v>3600</v>
      </c>
    </row>
    <row r="433" spans="1:5">
      <c r="A433" s="51">
        <v>15</v>
      </c>
      <c r="B433" s="58" t="s">
        <v>3135</v>
      </c>
      <c r="C433" s="51" t="s">
        <v>11346</v>
      </c>
      <c r="D433" s="51" t="s">
        <v>3583</v>
      </c>
      <c r="E433" s="51" t="s">
        <v>3774</v>
      </c>
    </row>
    <row r="434" spans="1:5">
      <c r="A434" s="51">
        <v>15</v>
      </c>
      <c r="B434" s="58" t="s">
        <v>3135</v>
      </c>
      <c r="C434" s="51" t="s">
        <v>11347</v>
      </c>
      <c r="D434" s="51" t="s">
        <v>3583</v>
      </c>
      <c r="E434" s="51" t="s">
        <v>3628</v>
      </c>
    </row>
    <row r="435" spans="1:5">
      <c r="A435" s="51">
        <v>15</v>
      </c>
      <c r="B435" s="58" t="s">
        <v>3135</v>
      </c>
      <c r="C435" s="51" t="s">
        <v>11348</v>
      </c>
      <c r="D435" s="51" t="s">
        <v>3583</v>
      </c>
      <c r="E435" s="51" t="s">
        <v>3716</v>
      </c>
    </row>
    <row r="436" spans="1:5">
      <c r="A436" s="51">
        <v>15</v>
      </c>
      <c r="B436" s="58" t="s">
        <v>3135</v>
      </c>
      <c r="C436" s="51" t="s">
        <v>11349</v>
      </c>
      <c r="D436" s="51" t="s">
        <v>3583</v>
      </c>
      <c r="E436" s="51" t="s">
        <v>3634</v>
      </c>
    </row>
    <row r="437" spans="1:5">
      <c r="A437" s="51">
        <v>15</v>
      </c>
      <c r="B437" s="58" t="s">
        <v>3135</v>
      </c>
      <c r="C437" s="51" t="s">
        <v>11350</v>
      </c>
      <c r="D437" s="51" t="s">
        <v>3583</v>
      </c>
      <c r="E437" s="51" t="s">
        <v>3772</v>
      </c>
    </row>
    <row r="438" spans="1:5">
      <c r="A438" s="51">
        <v>15</v>
      </c>
      <c r="B438" s="58" t="s">
        <v>3135</v>
      </c>
      <c r="C438" s="51" t="s">
        <v>11351</v>
      </c>
      <c r="D438" s="51" t="s">
        <v>3583</v>
      </c>
      <c r="E438" s="51" t="s">
        <v>3775</v>
      </c>
    </row>
    <row r="439" spans="1:5">
      <c r="A439" s="51">
        <v>15</v>
      </c>
      <c r="B439" s="58" t="s">
        <v>3135</v>
      </c>
      <c r="C439" s="51" t="s">
        <v>11352</v>
      </c>
      <c r="D439" s="51" t="s">
        <v>3783</v>
      </c>
      <c r="E439" s="51" t="s">
        <v>10814</v>
      </c>
    </row>
    <row r="440" spans="1:5">
      <c r="A440" s="51">
        <v>15</v>
      </c>
      <c r="B440" s="58" t="s">
        <v>3135</v>
      </c>
      <c r="C440" s="51" t="s">
        <v>11353</v>
      </c>
      <c r="D440" s="51" t="s">
        <v>3763</v>
      </c>
      <c r="E440" s="51" t="s">
        <v>3765</v>
      </c>
    </row>
    <row r="441" spans="1:5">
      <c r="A441" s="51">
        <v>15</v>
      </c>
      <c r="B441" s="58" t="s">
        <v>3135</v>
      </c>
      <c r="C441" s="51" t="s">
        <v>11354</v>
      </c>
      <c r="D441" s="51" t="s">
        <v>3763</v>
      </c>
      <c r="E441" s="51" t="s">
        <v>3708</v>
      </c>
    </row>
    <row r="442" spans="1:5">
      <c r="A442" s="51">
        <v>15</v>
      </c>
      <c r="B442" s="58" t="s">
        <v>3135</v>
      </c>
      <c r="C442" s="51" t="s">
        <v>11355</v>
      </c>
      <c r="D442" s="51" t="s">
        <v>3763</v>
      </c>
      <c r="E442" s="51" t="s">
        <v>3764</v>
      </c>
    </row>
    <row r="443" spans="1:5">
      <c r="A443" s="51">
        <v>15</v>
      </c>
      <c r="B443" s="58" t="s">
        <v>3135</v>
      </c>
      <c r="C443" s="51" t="s">
        <v>11356</v>
      </c>
      <c r="D443" s="51" t="s">
        <v>3763</v>
      </c>
      <c r="E443" s="51" t="s">
        <v>3595</v>
      </c>
    </row>
    <row r="444" spans="1:5">
      <c r="A444" s="51">
        <v>15</v>
      </c>
      <c r="B444" s="58" t="s">
        <v>3135</v>
      </c>
      <c r="C444" s="51" t="s">
        <v>11357</v>
      </c>
      <c r="D444" s="51" t="s">
        <v>3763</v>
      </c>
      <c r="E444" s="51" t="s">
        <v>3766</v>
      </c>
    </row>
    <row r="445" spans="1:5">
      <c r="A445" s="51">
        <v>15</v>
      </c>
      <c r="B445" s="58" t="s">
        <v>3135</v>
      </c>
      <c r="C445" s="51" t="s">
        <v>11358</v>
      </c>
      <c r="D445" s="51" t="s">
        <v>3786</v>
      </c>
      <c r="E445" s="51" t="s">
        <v>10814</v>
      </c>
    </row>
    <row r="446" spans="1:5">
      <c r="A446" s="51">
        <v>15</v>
      </c>
      <c r="B446" s="58" t="s">
        <v>3135</v>
      </c>
      <c r="C446" s="51" t="s">
        <v>11359</v>
      </c>
      <c r="D446" s="51" t="s">
        <v>3785</v>
      </c>
      <c r="E446" s="51" t="s">
        <v>10814</v>
      </c>
    </row>
    <row r="447" spans="1:5">
      <c r="A447" s="51">
        <v>15</v>
      </c>
      <c r="B447" s="58" t="s">
        <v>3135</v>
      </c>
      <c r="C447" s="51" t="s">
        <v>11360</v>
      </c>
      <c r="D447" s="51" t="s">
        <v>3784</v>
      </c>
      <c r="E447" s="51" t="s">
        <v>10814</v>
      </c>
    </row>
    <row r="448" spans="1:5">
      <c r="A448" s="51">
        <v>15</v>
      </c>
      <c r="B448" s="58" t="s">
        <v>3135</v>
      </c>
      <c r="C448" s="51" t="s">
        <v>11361</v>
      </c>
      <c r="D448" s="51" t="s">
        <v>3767</v>
      </c>
      <c r="E448" s="51" t="s">
        <v>3768</v>
      </c>
    </row>
    <row r="449" spans="1:5">
      <c r="A449" s="51">
        <v>15</v>
      </c>
      <c r="B449" s="58" t="s">
        <v>3135</v>
      </c>
      <c r="C449" s="51" t="s">
        <v>11362</v>
      </c>
      <c r="D449" s="51" t="s">
        <v>3767</v>
      </c>
      <c r="E449" s="51" t="s">
        <v>3769</v>
      </c>
    </row>
    <row r="450" spans="1:5">
      <c r="A450" s="51">
        <v>15</v>
      </c>
      <c r="B450" s="58" t="s">
        <v>3135</v>
      </c>
      <c r="C450" s="51" t="s">
        <v>11363</v>
      </c>
      <c r="D450" s="51" t="s">
        <v>3767</v>
      </c>
      <c r="E450" s="51" t="s">
        <v>3770</v>
      </c>
    </row>
    <row r="451" spans="1:5">
      <c r="A451" s="51">
        <v>15</v>
      </c>
      <c r="B451" s="58" t="s">
        <v>3135</v>
      </c>
      <c r="C451" s="51" t="s">
        <v>11364</v>
      </c>
      <c r="D451" s="51" t="s">
        <v>3767</v>
      </c>
      <c r="E451" s="51" t="s">
        <v>3771</v>
      </c>
    </row>
    <row r="452" spans="1:5">
      <c r="A452" s="51">
        <v>15</v>
      </c>
      <c r="B452" s="58" t="s">
        <v>3135</v>
      </c>
      <c r="C452" s="51" t="s">
        <v>11365</v>
      </c>
      <c r="D452" s="51" t="s">
        <v>3780</v>
      </c>
      <c r="E452" s="51" t="s">
        <v>10814</v>
      </c>
    </row>
    <row r="453" spans="1:5">
      <c r="A453" s="51">
        <v>15</v>
      </c>
      <c r="B453" s="58" t="s">
        <v>3135</v>
      </c>
      <c r="C453" s="51" t="s">
        <v>11366</v>
      </c>
      <c r="D453" s="51" t="s">
        <v>3789</v>
      </c>
      <c r="E453" s="51" t="s">
        <v>10814</v>
      </c>
    </row>
    <row r="454" spans="1:5">
      <c r="A454" s="51">
        <v>15</v>
      </c>
      <c r="B454" s="58" t="s">
        <v>3135</v>
      </c>
      <c r="C454" s="51" t="s">
        <v>11367</v>
      </c>
      <c r="D454" s="51" t="s">
        <v>3592</v>
      </c>
      <c r="E454" s="51" t="s">
        <v>10814</v>
      </c>
    </row>
    <row r="455" spans="1:5">
      <c r="A455" s="51">
        <v>15</v>
      </c>
      <c r="B455" s="58" t="s">
        <v>3135</v>
      </c>
      <c r="C455" s="51" t="s">
        <v>11368</v>
      </c>
      <c r="D455" s="51" t="s">
        <v>3569</v>
      </c>
      <c r="E455" s="51" t="s">
        <v>10814</v>
      </c>
    </row>
    <row r="456" spans="1:5">
      <c r="A456" s="51">
        <v>15</v>
      </c>
      <c r="B456" s="58" t="s">
        <v>3135</v>
      </c>
      <c r="C456" s="51" t="s">
        <v>11369</v>
      </c>
      <c r="D456" s="51" t="s">
        <v>3782</v>
      </c>
      <c r="E456" s="51" t="s">
        <v>10814</v>
      </c>
    </row>
    <row r="457" spans="1:5">
      <c r="A457" s="51">
        <v>15</v>
      </c>
      <c r="B457" s="58" t="s">
        <v>3135</v>
      </c>
      <c r="C457" s="51" t="s">
        <v>11370</v>
      </c>
      <c r="D457" s="51" t="s">
        <v>4066</v>
      </c>
      <c r="E457" s="51" t="s">
        <v>10814</v>
      </c>
    </row>
    <row r="458" spans="1:5">
      <c r="A458" s="51">
        <v>15</v>
      </c>
      <c r="B458" s="58" t="s">
        <v>3135</v>
      </c>
      <c r="C458" s="51" t="s">
        <v>11371</v>
      </c>
      <c r="D458" s="51" t="s">
        <v>11372</v>
      </c>
      <c r="E458" s="51" t="s">
        <v>10814</v>
      </c>
    </row>
    <row r="459" spans="1:5">
      <c r="A459" s="51">
        <v>15</v>
      </c>
      <c r="B459" s="58" t="s">
        <v>3135</v>
      </c>
      <c r="C459" s="51" t="s">
        <v>11373</v>
      </c>
      <c r="D459" s="51" t="s">
        <v>3682</v>
      </c>
      <c r="E459" s="51" t="s">
        <v>10814</v>
      </c>
    </row>
    <row r="460" spans="1:5">
      <c r="A460" s="51">
        <v>15</v>
      </c>
      <c r="B460" s="58" t="s">
        <v>3135</v>
      </c>
      <c r="C460" s="51" t="s">
        <v>11374</v>
      </c>
      <c r="D460" s="51" t="s">
        <v>11375</v>
      </c>
      <c r="E460" s="51" t="s">
        <v>10814</v>
      </c>
    </row>
    <row r="461" spans="1:5">
      <c r="A461" s="51">
        <v>15</v>
      </c>
      <c r="B461" s="58" t="s">
        <v>3135</v>
      </c>
      <c r="C461" s="51" t="s">
        <v>11376</v>
      </c>
      <c r="D461" s="51" t="s">
        <v>11377</v>
      </c>
      <c r="E461" s="51" t="s">
        <v>10814</v>
      </c>
    </row>
    <row r="462" spans="1:5">
      <c r="A462" s="51">
        <v>15</v>
      </c>
      <c r="B462" s="58" t="s">
        <v>3135</v>
      </c>
      <c r="C462" s="51" t="s">
        <v>11378</v>
      </c>
      <c r="D462" s="51" t="s">
        <v>11379</v>
      </c>
      <c r="E462" s="51" t="s">
        <v>10814</v>
      </c>
    </row>
    <row r="463" spans="1:5">
      <c r="A463" s="51">
        <v>15</v>
      </c>
      <c r="B463" s="58" t="s">
        <v>3135</v>
      </c>
      <c r="C463" s="51" t="s">
        <v>11380</v>
      </c>
      <c r="D463" s="51" t="s">
        <v>3969</v>
      </c>
      <c r="E463" s="51" t="s">
        <v>10814</v>
      </c>
    </row>
    <row r="464" spans="1:5">
      <c r="A464" s="51">
        <v>15</v>
      </c>
      <c r="B464" s="58" t="s">
        <v>3135</v>
      </c>
      <c r="C464" s="51" t="s">
        <v>11381</v>
      </c>
      <c r="D464" s="51" t="s">
        <v>3970</v>
      </c>
      <c r="E464" s="51" t="s">
        <v>10814</v>
      </c>
    </row>
    <row r="465" spans="1:5">
      <c r="A465" s="51">
        <v>15</v>
      </c>
      <c r="B465" s="58" t="s">
        <v>3135</v>
      </c>
      <c r="C465" s="51" t="s">
        <v>11382</v>
      </c>
      <c r="D465" s="51" t="s">
        <v>4138</v>
      </c>
      <c r="E465" s="51" t="s">
        <v>10814</v>
      </c>
    </row>
    <row r="466" spans="1:5">
      <c r="A466" s="51">
        <v>15</v>
      </c>
      <c r="B466" s="58" t="s">
        <v>3135</v>
      </c>
      <c r="C466" s="51" t="s">
        <v>11383</v>
      </c>
      <c r="D466" s="51" t="s">
        <v>3611</v>
      </c>
      <c r="E466" s="51" t="s">
        <v>10814</v>
      </c>
    </row>
    <row r="467" spans="1:5">
      <c r="A467" s="51">
        <v>15</v>
      </c>
      <c r="B467" s="58" t="s">
        <v>3135</v>
      </c>
      <c r="C467" s="51" t="s">
        <v>11384</v>
      </c>
      <c r="D467" s="51" t="s">
        <v>11385</v>
      </c>
      <c r="E467" s="51" t="s">
        <v>10814</v>
      </c>
    </row>
    <row r="468" spans="1:5">
      <c r="A468" s="51">
        <v>15</v>
      </c>
      <c r="B468" s="58" t="s">
        <v>3135</v>
      </c>
      <c r="C468" s="51" t="s">
        <v>11386</v>
      </c>
      <c r="D468" s="51" t="s">
        <v>10057</v>
      </c>
      <c r="E468" s="51" t="s">
        <v>10814</v>
      </c>
    </row>
    <row r="469" spans="1:5">
      <c r="A469" s="51">
        <v>15</v>
      </c>
      <c r="B469" s="58" t="s">
        <v>3135</v>
      </c>
      <c r="C469" s="51" t="s">
        <v>11387</v>
      </c>
      <c r="D469" s="51" t="s">
        <v>11388</v>
      </c>
      <c r="E469" s="51" t="s">
        <v>10814</v>
      </c>
    </row>
    <row r="470" spans="1:5">
      <c r="A470" s="51">
        <v>15</v>
      </c>
      <c r="B470" s="58" t="s">
        <v>3135</v>
      </c>
      <c r="C470" s="51" t="s">
        <v>11389</v>
      </c>
      <c r="D470" s="51" t="s">
        <v>11390</v>
      </c>
      <c r="E470" s="51" t="s">
        <v>10814</v>
      </c>
    </row>
    <row r="471" spans="1:5">
      <c r="A471" s="51">
        <v>15</v>
      </c>
      <c r="B471" s="58" t="s">
        <v>3135</v>
      </c>
      <c r="C471" s="51" t="s">
        <v>11391</v>
      </c>
      <c r="D471" s="51" t="s">
        <v>3733</v>
      </c>
      <c r="E471" s="51" t="s">
        <v>10814</v>
      </c>
    </row>
    <row r="472" spans="1:5">
      <c r="A472" s="51">
        <v>15</v>
      </c>
      <c r="B472" s="58" t="s">
        <v>3135</v>
      </c>
      <c r="C472" s="51" t="s">
        <v>11392</v>
      </c>
      <c r="D472" s="51" t="s">
        <v>3841</v>
      </c>
      <c r="E472" s="51" t="s">
        <v>10814</v>
      </c>
    </row>
    <row r="473" spans="1:5">
      <c r="A473" s="51">
        <v>15</v>
      </c>
      <c r="B473" s="58" t="s">
        <v>3135</v>
      </c>
      <c r="C473" s="51" t="s">
        <v>11393</v>
      </c>
      <c r="D473" s="51" t="s">
        <v>3684</v>
      </c>
      <c r="E473" s="51" t="s">
        <v>10814</v>
      </c>
    </row>
    <row r="474" spans="1:5">
      <c r="A474" s="51">
        <v>15</v>
      </c>
      <c r="B474" s="58" t="s">
        <v>3135</v>
      </c>
      <c r="C474" s="51" t="s">
        <v>11394</v>
      </c>
      <c r="D474" s="51" t="s">
        <v>11395</v>
      </c>
      <c r="E474" s="51" t="s">
        <v>10814</v>
      </c>
    </row>
    <row r="475" spans="1:5">
      <c r="A475" s="51">
        <v>15</v>
      </c>
      <c r="B475" s="58" t="s">
        <v>3135</v>
      </c>
      <c r="C475" s="51" t="s">
        <v>11396</v>
      </c>
      <c r="D475" s="51" t="s">
        <v>11397</v>
      </c>
      <c r="E475" s="51" t="s">
        <v>10814</v>
      </c>
    </row>
    <row r="476" spans="1:5">
      <c r="A476" s="51">
        <v>15</v>
      </c>
      <c r="B476" s="58" t="s">
        <v>3135</v>
      </c>
      <c r="C476" s="51" t="s">
        <v>11398</v>
      </c>
      <c r="D476" s="51" t="s">
        <v>11399</v>
      </c>
      <c r="E476" s="51" t="s">
        <v>10814</v>
      </c>
    </row>
    <row r="477" spans="1:5">
      <c r="A477" s="51">
        <v>15</v>
      </c>
      <c r="B477" s="58" t="s">
        <v>3135</v>
      </c>
      <c r="C477" s="51" t="s">
        <v>11400</v>
      </c>
      <c r="D477" s="51" t="s">
        <v>11401</v>
      </c>
      <c r="E477" s="51" t="s">
        <v>10814</v>
      </c>
    </row>
    <row r="478" spans="1:5">
      <c r="A478" s="51">
        <v>15</v>
      </c>
      <c r="B478" s="58" t="s">
        <v>3135</v>
      </c>
      <c r="C478" s="51" t="s">
        <v>11402</v>
      </c>
      <c r="D478" s="51" t="s">
        <v>11403</v>
      </c>
      <c r="E478" s="51" t="s">
        <v>10814</v>
      </c>
    </row>
    <row r="479" spans="1:5">
      <c r="A479" s="51">
        <v>15</v>
      </c>
      <c r="B479" s="58" t="s">
        <v>3135</v>
      </c>
      <c r="C479" s="51" t="s">
        <v>11404</v>
      </c>
      <c r="D479" s="51" t="s">
        <v>11405</v>
      </c>
      <c r="E479" s="51" t="s">
        <v>10814</v>
      </c>
    </row>
    <row r="480" spans="1:5">
      <c r="A480" s="51">
        <v>15</v>
      </c>
      <c r="B480" s="58" t="s">
        <v>3135</v>
      </c>
      <c r="C480" s="51" t="s">
        <v>11406</v>
      </c>
      <c r="D480" s="51" t="s">
        <v>11407</v>
      </c>
      <c r="E480" s="51" t="s">
        <v>10814</v>
      </c>
    </row>
    <row r="481" spans="1:5">
      <c r="A481" s="51">
        <v>15</v>
      </c>
      <c r="B481" s="58" t="s">
        <v>3135</v>
      </c>
      <c r="C481" s="51" t="s">
        <v>11408</v>
      </c>
      <c r="D481" s="51" t="s">
        <v>11409</v>
      </c>
      <c r="E481" s="51" t="s">
        <v>10814</v>
      </c>
    </row>
    <row r="482" spans="1:5">
      <c r="A482" s="51">
        <v>16</v>
      </c>
      <c r="B482" s="58" t="s">
        <v>3136</v>
      </c>
      <c r="C482" s="51" t="s">
        <v>11410</v>
      </c>
      <c r="D482" s="51" t="s">
        <v>3607</v>
      </c>
      <c r="E482" s="51" t="s">
        <v>10814</v>
      </c>
    </row>
    <row r="483" spans="1:5">
      <c r="A483" s="51">
        <v>16</v>
      </c>
      <c r="B483" s="58" t="s">
        <v>3136</v>
      </c>
      <c r="C483" s="51" t="s">
        <v>11411</v>
      </c>
      <c r="D483" s="51" t="s">
        <v>3606</v>
      </c>
      <c r="E483" s="51" t="s">
        <v>4030</v>
      </c>
    </row>
    <row r="484" spans="1:5">
      <c r="A484" s="51">
        <v>16</v>
      </c>
      <c r="B484" s="58" t="s">
        <v>3136</v>
      </c>
      <c r="C484" s="51" t="s">
        <v>11412</v>
      </c>
      <c r="D484" s="51" t="s">
        <v>3610</v>
      </c>
      <c r="E484" s="51" t="s">
        <v>10814</v>
      </c>
    </row>
    <row r="485" spans="1:5">
      <c r="A485" s="51">
        <v>16</v>
      </c>
      <c r="B485" s="58" t="s">
        <v>3136</v>
      </c>
      <c r="C485" s="51" t="s">
        <v>11413</v>
      </c>
      <c r="D485" s="51" t="s">
        <v>3791</v>
      </c>
      <c r="E485" s="51" t="s">
        <v>3792</v>
      </c>
    </row>
    <row r="486" spans="1:5">
      <c r="A486" s="51">
        <v>16</v>
      </c>
      <c r="B486" s="58" t="s">
        <v>3136</v>
      </c>
      <c r="C486" s="51" t="s">
        <v>11414</v>
      </c>
      <c r="D486" s="51" t="s">
        <v>3791</v>
      </c>
      <c r="E486" s="51" t="s">
        <v>3793</v>
      </c>
    </row>
    <row r="487" spans="1:5">
      <c r="A487" s="51">
        <v>16</v>
      </c>
      <c r="B487" s="58" t="s">
        <v>3136</v>
      </c>
      <c r="C487" s="51" t="s">
        <v>11415</v>
      </c>
      <c r="D487" s="51" t="s">
        <v>3791</v>
      </c>
      <c r="E487" s="51" t="s">
        <v>3801</v>
      </c>
    </row>
    <row r="488" spans="1:5">
      <c r="A488" s="51">
        <v>16</v>
      </c>
      <c r="B488" s="58" t="s">
        <v>3136</v>
      </c>
      <c r="C488" s="51" t="s">
        <v>11416</v>
      </c>
      <c r="D488" s="51" t="s">
        <v>3569</v>
      </c>
      <c r="E488" s="51" t="s">
        <v>3627</v>
      </c>
    </row>
    <row r="489" spans="1:5">
      <c r="A489" s="51">
        <v>16</v>
      </c>
      <c r="B489" s="58" t="s">
        <v>3136</v>
      </c>
      <c r="C489" s="51" t="s">
        <v>11417</v>
      </c>
      <c r="D489" s="51" t="s">
        <v>3569</v>
      </c>
      <c r="E489" s="51" t="s">
        <v>3634</v>
      </c>
    </row>
    <row r="490" spans="1:5">
      <c r="A490" s="51">
        <v>16</v>
      </c>
      <c r="B490" s="58" t="s">
        <v>3136</v>
      </c>
      <c r="C490" s="51" t="s">
        <v>11418</v>
      </c>
      <c r="D490" s="51" t="s">
        <v>3569</v>
      </c>
      <c r="E490" s="51" t="s">
        <v>11419</v>
      </c>
    </row>
    <row r="491" spans="1:5">
      <c r="A491" s="51">
        <v>16</v>
      </c>
      <c r="B491" s="58" t="s">
        <v>3136</v>
      </c>
      <c r="C491" s="51" t="s">
        <v>11420</v>
      </c>
      <c r="D491" s="51" t="s">
        <v>3569</v>
      </c>
      <c r="E491" s="51" t="s">
        <v>11421</v>
      </c>
    </row>
    <row r="492" spans="1:5">
      <c r="A492" s="51">
        <v>16</v>
      </c>
      <c r="B492" s="58" t="s">
        <v>3136</v>
      </c>
      <c r="C492" s="51" t="s">
        <v>11422</v>
      </c>
      <c r="D492" s="51" t="s">
        <v>3569</v>
      </c>
      <c r="E492" s="51" t="s">
        <v>3600</v>
      </c>
    </row>
    <row r="493" spans="1:5">
      <c r="A493" s="51">
        <v>16</v>
      </c>
      <c r="B493" s="58" t="s">
        <v>3136</v>
      </c>
      <c r="C493" s="51" t="s">
        <v>11423</v>
      </c>
      <c r="D493" s="51" t="s">
        <v>3569</v>
      </c>
      <c r="E493" s="51" t="s">
        <v>3600</v>
      </c>
    </row>
    <row r="494" spans="1:5">
      <c r="A494" s="51">
        <v>16</v>
      </c>
      <c r="B494" s="58" t="s">
        <v>3136</v>
      </c>
      <c r="C494" s="51" t="s">
        <v>11424</v>
      </c>
      <c r="D494" s="51" t="s">
        <v>3569</v>
      </c>
      <c r="E494" s="51" t="s">
        <v>11421</v>
      </c>
    </row>
    <row r="495" spans="1:5">
      <c r="A495" s="51">
        <v>16</v>
      </c>
      <c r="B495" s="58" t="s">
        <v>3136</v>
      </c>
      <c r="C495" s="51" t="s">
        <v>11425</v>
      </c>
      <c r="D495" s="51" t="s">
        <v>3569</v>
      </c>
      <c r="E495" s="51" t="s">
        <v>11419</v>
      </c>
    </row>
    <row r="496" spans="1:5">
      <c r="A496" s="51">
        <v>16</v>
      </c>
      <c r="B496" s="58" t="s">
        <v>3136</v>
      </c>
      <c r="C496" s="51" t="s">
        <v>11426</v>
      </c>
      <c r="D496" s="51" t="s">
        <v>3569</v>
      </c>
      <c r="E496" s="51" t="s">
        <v>3634</v>
      </c>
    </row>
    <row r="497" spans="1:5">
      <c r="A497" s="51">
        <v>16</v>
      </c>
      <c r="B497" s="58" t="s">
        <v>3136</v>
      </c>
      <c r="C497" s="51" t="s">
        <v>11427</v>
      </c>
      <c r="D497" s="51" t="s">
        <v>3569</v>
      </c>
      <c r="E497" s="51" t="s">
        <v>3627</v>
      </c>
    </row>
    <row r="498" spans="1:5">
      <c r="A498" s="51">
        <v>16</v>
      </c>
      <c r="B498" s="58" t="s">
        <v>3136</v>
      </c>
      <c r="C498" s="51" t="s">
        <v>11428</v>
      </c>
      <c r="D498" s="51" t="s">
        <v>3799</v>
      </c>
      <c r="E498" s="51" t="s">
        <v>10814</v>
      </c>
    </row>
    <row r="499" spans="1:5">
      <c r="A499" s="51">
        <v>16</v>
      </c>
      <c r="B499" s="58" t="s">
        <v>3136</v>
      </c>
      <c r="C499" s="51" t="s">
        <v>11429</v>
      </c>
      <c r="D499" s="51" t="s">
        <v>3608</v>
      </c>
      <c r="E499" s="51" t="s">
        <v>10814</v>
      </c>
    </row>
    <row r="500" spans="1:5">
      <c r="A500" s="51">
        <v>16</v>
      </c>
      <c r="B500" s="58" t="s">
        <v>3136</v>
      </c>
      <c r="C500" s="51" t="s">
        <v>11430</v>
      </c>
      <c r="D500" s="51" t="s">
        <v>11431</v>
      </c>
      <c r="E500" s="51" t="s">
        <v>10814</v>
      </c>
    </row>
    <row r="501" spans="1:5">
      <c r="A501" s="51">
        <v>16</v>
      </c>
      <c r="B501" s="58" t="s">
        <v>3136</v>
      </c>
      <c r="C501" s="51" t="s">
        <v>11432</v>
      </c>
      <c r="D501" s="51" t="s">
        <v>11433</v>
      </c>
      <c r="E501" s="51" t="s">
        <v>10814</v>
      </c>
    </row>
    <row r="502" spans="1:5">
      <c r="A502" s="51">
        <v>16</v>
      </c>
      <c r="B502" s="58" t="s">
        <v>3136</v>
      </c>
      <c r="C502" s="51" t="s">
        <v>11434</v>
      </c>
      <c r="D502" s="51" t="s">
        <v>3729</v>
      </c>
      <c r="E502" s="51" t="s">
        <v>10814</v>
      </c>
    </row>
    <row r="503" spans="1:5">
      <c r="A503" s="51">
        <v>16</v>
      </c>
      <c r="B503" s="58" t="s">
        <v>3136</v>
      </c>
      <c r="C503" s="51" t="s">
        <v>11435</v>
      </c>
      <c r="D503" s="51" t="s">
        <v>3605</v>
      </c>
      <c r="E503" s="51" t="s">
        <v>3728</v>
      </c>
    </row>
    <row r="504" spans="1:5">
      <c r="A504" s="51">
        <v>16</v>
      </c>
      <c r="B504" s="58" t="s">
        <v>3136</v>
      </c>
      <c r="C504" s="51" t="s">
        <v>11436</v>
      </c>
      <c r="D504" s="51" t="s">
        <v>3605</v>
      </c>
      <c r="E504" s="51" t="s">
        <v>3634</v>
      </c>
    </row>
    <row r="505" spans="1:5">
      <c r="A505" s="51">
        <v>16</v>
      </c>
      <c r="B505" s="58" t="s">
        <v>3136</v>
      </c>
      <c r="C505" s="51" t="s">
        <v>11437</v>
      </c>
      <c r="D505" s="51" t="s">
        <v>3605</v>
      </c>
      <c r="E505" s="51" t="s">
        <v>3686</v>
      </c>
    </row>
    <row r="506" spans="1:5">
      <c r="A506" s="51">
        <v>16</v>
      </c>
      <c r="B506" s="58" t="s">
        <v>3136</v>
      </c>
      <c r="C506" s="51" t="s">
        <v>11438</v>
      </c>
      <c r="D506" s="51" t="s">
        <v>3605</v>
      </c>
      <c r="E506" s="51" t="s">
        <v>3600</v>
      </c>
    </row>
    <row r="507" spans="1:5">
      <c r="A507" s="51">
        <v>16</v>
      </c>
      <c r="B507" s="58" t="s">
        <v>3136</v>
      </c>
      <c r="C507" s="51" t="s">
        <v>11439</v>
      </c>
      <c r="D507" s="51" t="s">
        <v>3576</v>
      </c>
      <c r="E507" s="51" t="s">
        <v>10814</v>
      </c>
    </row>
    <row r="508" spans="1:5">
      <c r="A508" s="51">
        <v>16</v>
      </c>
      <c r="B508" s="58" t="s">
        <v>3136</v>
      </c>
      <c r="C508" s="51" t="s">
        <v>11440</v>
      </c>
      <c r="D508" s="51" t="s">
        <v>3796</v>
      </c>
      <c r="E508" s="51" t="s">
        <v>10814</v>
      </c>
    </row>
    <row r="509" spans="1:5">
      <c r="A509" s="51">
        <v>16</v>
      </c>
      <c r="B509" s="58" t="s">
        <v>3136</v>
      </c>
      <c r="C509" s="51" t="s">
        <v>11441</v>
      </c>
      <c r="D509" s="51" t="s">
        <v>3577</v>
      </c>
      <c r="E509" s="51" t="s">
        <v>3739</v>
      </c>
    </row>
    <row r="510" spans="1:5">
      <c r="A510" s="51">
        <v>16</v>
      </c>
      <c r="B510" s="58" t="s">
        <v>3136</v>
      </c>
      <c r="C510" s="51" t="s">
        <v>11442</v>
      </c>
      <c r="D510" s="51" t="s">
        <v>3577</v>
      </c>
      <c r="E510" s="51" t="s">
        <v>3708</v>
      </c>
    </row>
    <row r="511" spans="1:5">
      <c r="A511" s="51">
        <v>16</v>
      </c>
      <c r="B511" s="58" t="s">
        <v>3136</v>
      </c>
      <c r="C511" s="51" t="s">
        <v>11443</v>
      </c>
      <c r="D511" s="51" t="s">
        <v>3617</v>
      </c>
      <c r="E511" s="51" t="s">
        <v>10814</v>
      </c>
    </row>
    <row r="512" spans="1:5">
      <c r="A512" s="51">
        <v>16</v>
      </c>
      <c r="B512" s="58" t="s">
        <v>3136</v>
      </c>
      <c r="C512" s="51" t="s">
        <v>11444</v>
      </c>
      <c r="D512" s="51" t="s">
        <v>11445</v>
      </c>
      <c r="E512" s="51" t="s">
        <v>10814</v>
      </c>
    </row>
    <row r="513" spans="1:5">
      <c r="A513" s="51">
        <v>16</v>
      </c>
      <c r="B513" s="58" t="s">
        <v>3136</v>
      </c>
      <c r="C513" s="51" t="s">
        <v>11446</v>
      </c>
      <c r="D513" s="51" t="s">
        <v>11447</v>
      </c>
      <c r="E513" s="51" t="s">
        <v>10814</v>
      </c>
    </row>
    <row r="514" spans="1:5">
      <c r="A514" s="51">
        <v>16</v>
      </c>
      <c r="B514" s="58" t="s">
        <v>3136</v>
      </c>
      <c r="C514" s="51" t="s">
        <v>11448</v>
      </c>
      <c r="D514" s="51" t="s">
        <v>11449</v>
      </c>
      <c r="E514" s="51" t="s">
        <v>10814</v>
      </c>
    </row>
    <row r="515" spans="1:5">
      <c r="A515" s="51">
        <v>16</v>
      </c>
      <c r="B515" s="58" t="s">
        <v>3136</v>
      </c>
      <c r="C515" s="51" t="s">
        <v>11450</v>
      </c>
      <c r="D515" s="51" t="s">
        <v>11451</v>
      </c>
      <c r="E515" s="51" t="s">
        <v>10814</v>
      </c>
    </row>
    <row r="516" spans="1:5">
      <c r="A516" s="51">
        <v>16</v>
      </c>
      <c r="B516" s="58" t="s">
        <v>3136</v>
      </c>
      <c r="C516" s="51" t="s">
        <v>11452</v>
      </c>
      <c r="D516" s="51" t="s">
        <v>3625</v>
      </c>
      <c r="E516" s="51" t="s">
        <v>10814</v>
      </c>
    </row>
    <row r="517" spans="1:5">
      <c r="A517" s="51">
        <v>16</v>
      </c>
      <c r="B517" s="58" t="s">
        <v>3136</v>
      </c>
      <c r="C517" s="51" t="s">
        <v>11453</v>
      </c>
      <c r="D517" s="51" t="s">
        <v>3800</v>
      </c>
      <c r="E517" s="51" t="s">
        <v>10814</v>
      </c>
    </row>
    <row r="518" spans="1:5">
      <c r="A518" s="51">
        <v>16</v>
      </c>
      <c r="B518" s="58" t="s">
        <v>3136</v>
      </c>
      <c r="C518" s="51" t="s">
        <v>11454</v>
      </c>
      <c r="D518" s="51" t="s">
        <v>11455</v>
      </c>
      <c r="E518" s="51" t="s">
        <v>10814</v>
      </c>
    </row>
    <row r="519" spans="1:5">
      <c r="A519" s="51">
        <v>16</v>
      </c>
      <c r="B519" s="58" t="s">
        <v>3136</v>
      </c>
      <c r="C519" s="51" t="s">
        <v>11456</v>
      </c>
      <c r="D519" s="51" t="s">
        <v>3975</v>
      </c>
      <c r="E519" s="51" t="s">
        <v>10814</v>
      </c>
    </row>
    <row r="520" spans="1:5">
      <c r="A520" s="51">
        <v>17</v>
      </c>
      <c r="B520" s="58" t="s">
        <v>3137</v>
      </c>
      <c r="C520" s="51" t="s">
        <v>11457</v>
      </c>
      <c r="D520" s="51" t="s">
        <v>11458</v>
      </c>
      <c r="E520" s="51" t="s">
        <v>10814</v>
      </c>
    </row>
    <row r="521" spans="1:5">
      <c r="A521" s="51">
        <v>17</v>
      </c>
      <c r="B521" s="58" t="s">
        <v>3137</v>
      </c>
      <c r="C521" s="51" t="s">
        <v>11459</v>
      </c>
      <c r="D521" s="51" t="s">
        <v>11460</v>
      </c>
      <c r="E521" s="51" t="s">
        <v>10814</v>
      </c>
    </row>
    <row r="522" spans="1:5">
      <c r="A522" s="51">
        <v>17</v>
      </c>
      <c r="B522" s="58" t="s">
        <v>3137</v>
      </c>
      <c r="C522" s="51" t="s">
        <v>11461</v>
      </c>
      <c r="D522" s="51" t="s">
        <v>11322</v>
      </c>
      <c r="E522" s="51" t="s">
        <v>10814</v>
      </c>
    </row>
    <row r="523" spans="1:5">
      <c r="A523" s="51">
        <v>17</v>
      </c>
      <c r="B523" s="58" t="s">
        <v>3137</v>
      </c>
      <c r="C523" s="51" t="s">
        <v>11462</v>
      </c>
      <c r="D523" s="51" t="s">
        <v>11463</v>
      </c>
      <c r="E523" s="51" t="s">
        <v>3627</v>
      </c>
    </row>
    <row r="524" spans="1:5">
      <c r="A524" s="51">
        <v>17</v>
      </c>
      <c r="B524" s="58" t="s">
        <v>3137</v>
      </c>
      <c r="C524" s="51" t="s">
        <v>11464</v>
      </c>
      <c r="D524" s="51" t="s">
        <v>11463</v>
      </c>
      <c r="E524" s="51" t="s">
        <v>3594</v>
      </c>
    </row>
    <row r="525" spans="1:5">
      <c r="A525" s="51">
        <v>17</v>
      </c>
      <c r="B525" s="58" t="s">
        <v>3137</v>
      </c>
      <c r="C525" s="51" t="s">
        <v>11465</v>
      </c>
      <c r="D525" s="51" t="s">
        <v>11463</v>
      </c>
      <c r="E525" s="51" t="s">
        <v>3708</v>
      </c>
    </row>
    <row r="526" spans="1:5">
      <c r="A526" s="51">
        <v>17</v>
      </c>
      <c r="B526" s="58" t="s">
        <v>3137</v>
      </c>
      <c r="C526" s="51" t="s">
        <v>11466</v>
      </c>
      <c r="D526" s="51" t="s">
        <v>11463</v>
      </c>
      <c r="E526" s="51" t="s">
        <v>3709</v>
      </c>
    </row>
    <row r="527" spans="1:5">
      <c r="A527" s="51">
        <v>17</v>
      </c>
      <c r="B527" s="58" t="s">
        <v>3137</v>
      </c>
      <c r="C527" s="51" t="s">
        <v>11467</v>
      </c>
      <c r="D527" s="51" t="s">
        <v>11463</v>
      </c>
      <c r="E527" s="51" t="s">
        <v>3809</v>
      </c>
    </row>
    <row r="528" spans="1:5">
      <c r="A528" s="51">
        <v>17</v>
      </c>
      <c r="B528" s="58" t="s">
        <v>3137</v>
      </c>
      <c r="C528" s="51" t="s">
        <v>11468</v>
      </c>
      <c r="D528" s="51" t="s">
        <v>11463</v>
      </c>
      <c r="E528" s="51" t="s">
        <v>3808</v>
      </c>
    </row>
    <row r="529" spans="1:5">
      <c r="A529" s="51">
        <v>17</v>
      </c>
      <c r="B529" s="58" t="s">
        <v>3137</v>
      </c>
      <c r="C529" s="51" t="s">
        <v>11469</v>
      </c>
      <c r="D529" s="51" t="s">
        <v>11463</v>
      </c>
      <c r="E529" s="51" t="s">
        <v>3807</v>
      </c>
    </row>
    <row r="530" spans="1:5">
      <c r="A530" s="51">
        <v>17</v>
      </c>
      <c r="B530" s="58" t="s">
        <v>3137</v>
      </c>
      <c r="C530" s="51" t="s">
        <v>11470</v>
      </c>
      <c r="D530" s="51" t="s">
        <v>11463</v>
      </c>
      <c r="E530" s="51" t="s">
        <v>3807</v>
      </c>
    </row>
    <row r="531" spans="1:5">
      <c r="A531" s="51">
        <v>17</v>
      </c>
      <c r="B531" s="58" t="s">
        <v>3137</v>
      </c>
      <c r="C531" s="51" t="s">
        <v>11471</v>
      </c>
      <c r="D531" s="51" t="s">
        <v>11463</v>
      </c>
      <c r="E531" s="51" t="s">
        <v>3808</v>
      </c>
    </row>
    <row r="532" spans="1:5">
      <c r="A532" s="51">
        <v>17</v>
      </c>
      <c r="B532" s="58" t="s">
        <v>3137</v>
      </c>
      <c r="C532" s="51" t="s">
        <v>11472</v>
      </c>
      <c r="D532" s="51" t="s">
        <v>11463</v>
      </c>
      <c r="E532" s="51" t="s">
        <v>3809</v>
      </c>
    </row>
    <row r="533" spans="1:5">
      <c r="A533" s="51">
        <v>17</v>
      </c>
      <c r="B533" s="58" t="s">
        <v>3137</v>
      </c>
      <c r="C533" s="51" t="s">
        <v>11473</v>
      </c>
      <c r="D533" s="51" t="s">
        <v>11463</v>
      </c>
      <c r="E533" s="51" t="s">
        <v>3709</v>
      </c>
    </row>
    <row r="534" spans="1:5">
      <c r="A534" s="51">
        <v>17</v>
      </c>
      <c r="B534" s="58" t="s">
        <v>3137</v>
      </c>
      <c r="C534" s="51" t="s">
        <v>11474</v>
      </c>
      <c r="D534" s="51" t="s">
        <v>11463</v>
      </c>
      <c r="E534" s="51" t="s">
        <v>3708</v>
      </c>
    </row>
    <row r="535" spans="1:5">
      <c r="A535" s="51">
        <v>17</v>
      </c>
      <c r="B535" s="58" t="s">
        <v>3137</v>
      </c>
      <c r="C535" s="51" t="s">
        <v>11475</v>
      </c>
      <c r="D535" s="51" t="s">
        <v>11463</v>
      </c>
      <c r="E535" s="51" t="s">
        <v>3627</v>
      </c>
    </row>
    <row r="536" spans="1:5">
      <c r="A536" s="51">
        <v>17</v>
      </c>
      <c r="B536" s="58" t="s">
        <v>3137</v>
      </c>
      <c r="C536" s="51" t="s">
        <v>11476</v>
      </c>
      <c r="D536" s="51" t="s">
        <v>11463</v>
      </c>
      <c r="E536" s="51" t="s">
        <v>11477</v>
      </c>
    </row>
    <row r="537" spans="1:5">
      <c r="A537" s="51">
        <v>17</v>
      </c>
      <c r="B537" s="58" t="s">
        <v>3137</v>
      </c>
      <c r="C537" s="51" t="s">
        <v>11478</v>
      </c>
      <c r="D537" s="51" t="s">
        <v>11479</v>
      </c>
      <c r="E537" s="51" t="s">
        <v>3818</v>
      </c>
    </row>
    <row r="538" spans="1:5">
      <c r="A538" s="51">
        <v>17</v>
      </c>
      <c r="B538" s="58" t="s">
        <v>3137</v>
      </c>
      <c r="C538" s="51" t="s">
        <v>11480</v>
      </c>
      <c r="D538" s="51" t="s">
        <v>11479</v>
      </c>
      <c r="E538" s="51" t="s">
        <v>3819</v>
      </c>
    </row>
    <row r="539" spans="1:5">
      <c r="A539" s="51">
        <v>17</v>
      </c>
      <c r="B539" s="58" t="s">
        <v>3137</v>
      </c>
      <c r="C539" s="51" t="s">
        <v>11481</v>
      </c>
      <c r="D539" s="51" t="s">
        <v>11479</v>
      </c>
      <c r="E539" s="51" t="s">
        <v>3820</v>
      </c>
    </row>
    <row r="540" spans="1:5">
      <c r="A540" s="51">
        <v>17</v>
      </c>
      <c r="B540" s="58" t="s">
        <v>3137</v>
      </c>
      <c r="C540" s="51" t="s">
        <v>11482</v>
      </c>
      <c r="D540" s="51" t="s">
        <v>11479</v>
      </c>
      <c r="E540" s="51" t="s">
        <v>3819</v>
      </c>
    </row>
    <row r="541" spans="1:5">
      <c r="A541" s="51">
        <v>17</v>
      </c>
      <c r="B541" s="58" t="s">
        <v>3137</v>
      </c>
      <c r="C541" s="51" t="s">
        <v>11483</v>
      </c>
      <c r="D541" s="51" t="s">
        <v>11479</v>
      </c>
      <c r="E541" s="51" t="s">
        <v>3818</v>
      </c>
    </row>
    <row r="542" spans="1:5">
      <c r="A542" s="51">
        <v>17</v>
      </c>
      <c r="B542" s="58" t="s">
        <v>3137</v>
      </c>
      <c r="C542" s="51" t="s">
        <v>11484</v>
      </c>
      <c r="D542" s="51" t="s">
        <v>11479</v>
      </c>
      <c r="E542" s="51" t="s">
        <v>3820</v>
      </c>
    </row>
    <row r="543" spans="1:5">
      <c r="A543" s="51">
        <v>17</v>
      </c>
      <c r="B543" s="58" t="s">
        <v>3137</v>
      </c>
      <c r="C543" s="51" t="s">
        <v>11485</v>
      </c>
      <c r="D543" s="51" t="s">
        <v>11486</v>
      </c>
      <c r="E543" s="51" t="s">
        <v>10814</v>
      </c>
    </row>
    <row r="544" spans="1:5">
      <c r="A544" s="51">
        <v>17</v>
      </c>
      <c r="B544" s="58" t="s">
        <v>3137</v>
      </c>
      <c r="C544" s="51" t="s">
        <v>11487</v>
      </c>
      <c r="D544" s="51" t="s">
        <v>3817</v>
      </c>
      <c r="E544" s="51" t="s">
        <v>10814</v>
      </c>
    </row>
    <row r="545" spans="1:5">
      <c r="A545" s="51">
        <v>17</v>
      </c>
      <c r="B545" s="58" t="s">
        <v>3137</v>
      </c>
      <c r="C545" s="51" t="s">
        <v>11488</v>
      </c>
      <c r="D545" s="51" t="s">
        <v>11489</v>
      </c>
      <c r="E545" s="51" t="s">
        <v>10814</v>
      </c>
    </row>
    <row r="546" spans="1:5">
      <c r="A546" s="51">
        <v>17</v>
      </c>
      <c r="B546" s="58" t="s">
        <v>3137</v>
      </c>
      <c r="C546" s="51" t="s">
        <v>11490</v>
      </c>
      <c r="D546" s="51" t="s">
        <v>3650</v>
      </c>
      <c r="E546" s="51" t="s">
        <v>11491</v>
      </c>
    </row>
    <row r="547" spans="1:5">
      <c r="A547" s="51">
        <v>17</v>
      </c>
      <c r="B547" s="58" t="s">
        <v>3137</v>
      </c>
      <c r="C547" s="51" t="s">
        <v>11492</v>
      </c>
      <c r="D547" s="51" t="s">
        <v>3747</v>
      </c>
      <c r="E547" s="51" t="s">
        <v>3765</v>
      </c>
    </row>
    <row r="548" spans="1:5">
      <c r="A548" s="51">
        <v>17</v>
      </c>
      <c r="B548" s="58" t="s">
        <v>3137</v>
      </c>
      <c r="C548" s="51" t="s">
        <v>11493</v>
      </c>
      <c r="D548" s="51" t="s">
        <v>3747</v>
      </c>
      <c r="E548" s="51" t="s">
        <v>3732</v>
      </c>
    </row>
    <row r="549" spans="1:5">
      <c r="A549" s="51">
        <v>17</v>
      </c>
      <c r="B549" s="58" t="s">
        <v>3137</v>
      </c>
      <c r="C549" s="51" t="s">
        <v>11494</v>
      </c>
      <c r="D549" s="51" t="s">
        <v>3747</v>
      </c>
      <c r="E549" s="51" t="s">
        <v>11495</v>
      </c>
    </row>
    <row r="550" spans="1:5">
      <c r="A550" s="51">
        <v>17</v>
      </c>
      <c r="B550" s="58" t="s">
        <v>3137</v>
      </c>
      <c r="C550" s="51" t="s">
        <v>11496</v>
      </c>
      <c r="D550" s="51" t="s">
        <v>3747</v>
      </c>
      <c r="E550" s="51" t="s">
        <v>3806</v>
      </c>
    </row>
    <row r="551" spans="1:5">
      <c r="A551" s="51">
        <v>17</v>
      </c>
      <c r="B551" s="58" t="s">
        <v>3137</v>
      </c>
      <c r="C551" s="51" t="s">
        <v>11497</v>
      </c>
      <c r="D551" s="51" t="s">
        <v>3747</v>
      </c>
      <c r="E551" s="51" t="s">
        <v>11498</v>
      </c>
    </row>
    <row r="552" spans="1:5">
      <c r="A552" s="51">
        <v>17</v>
      </c>
      <c r="B552" s="58" t="s">
        <v>3137</v>
      </c>
      <c r="C552" s="51" t="s">
        <v>11499</v>
      </c>
      <c r="D552" s="51" t="s">
        <v>3747</v>
      </c>
      <c r="E552" s="51" t="s">
        <v>3806</v>
      </c>
    </row>
    <row r="553" spans="1:5">
      <c r="A553" s="51">
        <v>17</v>
      </c>
      <c r="B553" s="58" t="s">
        <v>3137</v>
      </c>
      <c r="C553" s="51" t="s">
        <v>11500</v>
      </c>
      <c r="D553" s="51" t="s">
        <v>3747</v>
      </c>
      <c r="E553" s="51" t="s">
        <v>3732</v>
      </c>
    </row>
    <row r="554" spans="1:5">
      <c r="A554" s="51">
        <v>17</v>
      </c>
      <c r="B554" s="58" t="s">
        <v>3137</v>
      </c>
      <c r="C554" s="51" t="s">
        <v>11501</v>
      </c>
      <c r="D554" s="51" t="s">
        <v>3747</v>
      </c>
      <c r="E554" s="51" t="s">
        <v>3765</v>
      </c>
    </row>
    <row r="555" spans="1:5">
      <c r="A555" s="51">
        <v>17</v>
      </c>
      <c r="B555" s="58" t="s">
        <v>3137</v>
      </c>
      <c r="C555" s="51" t="s">
        <v>11502</v>
      </c>
      <c r="D555" s="51" t="s">
        <v>3825</v>
      </c>
      <c r="E555" s="51" t="s">
        <v>3634</v>
      </c>
    </row>
    <row r="556" spans="1:5">
      <c r="A556" s="51">
        <v>17</v>
      </c>
      <c r="B556" s="58" t="s">
        <v>3137</v>
      </c>
      <c r="C556" s="51" t="s">
        <v>11503</v>
      </c>
      <c r="D556" s="51" t="s">
        <v>3838</v>
      </c>
      <c r="E556" s="51" t="s">
        <v>10814</v>
      </c>
    </row>
    <row r="557" spans="1:5">
      <c r="A557" s="51">
        <v>17</v>
      </c>
      <c r="B557" s="58" t="s">
        <v>3137</v>
      </c>
      <c r="C557" s="51" t="s">
        <v>11504</v>
      </c>
      <c r="D557" s="51" t="s">
        <v>3576</v>
      </c>
      <c r="E557" s="51" t="s">
        <v>10814</v>
      </c>
    </row>
    <row r="558" spans="1:5">
      <c r="A558" s="51">
        <v>17</v>
      </c>
      <c r="B558" s="58" t="s">
        <v>3137</v>
      </c>
      <c r="C558" s="51" t="s">
        <v>11505</v>
      </c>
      <c r="D558" s="51" t="s">
        <v>3835</v>
      </c>
      <c r="E558" s="51" t="s">
        <v>10814</v>
      </c>
    </row>
    <row r="559" spans="1:5">
      <c r="A559" s="51">
        <v>17</v>
      </c>
      <c r="B559" s="58" t="s">
        <v>3137</v>
      </c>
      <c r="C559" s="51" t="s">
        <v>11506</v>
      </c>
      <c r="D559" s="51" t="s">
        <v>3569</v>
      </c>
      <c r="E559" s="51" t="s">
        <v>3634</v>
      </c>
    </row>
    <row r="560" spans="1:5">
      <c r="A560" s="51">
        <v>17</v>
      </c>
      <c r="B560" s="58" t="s">
        <v>3137</v>
      </c>
      <c r="C560" s="51" t="s">
        <v>11507</v>
      </c>
      <c r="D560" s="51" t="s">
        <v>3569</v>
      </c>
      <c r="E560" s="51" t="s">
        <v>3600</v>
      </c>
    </row>
    <row r="561" spans="1:5">
      <c r="A561" s="51">
        <v>17</v>
      </c>
      <c r="B561" s="58" t="s">
        <v>3137</v>
      </c>
      <c r="C561" s="51" t="s">
        <v>11508</v>
      </c>
      <c r="D561" s="51" t="s">
        <v>3569</v>
      </c>
      <c r="E561" s="51" t="s">
        <v>3829</v>
      </c>
    </row>
    <row r="562" spans="1:5">
      <c r="A562" s="51">
        <v>17</v>
      </c>
      <c r="B562" s="58" t="s">
        <v>3137</v>
      </c>
      <c r="C562" s="51" t="s">
        <v>11509</v>
      </c>
      <c r="D562" s="51" t="s">
        <v>3569</v>
      </c>
      <c r="E562" s="51" t="s">
        <v>3830</v>
      </c>
    </row>
    <row r="563" spans="1:5">
      <c r="A563" s="51">
        <v>17</v>
      </c>
      <c r="B563" s="58" t="s">
        <v>3137</v>
      </c>
      <c r="C563" s="51" t="s">
        <v>11510</v>
      </c>
      <c r="D563" s="51" t="s">
        <v>3569</v>
      </c>
      <c r="E563" s="51" t="s">
        <v>3627</v>
      </c>
    </row>
    <row r="564" spans="1:5">
      <c r="A564" s="51">
        <v>17</v>
      </c>
      <c r="B564" s="58" t="s">
        <v>3137</v>
      </c>
      <c r="C564" s="51" t="s">
        <v>11511</v>
      </c>
      <c r="D564" s="51" t="s">
        <v>3569</v>
      </c>
      <c r="E564" s="51" t="s">
        <v>3627</v>
      </c>
    </row>
    <row r="565" spans="1:5">
      <c r="A565" s="51">
        <v>17</v>
      </c>
      <c r="B565" s="58" t="s">
        <v>3137</v>
      </c>
      <c r="C565" s="51" t="s">
        <v>11512</v>
      </c>
      <c r="D565" s="51" t="s">
        <v>3569</v>
      </c>
      <c r="E565" s="51" t="s">
        <v>3830</v>
      </c>
    </row>
    <row r="566" spans="1:5">
      <c r="A566" s="51">
        <v>17</v>
      </c>
      <c r="B566" s="58" t="s">
        <v>3137</v>
      </c>
      <c r="C566" s="51" t="s">
        <v>11513</v>
      </c>
      <c r="D566" s="51" t="s">
        <v>3569</v>
      </c>
      <c r="E566" s="51" t="s">
        <v>3829</v>
      </c>
    </row>
    <row r="567" spans="1:5">
      <c r="A567" s="51">
        <v>17</v>
      </c>
      <c r="B567" s="58" t="s">
        <v>3137</v>
      </c>
      <c r="C567" s="51" t="s">
        <v>11514</v>
      </c>
      <c r="D567" s="51" t="s">
        <v>3569</v>
      </c>
      <c r="E567" s="51" t="s">
        <v>3600</v>
      </c>
    </row>
    <row r="568" spans="1:5">
      <c r="A568" s="51">
        <v>17</v>
      </c>
      <c r="B568" s="58" t="s">
        <v>3137</v>
      </c>
      <c r="C568" s="51" t="s">
        <v>11515</v>
      </c>
      <c r="D568" s="51" t="s">
        <v>3569</v>
      </c>
      <c r="E568" s="51" t="s">
        <v>3634</v>
      </c>
    </row>
    <row r="569" spans="1:5">
      <c r="A569" s="51">
        <v>17</v>
      </c>
      <c r="B569" s="58" t="s">
        <v>3137</v>
      </c>
      <c r="C569" s="51" t="s">
        <v>11516</v>
      </c>
      <c r="D569" s="51" t="s">
        <v>3813</v>
      </c>
      <c r="E569" s="51" t="s">
        <v>10814</v>
      </c>
    </row>
    <row r="570" spans="1:5">
      <c r="A570" s="51">
        <v>17</v>
      </c>
      <c r="B570" s="58" t="s">
        <v>3137</v>
      </c>
      <c r="C570" s="51" t="s">
        <v>11517</v>
      </c>
      <c r="D570" s="51" t="s">
        <v>3804</v>
      </c>
      <c r="E570" s="51" t="s">
        <v>3698</v>
      </c>
    </row>
    <row r="571" spans="1:5">
      <c r="A571" s="51">
        <v>17</v>
      </c>
      <c r="B571" s="58" t="s">
        <v>3137</v>
      </c>
      <c r="C571" s="51" t="s">
        <v>11518</v>
      </c>
      <c r="D571" s="51" t="s">
        <v>3804</v>
      </c>
      <c r="E571" s="51" t="s">
        <v>3805</v>
      </c>
    </row>
    <row r="572" spans="1:5">
      <c r="A572" s="51">
        <v>17</v>
      </c>
      <c r="B572" s="58" t="s">
        <v>3137</v>
      </c>
      <c r="C572" s="51" t="s">
        <v>11519</v>
      </c>
      <c r="D572" s="51" t="s">
        <v>3804</v>
      </c>
      <c r="E572" s="51" t="s">
        <v>3805</v>
      </c>
    </row>
    <row r="573" spans="1:5">
      <c r="A573" s="51">
        <v>17</v>
      </c>
      <c r="B573" s="58" t="s">
        <v>3137</v>
      </c>
      <c r="C573" s="51" t="s">
        <v>11520</v>
      </c>
      <c r="D573" s="51" t="s">
        <v>3804</v>
      </c>
      <c r="E573" s="51" t="s">
        <v>3805</v>
      </c>
    </row>
    <row r="574" spans="1:5">
      <c r="A574" s="51">
        <v>17</v>
      </c>
      <c r="B574" s="58" t="s">
        <v>3137</v>
      </c>
      <c r="C574" s="51" t="s">
        <v>11521</v>
      </c>
      <c r="D574" s="51" t="s">
        <v>3804</v>
      </c>
      <c r="E574" s="51" t="s">
        <v>3698</v>
      </c>
    </row>
    <row r="575" spans="1:5">
      <c r="A575" s="51">
        <v>17</v>
      </c>
      <c r="B575" s="58" t="s">
        <v>3137</v>
      </c>
      <c r="C575" s="51" t="s">
        <v>11522</v>
      </c>
      <c r="D575" s="51" t="s">
        <v>3812</v>
      </c>
      <c r="E575" s="51" t="s">
        <v>10814</v>
      </c>
    </row>
    <row r="576" spans="1:5">
      <c r="A576" s="51">
        <v>17</v>
      </c>
      <c r="B576" s="58" t="s">
        <v>3137</v>
      </c>
      <c r="C576" s="51" t="s">
        <v>11523</v>
      </c>
      <c r="D576" s="51" t="s">
        <v>3811</v>
      </c>
      <c r="E576" s="51" t="s">
        <v>10814</v>
      </c>
    </row>
    <row r="577" spans="1:5">
      <c r="A577" s="51">
        <v>17</v>
      </c>
      <c r="B577" s="58" t="s">
        <v>3137</v>
      </c>
      <c r="C577" s="51" t="s">
        <v>11524</v>
      </c>
      <c r="D577" s="51" t="s">
        <v>3828</v>
      </c>
      <c r="E577" s="51" t="s">
        <v>10814</v>
      </c>
    </row>
    <row r="578" spans="1:5">
      <c r="A578" s="51">
        <v>17</v>
      </c>
      <c r="B578" s="58" t="s">
        <v>3137</v>
      </c>
      <c r="C578" s="51" t="s">
        <v>11525</v>
      </c>
      <c r="D578" s="51" t="s">
        <v>3822</v>
      </c>
      <c r="E578" s="51" t="s">
        <v>10814</v>
      </c>
    </row>
    <row r="579" spans="1:5">
      <c r="A579" s="51">
        <v>17</v>
      </c>
      <c r="B579" s="58" t="s">
        <v>3137</v>
      </c>
      <c r="C579" s="51" t="s">
        <v>11526</v>
      </c>
      <c r="D579" s="51" t="s">
        <v>3665</v>
      </c>
      <c r="E579" s="51" t="s">
        <v>10814</v>
      </c>
    </row>
    <row r="580" spans="1:5">
      <c r="A580" s="51">
        <v>17</v>
      </c>
      <c r="B580" s="58" t="s">
        <v>3137</v>
      </c>
      <c r="C580" s="51" t="s">
        <v>11527</v>
      </c>
      <c r="D580" s="51" t="s">
        <v>3617</v>
      </c>
      <c r="E580" s="51" t="s">
        <v>10814</v>
      </c>
    </row>
    <row r="581" spans="1:5">
      <c r="A581" s="51">
        <v>17</v>
      </c>
      <c r="B581" s="58" t="s">
        <v>3137</v>
      </c>
      <c r="C581" s="51" t="s">
        <v>11528</v>
      </c>
      <c r="D581" s="51" t="s">
        <v>3574</v>
      </c>
      <c r="E581" s="51" t="s">
        <v>10814</v>
      </c>
    </row>
    <row r="582" spans="1:5">
      <c r="A582" s="51">
        <v>17</v>
      </c>
      <c r="B582" s="58" t="s">
        <v>3137</v>
      </c>
      <c r="C582" s="51" t="s">
        <v>11529</v>
      </c>
      <c r="D582" s="51" t="s">
        <v>3610</v>
      </c>
      <c r="E582" s="51" t="s">
        <v>10814</v>
      </c>
    </row>
    <row r="583" spans="1:5">
      <c r="A583" s="51">
        <v>17</v>
      </c>
      <c r="B583" s="58" t="s">
        <v>3137</v>
      </c>
      <c r="C583" s="51" t="s">
        <v>11530</v>
      </c>
      <c r="D583" s="51" t="s">
        <v>3608</v>
      </c>
      <c r="E583" s="51" t="s">
        <v>10814</v>
      </c>
    </row>
    <row r="584" spans="1:5">
      <c r="A584" s="51">
        <v>17</v>
      </c>
      <c r="B584" s="58" t="s">
        <v>3137</v>
      </c>
      <c r="C584" s="51" t="s">
        <v>11531</v>
      </c>
      <c r="D584" s="51" t="s">
        <v>3606</v>
      </c>
      <c r="E584" s="51" t="s">
        <v>10814</v>
      </c>
    </row>
    <row r="585" spans="1:5">
      <c r="A585" s="51">
        <v>17</v>
      </c>
      <c r="B585" s="58" t="s">
        <v>3137</v>
      </c>
      <c r="C585" s="51" t="s">
        <v>11532</v>
      </c>
      <c r="D585" s="51" t="s">
        <v>3607</v>
      </c>
      <c r="E585" s="51" t="s">
        <v>10814</v>
      </c>
    </row>
    <row r="586" spans="1:5">
      <c r="A586" s="51">
        <v>17</v>
      </c>
      <c r="B586" s="58" t="s">
        <v>3137</v>
      </c>
      <c r="C586" s="51" t="s">
        <v>11533</v>
      </c>
      <c r="D586" s="51" t="s">
        <v>3760</v>
      </c>
      <c r="E586" s="51" t="s">
        <v>10814</v>
      </c>
    </row>
    <row r="587" spans="1:5">
      <c r="A587" s="51">
        <v>17</v>
      </c>
      <c r="B587" s="58" t="s">
        <v>3137</v>
      </c>
      <c r="C587" s="51" t="s">
        <v>11534</v>
      </c>
      <c r="D587" s="51" t="s">
        <v>3827</v>
      </c>
      <c r="E587" s="51" t="s">
        <v>10814</v>
      </c>
    </row>
    <row r="588" spans="1:5">
      <c r="A588" s="51">
        <v>17</v>
      </c>
      <c r="B588" s="58" t="s">
        <v>3137</v>
      </c>
      <c r="C588" s="51" t="s">
        <v>11535</v>
      </c>
      <c r="D588" s="51" t="s">
        <v>3824</v>
      </c>
      <c r="E588" s="51" t="s">
        <v>10814</v>
      </c>
    </row>
    <row r="589" spans="1:5">
      <c r="A589" s="51">
        <v>17</v>
      </c>
      <c r="B589" s="58" t="s">
        <v>3137</v>
      </c>
      <c r="C589" s="51" t="s">
        <v>11536</v>
      </c>
      <c r="D589" s="51" t="s">
        <v>3625</v>
      </c>
      <c r="E589" s="51" t="s">
        <v>10814</v>
      </c>
    </row>
    <row r="590" spans="1:5">
      <c r="A590" s="51">
        <v>17</v>
      </c>
      <c r="B590" s="58" t="s">
        <v>3137</v>
      </c>
      <c r="C590" s="51" t="s">
        <v>11537</v>
      </c>
      <c r="D590" s="51" t="s">
        <v>3662</v>
      </c>
      <c r="E590" s="51" t="s">
        <v>10814</v>
      </c>
    </row>
    <row r="591" spans="1:5">
      <c r="A591" s="51">
        <v>17</v>
      </c>
      <c r="B591" s="58" t="s">
        <v>3137</v>
      </c>
      <c r="C591" s="51" t="s">
        <v>11538</v>
      </c>
      <c r="D591" s="51" t="s">
        <v>3823</v>
      </c>
      <c r="E591" s="51" t="s">
        <v>10814</v>
      </c>
    </row>
    <row r="592" spans="1:5">
      <c r="A592" s="51">
        <v>17</v>
      </c>
      <c r="B592" s="58" t="s">
        <v>3137</v>
      </c>
      <c r="C592" s="51" t="s">
        <v>11539</v>
      </c>
      <c r="D592" s="51" t="s">
        <v>3826</v>
      </c>
      <c r="E592" s="51" t="s">
        <v>10814</v>
      </c>
    </row>
    <row r="593" spans="1:5">
      <c r="A593" s="51">
        <v>17</v>
      </c>
      <c r="B593" s="58" t="s">
        <v>3137</v>
      </c>
      <c r="C593" s="51" t="s">
        <v>11540</v>
      </c>
      <c r="D593" s="51" t="s">
        <v>3833</v>
      </c>
      <c r="E593" s="51" t="s">
        <v>10814</v>
      </c>
    </row>
    <row r="594" spans="1:5">
      <c r="A594" s="51">
        <v>17</v>
      </c>
      <c r="B594" s="58" t="s">
        <v>3137</v>
      </c>
      <c r="C594" s="51" t="s">
        <v>11541</v>
      </c>
      <c r="D594" s="51" t="s">
        <v>3814</v>
      </c>
      <c r="E594" s="51" t="s">
        <v>10814</v>
      </c>
    </row>
    <row r="595" spans="1:5">
      <c r="A595" s="51">
        <v>17</v>
      </c>
      <c r="B595" s="58" t="s">
        <v>3137</v>
      </c>
      <c r="C595" s="51" t="s">
        <v>11542</v>
      </c>
      <c r="D595" s="51" t="s">
        <v>3756</v>
      </c>
      <c r="E595" s="51" t="s">
        <v>10814</v>
      </c>
    </row>
    <row r="596" spans="1:5">
      <c r="A596" s="51">
        <v>17</v>
      </c>
      <c r="B596" s="58" t="s">
        <v>3137</v>
      </c>
      <c r="C596" s="51" t="s">
        <v>11543</v>
      </c>
      <c r="D596" s="51" t="s">
        <v>3815</v>
      </c>
      <c r="E596" s="51" t="s">
        <v>10814</v>
      </c>
    </row>
    <row r="597" spans="1:5">
      <c r="A597" s="51">
        <v>17</v>
      </c>
      <c r="B597" s="58" t="s">
        <v>3137</v>
      </c>
      <c r="C597" s="51" t="s">
        <v>11544</v>
      </c>
      <c r="D597" s="51" t="s">
        <v>3810</v>
      </c>
      <c r="E597" s="51" t="s">
        <v>10814</v>
      </c>
    </row>
    <row r="598" spans="1:5">
      <c r="A598" s="51">
        <v>17</v>
      </c>
      <c r="B598" s="58" t="s">
        <v>3137</v>
      </c>
      <c r="C598" s="51" t="s">
        <v>11545</v>
      </c>
      <c r="D598" s="51" t="s">
        <v>3832</v>
      </c>
      <c r="E598" s="51" t="s">
        <v>10814</v>
      </c>
    </row>
    <row r="599" spans="1:5">
      <c r="A599" s="51">
        <v>17</v>
      </c>
      <c r="B599" s="58" t="s">
        <v>3137</v>
      </c>
      <c r="C599" s="51" t="s">
        <v>11546</v>
      </c>
      <c r="D599" s="51" t="s">
        <v>3614</v>
      </c>
      <c r="E599" s="51" t="s">
        <v>10814</v>
      </c>
    </row>
    <row r="600" spans="1:5">
      <c r="A600" s="51">
        <v>17</v>
      </c>
      <c r="B600" s="58" t="s">
        <v>3137</v>
      </c>
      <c r="C600" s="51" t="s">
        <v>11547</v>
      </c>
      <c r="D600" s="51" t="s">
        <v>3837</v>
      </c>
      <c r="E600" s="51" t="s">
        <v>10814</v>
      </c>
    </row>
    <row r="601" spans="1:5">
      <c r="A601" s="51">
        <v>17</v>
      </c>
      <c r="B601" s="58" t="s">
        <v>3137</v>
      </c>
      <c r="C601" s="51" t="s">
        <v>11548</v>
      </c>
      <c r="D601" s="51" t="s">
        <v>3834</v>
      </c>
      <c r="E601" s="51" t="s">
        <v>10814</v>
      </c>
    </row>
    <row r="602" spans="1:5">
      <c r="A602" s="51">
        <v>17</v>
      </c>
      <c r="B602" s="58" t="s">
        <v>3137</v>
      </c>
      <c r="C602" s="51" t="s">
        <v>11549</v>
      </c>
      <c r="D602" s="51" t="s">
        <v>3646</v>
      </c>
      <c r="E602" s="51" t="s">
        <v>10814</v>
      </c>
    </row>
    <row r="603" spans="1:5">
      <c r="A603" s="51">
        <v>17</v>
      </c>
      <c r="B603" s="58" t="s">
        <v>3137</v>
      </c>
      <c r="C603" s="51" t="s">
        <v>11550</v>
      </c>
      <c r="D603" s="51" t="s">
        <v>3836</v>
      </c>
      <c r="E603" s="51" t="s">
        <v>10814</v>
      </c>
    </row>
    <row r="604" spans="1:5">
      <c r="A604" s="51">
        <v>17</v>
      </c>
      <c r="B604" s="58" t="s">
        <v>3137</v>
      </c>
      <c r="C604" s="51" t="s">
        <v>11551</v>
      </c>
      <c r="D604" s="51" t="s">
        <v>3652</v>
      </c>
      <c r="E604" s="51" t="s">
        <v>10814</v>
      </c>
    </row>
    <row r="605" spans="1:5">
      <c r="A605" s="51">
        <v>17</v>
      </c>
      <c r="B605" s="58" t="s">
        <v>3137</v>
      </c>
      <c r="C605" s="51" t="s">
        <v>11552</v>
      </c>
      <c r="D605" s="51" t="s">
        <v>3802</v>
      </c>
      <c r="E605" s="51" t="s">
        <v>10814</v>
      </c>
    </row>
    <row r="606" spans="1:5">
      <c r="A606" s="51">
        <v>17</v>
      </c>
      <c r="B606" s="58" t="s">
        <v>3137</v>
      </c>
      <c r="C606" s="51" t="s">
        <v>11553</v>
      </c>
      <c r="D606" s="51" t="s">
        <v>11554</v>
      </c>
      <c r="E606" s="51" t="s">
        <v>10814</v>
      </c>
    </row>
    <row r="607" spans="1:5">
      <c r="A607" s="51">
        <v>17</v>
      </c>
      <c r="B607" s="58" t="s">
        <v>3137</v>
      </c>
      <c r="C607" s="51" t="s">
        <v>11555</v>
      </c>
      <c r="D607" s="51" t="s">
        <v>3803</v>
      </c>
      <c r="E607" s="51" t="s">
        <v>10814</v>
      </c>
    </row>
    <row r="608" spans="1:5">
      <c r="A608" s="51">
        <v>17</v>
      </c>
      <c r="B608" s="58" t="s">
        <v>3137</v>
      </c>
      <c r="C608" s="51" t="s">
        <v>11556</v>
      </c>
      <c r="D608" s="51" t="s">
        <v>11557</v>
      </c>
      <c r="E608" s="51" t="s">
        <v>10814</v>
      </c>
    </row>
    <row r="609" spans="1:5">
      <c r="A609" s="51">
        <v>17</v>
      </c>
      <c r="B609" s="58" t="s">
        <v>3137</v>
      </c>
      <c r="C609" s="51" t="s">
        <v>11558</v>
      </c>
      <c r="D609" s="51" t="s">
        <v>11559</v>
      </c>
      <c r="E609" s="51" t="s">
        <v>10814</v>
      </c>
    </row>
    <row r="610" spans="1:5">
      <c r="A610" s="51">
        <v>17</v>
      </c>
      <c r="B610" s="58" t="s">
        <v>3137</v>
      </c>
      <c r="C610" s="51" t="s">
        <v>11560</v>
      </c>
      <c r="D610" s="51" t="s">
        <v>11561</v>
      </c>
      <c r="E610" s="51" t="s">
        <v>10814</v>
      </c>
    </row>
    <row r="611" spans="1:5">
      <c r="A611" s="51">
        <v>17</v>
      </c>
      <c r="B611" s="58" t="s">
        <v>3137</v>
      </c>
      <c r="C611" s="51" t="s">
        <v>11562</v>
      </c>
      <c r="D611" s="51" t="s">
        <v>4370</v>
      </c>
      <c r="E611" s="51" t="s">
        <v>10814</v>
      </c>
    </row>
    <row r="612" spans="1:5">
      <c r="A612" s="51">
        <v>17</v>
      </c>
      <c r="B612" s="58" t="s">
        <v>3137</v>
      </c>
      <c r="C612" s="51" t="s">
        <v>11563</v>
      </c>
      <c r="D612" s="51" t="s">
        <v>11564</v>
      </c>
      <c r="E612" s="51" t="s">
        <v>10814</v>
      </c>
    </row>
    <row r="613" spans="1:5">
      <c r="A613" s="51">
        <v>17</v>
      </c>
      <c r="B613" s="58" t="s">
        <v>3137</v>
      </c>
      <c r="C613" s="51" t="s">
        <v>11565</v>
      </c>
      <c r="D613" s="51" t="s">
        <v>11566</v>
      </c>
      <c r="E613" s="51" t="s">
        <v>10814</v>
      </c>
    </row>
    <row r="614" spans="1:5">
      <c r="A614" s="51">
        <v>17</v>
      </c>
      <c r="B614" s="58" t="s">
        <v>3137</v>
      </c>
      <c r="C614" s="51" t="s">
        <v>11567</v>
      </c>
      <c r="D614" s="51" t="s">
        <v>4264</v>
      </c>
      <c r="E614" s="51" t="s">
        <v>10814</v>
      </c>
    </row>
    <row r="615" spans="1:5">
      <c r="A615" s="51">
        <v>17</v>
      </c>
      <c r="B615" s="58" t="s">
        <v>3137</v>
      </c>
      <c r="C615" s="51" t="s">
        <v>11568</v>
      </c>
      <c r="D615" s="51" t="s">
        <v>11569</v>
      </c>
      <c r="E615" s="51" t="s">
        <v>10814</v>
      </c>
    </row>
    <row r="616" spans="1:5">
      <c r="A616" s="51">
        <v>17</v>
      </c>
      <c r="B616" s="58" t="s">
        <v>3137</v>
      </c>
      <c r="C616" s="51" t="s">
        <v>11570</v>
      </c>
      <c r="D616" s="51" t="s">
        <v>11571</v>
      </c>
      <c r="E616" s="51" t="s">
        <v>10814</v>
      </c>
    </row>
    <row r="617" spans="1:5">
      <c r="A617" s="51">
        <v>17</v>
      </c>
      <c r="B617" s="58" t="s">
        <v>3137</v>
      </c>
      <c r="C617" s="51" t="s">
        <v>11572</v>
      </c>
      <c r="D617" s="51" t="s">
        <v>11573</v>
      </c>
      <c r="E617" s="51" t="s">
        <v>10814</v>
      </c>
    </row>
    <row r="618" spans="1:5">
      <c r="A618" s="51">
        <v>17</v>
      </c>
      <c r="B618" s="58" t="s">
        <v>3137</v>
      </c>
      <c r="C618" s="51" t="s">
        <v>11574</v>
      </c>
      <c r="D618" s="51" t="s">
        <v>11575</v>
      </c>
      <c r="E618" s="51" t="s">
        <v>10814</v>
      </c>
    </row>
    <row r="619" spans="1:5">
      <c r="A619" s="51">
        <v>17</v>
      </c>
      <c r="B619" s="58" t="s">
        <v>3137</v>
      </c>
      <c r="C619" s="51" t="s">
        <v>11576</v>
      </c>
      <c r="D619" s="51" t="s">
        <v>4146</v>
      </c>
      <c r="E619" s="51" t="s">
        <v>10814</v>
      </c>
    </row>
    <row r="620" spans="1:5">
      <c r="A620" s="51">
        <v>17</v>
      </c>
      <c r="B620" s="58" t="s">
        <v>3137</v>
      </c>
      <c r="C620" s="51" t="s">
        <v>11577</v>
      </c>
      <c r="D620" s="51" t="s">
        <v>10278</v>
      </c>
      <c r="E620" s="51" t="s">
        <v>10814</v>
      </c>
    </row>
    <row r="621" spans="1:5">
      <c r="A621" s="51">
        <v>17</v>
      </c>
      <c r="B621" s="58" t="s">
        <v>3137</v>
      </c>
      <c r="C621" s="51" t="s">
        <v>11578</v>
      </c>
      <c r="D621" s="51" t="s">
        <v>11579</v>
      </c>
      <c r="E621" s="51" t="s">
        <v>10814</v>
      </c>
    </row>
    <row r="622" spans="1:5">
      <c r="A622" s="51">
        <v>105</v>
      </c>
      <c r="B622" s="58" t="s">
        <v>8610</v>
      </c>
      <c r="C622" s="51" t="s">
        <v>11580</v>
      </c>
      <c r="D622" s="51" t="s">
        <v>11581</v>
      </c>
      <c r="E622" s="51" t="s">
        <v>11582</v>
      </c>
    </row>
    <row r="623" spans="1:5">
      <c r="A623" s="51">
        <v>105</v>
      </c>
      <c r="B623" s="58" t="s">
        <v>8610</v>
      </c>
      <c r="C623" s="51" t="s">
        <v>11583</v>
      </c>
      <c r="D623" s="51" t="s">
        <v>11581</v>
      </c>
      <c r="E623" s="51" t="s">
        <v>11584</v>
      </c>
    </row>
    <row r="624" spans="1:5">
      <c r="A624" s="51">
        <v>105</v>
      </c>
      <c r="B624" s="58" t="s">
        <v>8610</v>
      </c>
      <c r="C624" s="51" t="s">
        <v>11585</v>
      </c>
      <c r="D624" s="51" t="s">
        <v>11586</v>
      </c>
      <c r="E624" s="51" t="s">
        <v>11587</v>
      </c>
    </row>
    <row r="625" spans="1:5">
      <c r="A625" s="51">
        <v>105</v>
      </c>
      <c r="B625" s="58" t="s">
        <v>8610</v>
      </c>
      <c r="C625" s="51" t="s">
        <v>11588</v>
      </c>
      <c r="D625" s="51" t="s">
        <v>11586</v>
      </c>
      <c r="E625" s="51" t="s">
        <v>11589</v>
      </c>
    </row>
    <row r="626" spans="1:5">
      <c r="A626" s="51">
        <v>105</v>
      </c>
      <c r="B626" s="58" t="s">
        <v>8610</v>
      </c>
      <c r="C626" s="51" t="s">
        <v>11590</v>
      </c>
      <c r="D626" s="51" t="s">
        <v>4291</v>
      </c>
      <c r="E626" s="51" t="s">
        <v>3676</v>
      </c>
    </row>
    <row r="627" spans="1:5">
      <c r="A627" s="51">
        <v>105</v>
      </c>
      <c r="B627" s="58" t="s">
        <v>8610</v>
      </c>
      <c r="C627" s="51" t="s">
        <v>11591</v>
      </c>
      <c r="D627" s="51" t="s">
        <v>3583</v>
      </c>
      <c r="E627" s="51" t="s">
        <v>3686</v>
      </c>
    </row>
    <row r="628" spans="1:5">
      <c r="A628" s="51">
        <v>105</v>
      </c>
      <c r="B628" s="58" t="s">
        <v>8610</v>
      </c>
      <c r="C628" s="51" t="s">
        <v>11592</v>
      </c>
      <c r="D628" s="51" t="s">
        <v>3583</v>
      </c>
      <c r="E628" s="51" t="s">
        <v>3600</v>
      </c>
    </row>
    <row r="629" spans="1:5">
      <c r="A629" s="51">
        <v>105</v>
      </c>
      <c r="B629" s="58" t="s">
        <v>8610</v>
      </c>
      <c r="C629" s="51" t="s">
        <v>11593</v>
      </c>
      <c r="D629" s="51" t="s">
        <v>3583</v>
      </c>
      <c r="E629" s="51" t="s">
        <v>11594</v>
      </c>
    </row>
    <row r="630" spans="1:5">
      <c r="A630" s="51">
        <v>105</v>
      </c>
      <c r="B630" s="58" t="s">
        <v>8610</v>
      </c>
      <c r="C630" s="51" t="s">
        <v>11595</v>
      </c>
      <c r="D630" s="51" t="s">
        <v>3583</v>
      </c>
      <c r="E630" s="51" t="s">
        <v>3728</v>
      </c>
    </row>
    <row r="631" spans="1:5">
      <c r="A631" s="51">
        <v>105</v>
      </c>
      <c r="B631" s="58" t="s">
        <v>8610</v>
      </c>
      <c r="C631" s="51" t="s">
        <v>11596</v>
      </c>
      <c r="D631" s="51" t="s">
        <v>4113</v>
      </c>
      <c r="E631" s="51" t="s">
        <v>11597</v>
      </c>
    </row>
    <row r="632" spans="1:5">
      <c r="A632" s="51">
        <v>105</v>
      </c>
      <c r="B632" s="58" t="s">
        <v>8610</v>
      </c>
      <c r="C632" s="51" t="s">
        <v>11598</v>
      </c>
      <c r="D632" s="51" t="s">
        <v>4113</v>
      </c>
      <c r="E632" s="51" t="s">
        <v>11599</v>
      </c>
    </row>
    <row r="633" spans="1:5">
      <c r="A633" s="51">
        <v>105</v>
      </c>
      <c r="B633" s="58" t="s">
        <v>8610</v>
      </c>
      <c r="C633" s="51" t="s">
        <v>11600</v>
      </c>
      <c r="D633" s="51" t="s">
        <v>4373</v>
      </c>
      <c r="E633" s="51" t="s">
        <v>11601</v>
      </c>
    </row>
    <row r="634" spans="1:5">
      <c r="A634" s="51">
        <v>105</v>
      </c>
      <c r="B634" s="58" t="s">
        <v>8610</v>
      </c>
      <c r="C634" s="51" t="s">
        <v>11602</v>
      </c>
      <c r="D634" s="51" t="s">
        <v>4373</v>
      </c>
      <c r="E634" s="51" t="s">
        <v>11603</v>
      </c>
    </row>
    <row r="635" spans="1:5">
      <c r="A635" s="51">
        <v>105</v>
      </c>
      <c r="B635" s="58" t="s">
        <v>8610</v>
      </c>
      <c r="C635" s="51" t="s">
        <v>11604</v>
      </c>
      <c r="D635" s="51" t="s">
        <v>3617</v>
      </c>
      <c r="E635" s="51" t="s">
        <v>11605</v>
      </c>
    </row>
    <row r="636" spans="1:5">
      <c r="A636" s="51">
        <v>105</v>
      </c>
      <c r="B636" s="58" t="s">
        <v>8610</v>
      </c>
      <c r="C636" s="51" t="s">
        <v>11606</v>
      </c>
      <c r="D636" s="51" t="s">
        <v>3574</v>
      </c>
      <c r="E636" s="51" t="s">
        <v>11607</v>
      </c>
    </row>
    <row r="637" spans="1:5">
      <c r="A637" s="51">
        <v>105</v>
      </c>
      <c r="B637" s="58" t="s">
        <v>8610</v>
      </c>
      <c r="C637" s="51" t="s">
        <v>11608</v>
      </c>
      <c r="D637" s="51" t="s">
        <v>3610</v>
      </c>
      <c r="E637" s="51" t="s">
        <v>3744</v>
      </c>
    </row>
    <row r="638" spans="1:5">
      <c r="A638" s="51">
        <v>105</v>
      </c>
      <c r="B638" s="58" t="s">
        <v>8610</v>
      </c>
      <c r="C638" s="51" t="s">
        <v>11609</v>
      </c>
      <c r="D638" s="51" t="s">
        <v>3610</v>
      </c>
      <c r="E638" s="51" t="s">
        <v>3609</v>
      </c>
    </row>
    <row r="639" spans="1:5">
      <c r="A639" s="51">
        <v>105</v>
      </c>
      <c r="B639" s="58" t="s">
        <v>8610</v>
      </c>
      <c r="C639" s="51" t="s">
        <v>11610</v>
      </c>
      <c r="D639" s="51" t="s">
        <v>11611</v>
      </c>
      <c r="E639" s="51" t="s">
        <v>10814</v>
      </c>
    </row>
    <row r="640" spans="1:5">
      <c r="A640" s="51">
        <v>105</v>
      </c>
      <c r="B640" s="58" t="s">
        <v>8610</v>
      </c>
      <c r="C640" s="51" t="s">
        <v>11612</v>
      </c>
      <c r="D640" s="51" t="s">
        <v>3625</v>
      </c>
      <c r="E640" s="51" t="s">
        <v>10814</v>
      </c>
    </row>
    <row r="641" spans="1:5">
      <c r="A641" s="51">
        <v>105</v>
      </c>
      <c r="B641" s="58" t="s">
        <v>8610</v>
      </c>
      <c r="C641" s="51" t="s">
        <v>11613</v>
      </c>
      <c r="D641" s="51" t="s">
        <v>11614</v>
      </c>
      <c r="E641" s="51" t="s">
        <v>10814</v>
      </c>
    </row>
    <row r="642" spans="1:5">
      <c r="A642" s="51">
        <v>105</v>
      </c>
      <c r="B642" s="58" t="s">
        <v>8610</v>
      </c>
      <c r="C642" s="51" t="s">
        <v>11615</v>
      </c>
      <c r="D642" s="51" t="s">
        <v>3569</v>
      </c>
      <c r="E642" s="51" t="s">
        <v>11616</v>
      </c>
    </row>
    <row r="643" spans="1:5">
      <c r="A643" s="51">
        <v>105</v>
      </c>
      <c r="B643" s="58" t="s">
        <v>8610</v>
      </c>
      <c r="C643" s="51" t="s">
        <v>11617</v>
      </c>
      <c r="D643" s="51" t="s">
        <v>3569</v>
      </c>
      <c r="E643" s="51" t="s">
        <v>3628</v>
      </c>
    </row>
    <row r="644" spans="1:5">
      <c r="A644" s="51">
        <v>105</v>
      </c>
      <c r="B644" s="58" t="s">
        <v>8610</v>
      </c>
      <c r="C644" s="51" t="s">
        <v>11618</v>
      </c>
      <c r="D644" s="51" t="s">
        <v>11619</v>
      </c>
      <c r="E644" s="51" t="s">
        <v>10814</v>
      </c>
    </row>
    <row r="645" spans="1:5">
      <c r="A645" s="51">
        <v>105</v>
      </c>
      <c r="B645" s="58" t="s">
        <v>8610</v>
      </c>
      <c r="C645" s="51" t="s">
        <v>11620</v>
      </c>
      <c r="D645" s="51" t="s">
        <v>3615</v>
      </c>
      <c r="E645" s="51" t="s">
        <v>10814</v>
      </c>
    </row>
    <row r="646" spans="1:5">
      <c r="A646" s="51">
        <v>105</v>
      </c>
      <c r="B646" s="58" t="s">
        <v>8610</v>
      </c>
      <c r="C646" s="51" t="s">
        <v>11621</v>
      </c>
      <c r="D646" s="51" t="s">
        <v>3665</v>
      </c>
      <c r="E646" s="51" t="s">
        <v>10814</v>
      </c>
    </row>
    <row r="647" spans="1:5">
      <c r="A647" s="51">
        <v>105</v>
      </c>
      <c r="B647" s="58" t="s">
        <v>8610</v>
      </c>
      <c r="C647" s="51" t="s">
        <v>11622</v>
      </c>
      <c r="D647" s="51" t="s">
        <v>4022</v>
      </c>
      <c r="E647" s="51" t="s">
        <v>10814</v>
      </c>
    </row>
    <row r="648" spans="1:5">
      <c r="A648" s="51">
        <v>105</v>
      </c>
      <c r="B648" s="58" t="s">
        <v>8610</v>
      </c>
      <c r="C648" s="51" t="s">
        <v>11623</v>
      </c>
      <c r="D648" s="51" t="s">
        <v>3576</v>
      </c>
      <c r="E648" s="51" t="s">
        <v>10814</v>
      </c>
    </row>
    <row r="649" spans="1:5">
      <c r="A649" s="51">
        <v>105</v>
      </c>
      <c r="B649" s="58" t="s">
        <v>8610</v>
      </c>
      <c r="C649" s="51" t="s">
        <v>11624</v>
      </c>
      <c r="D649" s="51" t="s">
        <v>3791</v>
      </c>
      <c r="E649" s="51" t="s">
        <v>10814</v>
      </c>
    </row>
    <row r="650" spans="1:5">
      <c r="A650" s="51">
        <v>105</v>
      </c>
      <c r="B650" s="58" t="s">
        <v>8610</v>
      </c>
      <c r="C650" s="51" t="s">
        <v>11625</v>
      </c>
      <c r="D650" s="51" t="s">
        <v>3607</v>
      </c>
      <c r="E650" s="51" t="s">
        <v>10814</v>
      </c>
    </row>
    <row r="651" spans="1:5">
      <c r="A651" s="51">
        <v>105</v>
      </c>
      <c r="B651" s="58" t="s">
        <v>8610</v>
      </c>
      <c r="C651" s="51" t="s">
        <v>11626</v>
      </c>
      <c r="D651" s="51" t="s">
        <v>3803</v>
      </c>
      <c r="E651" s="51" t="s">
        <v>10814</v>
      </c>
    </row>
    <row r="652" spans="1:5">
      <c r="A652" s="51">
        <v>105</v>
      </c>
      <c r="B652" s="58" t="s">
        <v>8610</v>
      </c>
      <c r="C652" s="51" t="s">
        <v>11627</v>
      </c>
      <c r="D652" s="51" t="s">
        <v>11628</v>
      </c>
      <c r="E652" s="51" t="s">
        <v>10814</v>
      </c>
    </row>
    <row r="653" spans="1:5">
      <c r="A653" s="51">
        <v>105</v>
      </c>
      <c r="B653" s="58" t="s">
        <v>8610</v>
      </c>
      <c r="C653" s="51" t="s">
        <v>11629</v>
      </c>
      <c r="D653" s="51" t="s">
        <v>11630</v>
      </c>
      <c r="E653" s="51" t="s">
        <v>10814</v>
      </c>
    </row>
    <row r="654" spans="1:5">
      <c r="A654" s="51">
        <v>105</v>
      </c>
      <c r="B654" s="58" t="s">
        <v>8610</v>
      </c>
      <c r="C654" s="51" t="s">
        <v>11631</v>
      </c>
      <c r="D654" s="51" t="s">
        <v>3733</v>
      </c>
      <c r="E654" s="51" t="s">
        <v>11632</v>
      </c>
    </row>
    <row r="655" spans="1:5">
      <c r="A655" s="51">
        <v>105</v>
      </c>
      <c r="B655" s="58" t="s">
        <v>8610</v>
      </c>
      <c r="C655" s="51" t="s">
        <v>11633</v>
      </c>
      <c r="D655" s="51" t="s">
        <v>3733</v>
      </c>
      <c r="E655" s="51" t="s">
        <v>11634</v>
      </c>
    </row>
    <row r="656" spans="1:5">
      <c r="A656" s="51">
        <v>105</v>
      </c>
      <c r="B656" s="58" t="s">
        <v>8610</v>
      </c>
      <c r="C656" s="51" t="s">
        <v>11635</v>
      </c>
      <c r="D656" s="51" t="s">
        <v>3975</v>
      </c>
      <c r="E656" s="51" t="s">
        <v>10814</v>
      </c>
    </row>
    <row r="657" spans="1:5">
      <c r="A657" s="51">
        <v>105</v>
      </c>
      <c r="B657" s="58" t="s">
        <v>8610</v>
      </c>
      <c r="C657" s="51" t="s">
        <v>11636</v>
      </c>
      <c r="D657" s="51" t="s">
        <v>11637</v>
      </c>
      <c r="E657" s="51" t="s">
        <v>10814</v>
      </c>
    </row>
    <row r="658" spans="1:5">
      <c r="A658" s="51">
        <v>105</v>
      </c>
      <c r="B658" s="58" t="s">
        <v>8610</v>
      </c>
      <c r="C658" s="51" t="s">
        <v>11638</v>
      </c>
      <c r="D658" s="51" t="s">
        <v>11639</v>
      </c>
      <c r="E658" s="51" t="s">
        <v>10814</v>
      </c>
    </row>
    <row r="659" spans="1:5">
      <c r="A659" s="51">
        <v>87</v>
      </c>
      <c r="B659" s="58" t="s">
        <v>11640</v>
      </c>
      <c r="C659" s="51" t="s">
        <v>11641</v>
      </c>
      <c r="D659" s="51" t="s">
        <v>4346</v>
      </c>
      <c r="E659" s="51" t="s">
        <v>10814</v>
      </c>
    </row>
    <row r="660" spans="1:5">
      <c r="A660" s="51">
        <v>87</v>
      </c>
      <c r="B660" s="58" t="s">
        <v>11640</v>
      </c>
      <c r="C660" s="51" t="s">
        <v>11642</v>
      </c>
      <c r="D660" s="51" t="s">
        <v>4347</v>
      </c>
      <c r="E660" s="51" t="s">
        <v>10814</v>
      </c>
    </row>
    <row r="661" spans="1:5">
      <c r="A661" s="51">
        <v>87</v>
      </c>
      <c r="B661" s="58" t="s">
        <v>11640</v>
      </c>
      <c r="C661" s="51" t="s">
        <v>11643</v>
      </c>
      <c r="D661" s="51" t="s">
        <v>4348</v>
      </c>
      <c r="E661" s="51" t="s">
        <v>10814</v>
      </c>
    </row>
    <row r="662" spans="1:5">
      <c r="A662" s="51">
        <v>87</v>
      </c>
      <c r="B662" s="58" t="s">
        <v>11640</v>
      </c>
      <c r="C662" s="51" t="s">
        <v>11644</v>
      </c>
      <c r="D662" s="51" t="s">
        <v>11645</v>
      </c>
      <c r="E662" s="51" t="s">
        <v>10814</v>
      </c>
    </row>
    <row r="663" spans="1:5">
      <c r="A663" s="51">
        <v>163</v>
      </c>
      <c r="B663" s="58" t="s">
        <v>10026</v>
      </c>
      <c r="C663" s="51" t="s">
        <v>11646</v>
      </c>
      <c r="D663" s="51" t="s">
        <v>3682</v>
      </c>
      <c r="E663" s="51" t="s">
        <v>10814</v>
      </c>
    </row>
    <row r="664" spans="1:5">
      <c r="A664" s="51">
        <v>163</v>
      </c>
      <c r="B664" s="58" t="s">
        <v>10026</v>
      </c>
      <c r="C664" s="51" t="s">
        <v>11647</v>
      </c>
      <c r="D664" s="51" t="s">
        <v>10028</v>
      </c>
      <c r="E664" s="51" t="s">
        <v>10814</v>
      </c>
    </row>
    <row r="665" spans="1:5">
      <c r="A665" s="51">
        <v>163</v>
      </c>
      <c r="B665" s="58" t="s">
        <v>10026</v>
      </c>
      <c r="C665" s="51" t="s">
        <v>11648</v>
      </c>
      <c r="D665" s="51" t="s">
        <v>10027</v>
      </c>
      <c r="E665" s="51" t="s">
        <v>10814</v>
      </c>
    </row>
    <row r="666" spans="1:5">
      <c r="A666" s="51">
        <v>143</v>
      </c>
      <c r="B666" s="58" t="s">
        <v>11649</v>
      </c>
      <c r="C666" s="51" t="s">
        <v>11650</v>
      </c>
      <c r="D666" s="51" t="s">
        <v>11651</v>
      </c>
      <c r="E666" s="51" t="s">
        <v>10814</v>
      </c>
    </row>
    <row r="667" spans="1:5">
      <c r="A667" s="51">
        <v>143</v>
      </c>
      <c r="B667" s="58" t="s">
        <v>11649</v>
      </c>
      <c r="C667" s="51" t="s">
        <v>11652</v>
      </c>
      <c r="D667" s="51" t="s">
        <v>11653</v>
      </c>
      <c r="E667" s="51" t="s">
        <v>10814</v>
      </c>
    </row>
    <row r="668" spans="1:5">
      <c r="A668" s="51">
        <v>143</v>
      </c>
      <c r="B668" s="58" t="s">
        <v>11649</v>
      </c>
      <c r="C668" s="51" t="s">
        <v>11654</v>
      </c>
      <c r="D668" s="51" t="s">
        <v>11655</v>
      </c>
      <c r="E668" s="51" t="s">
        <v>10814</v>
      </c>
    </row>
    <row r="669" spans="1:5">
      <c r="A669" s="51">
        <v>143</v>
      </c>
      <c r="B669" s="58" t="s">
        <v>11649</v>
      </c>
      <c r="C669" s="51" t="s">
        <v>11656</v>
      </c>
      <c r="D669" s="51" t="s">
        <v>11657</v>
      </c>
      <c r="E669" s="51" t="s">
        <v>10814</v>
      </c>
    </row>
    <row r="670" spans="1:5">
      <c r="A670" s="51">
        <v>143</v>
      </c>
      <c r="B670" s="58" t="s">
        <v>11649</v>
      </c>
      <c r="C670" s="51" t="s">
        <v>11658</v>
      </c>
      <c r="D670" s="51" t="s">
        <v>11659</v>
      </c>
      <c r="E670" s="51" t="s">
        <v>10814</v>
      </c>
    </row>
    <row r="671" spans="1:5">
      <c r="A671" s="51">
        <v>143</v>
      </c>
      <c r="B671" s="58" t="s">
        <v>11649</v>
      </c>
      <c r="C671" s="51" t="s">
        <v>11660</v>
      </c>
      <c r="D671" s="51" t="s">
        <v>11661</v>
      </c>
      <c r="E671" s="51" t="s">
        <v>10814</v>
      </c>
    </row>
    <row r="672" spans="1:5">
      <c r="A672" s="51">
        <v>143</v>
      </c>
      <c r="B672" s="58" t="s">
        <v>11649</v>
      </c>
      <c r="C672" s="51" t="s">
        <v>11662</v>
      </c>
      <c r="D672" s="51" t="s">
        <v>11663</v>
      </c>
      <c r="E672" s="51" t="s">
        <v>10814</v>
      </c>
    </row>
    <row r="673" spans="1:5">
      <c r="A673" s="51">
        <v>143</v>
      </c>
      <c r="B673" s="58" t="s">
        <v>11649</v>
      </c>
      <c r="C673" s="51" t="s">
        <v>11664</v>
      </c>
      <c r="D673" s="51" t="s">
        <v>11665</v>
      </c>
      <c r="E673" s="51" t="s">
        <v>10814</v>
      </c>
    </row>
    <row r="674" spans="1:5">
      <c r="A674" s="51">
        <v>143</v>
      </c>
      <c r="B674" s="58" t="s">
        <v>11649</v>
      </c>
      <c r="C674" s="51" t="s">
        <v>11666</v>
      </c>
      <c r="D674" s="51" t="s">
        <v>11667</v>
      </c>
      <c r="E674" s="51" t="s">
        <v>10814</v>
      </c>
    </row>
    <row r="675" spans="1:5">
      <c r="A675" s="51">
        <v>143</v>
      </c>
      <c r="B675" s="58" t="s">
        <v>11649</v>
      </c>
      <c r="C675" s="51" t="s">
        <v>11668</v>
      </c>
      <c r="D675" s="51" t="s">
        <v>11669</v>
      </c>
      <c r="E675" s="51" t="s">
        <v>10814</v>
      </c>
    </row>
    <row r="676" spans="1:5">
      <c r="A676" s="51">
        <v>143</v>
      </c>
      <c r="B676" s="58" t="s">
        <v>11649</v>
      </c>
      <c r="C676" s="51" t="s">
        <v>11670</v>
      </c>
      <c r="D676" s="51" t="s">
        <v>11671</v>
      </c>
      <c r="E676" s="51" t="s">
        <v>10814</v>
      </c>
    </row>
    <row r="677" spans="1:5">
      <c r="A677" s="51">
        <v>143</v>
      </c>
      <c r="B677" s="58" t="s">
        <v>11649</v>
      </c>
      <c r="C677" s="51" t="s">
        <v>11672</v>
      </c>
      <c r="D677" s="51" t="s">
        <v>11673</v>
      </c>
      <c r="E677" s="51" t="s">
        <v>10814</v>
      </c>
    </row>
    <row r="678" spans="1:5">
      <c r="A678" s="51">
        <v>143</v>
      </c>
      <c r="B678" s="58" t="s">
        <v>11649</v>
      </c>
      <c r="C678" s="51" t="s">
        <v>11674</v>
      </c>
      <c r="D678" s="51" t="s">
        <v>3569</v>
      </c>
      <c r="E678" s="51" t="s">
        <v>10814</v>
      </c>
    </row>
    <row r="679" spans="1:5">
      <c r="A679" s="51">
        <v>143</v>
      </c>
      <c r="B679" s="58" t="s">
        <v>11649</v>
      </c>
      <c r="C679" s="51" t="s">
        <v>11675</v>
      </c>
      <c r="D679" s="51" t="s">
        <v>11676</v>
      </c>
      <c r="E679" s="51" t="s">
        <v>10814</v>
      </c>
    </row>
    <row r="680" spans="1:5">
      <c r="A680" s="51">
        <v>143</v>
      </c>
      <c r="B680" s="58" t="s">
        <v>11649</v>
      </c>
      <c r="C680" s="51" t="s">
        <v>11677</v>
      </c>
      <c r="D680" s="51" t="s">
        <v>11678</v>
      </c>
      <c r="E680" s="51" t="s">
        <v>10814</v>
      </c>
    </row>
    <row r="681" spans="1:5">
      <c r="A681" s="51">
        <v>143</v>
      </c>
      <c r="B681" s="58" t="s">
        <v>11649</v>
      </c>
      <c r="C681" s="51" t="s">
        <v>11679</v>
      </c>
      <c r="D681" s="51" t="s">
        <v>11680</v>
      </c>
      <c r="E681" s="51" t="s">
        <v>10814</v>
      </c>
    </row>
    <row r="682" spans="1:5">
      <c r="A682" s="51">
        <v>143</v>
      </c>
      <c r="B682" s="58" t="s">
        <v>11649</v>
      </c>
      <c r="C682" s="51" t="s">
        <v>11681</v>
      </c>
      <c r="D682" s="51" t="s">
        <v>4003</v>
      </c>
      <c r="E682" s="51" t="s">
        <v>10814</v>
      </c>
    </row>
    <row r="683" spans="1:5">
      <c r="A683" s="51">
        <v>143</v>
      </c>
      <c r="B683" s="58" t="s">
        <v>11649</v>
      </c>
      <c r="C683" s="51" t="s">
        <v>11682</v>
      </c>
      <c r="D683" s="51" t="s">
        <v>11683</v>
      </c>
      <c r="E683" s="51" t="s">
        <v>10814</v>
      </c>
    </row>
    <row r="684" spans="1:5">
      <c r="A684" s="51">
        <v>143</v>
      </c>
      <c r="B684" s="58" t="s">
        <v>11649</v>
      </c>
      <c r="C684" s="51" t="s">
        <v>11684</v>
      </c>
      <c r="D684" s="51" t="s">
        <v>11685</v>
      </c>
      <c r="E684" s="51" t="s">
        <v>10814</v>
      </c>
    </row>
    <row r="685" spans="1:5">
      <c r="A685" s="51">
        <v>143</v>
      </c>
      <c r="B685" s="58" t="s">
        <v>11649</v>
      </c>
      <c r="C685" s="51" t="s">
        <v>11686</v>
      </c>
      <c r="D685" s="51" t="s">
        <v>11687</v>
      </c>
      <c r="E685" s="51" t="s">
        <v>10814</v>
      </c>
    </row>
    <row r="686" spans="1:5">
      <c r="A686" s="51">
        <v>143</v>
      </c>
      <c r="B686" s="58" t="s">
        <v>11649</v>
      </c>
      <c r="C686" s="51" t="s">
        <v>11688</v>
      </c>
      <c r="D686" s="51" t="s">
        <v>11689</v>
      </c>
      <c r="E686" s="51" t="s">
        <v>10814</v>
      </c>
    </row>
    <row r="687" spans="1:5">
      <c r="A687" s="51">
        <v>143</v>
      </c>
      <c r="B687" s="58" t="s">
        <v>11649</v>
      </c>
      <c r="C687" s="51" t="s">
        <v>11690</v>
      </c>
      <c r="D687" s="51" t="s">
        <v>11691</v>
      </c>
      <c r="E687" s="51" t="s">
        <v>10814</v>
      </c>
    </row>
    <row r="688" spans="1:5">
      <c r="A688" s="51">
        <v>18</v>
      </c>
      <c r="B688" s="58" t="s">
        <v>3138</v>
      </c>
      <c r="C688" s="51" t="s">
        <v>11692</v>
      </c>
      <c r="D688" s="51" t="s">
        <v>11693</v>
      </c>
      <c r="E688" s="51" t="s">
        <v>3861</v>
      </c>
    </row>
    <row r="689" spans="1:5">
      <c r="A689" s="51">
        <v>18</v>
      </c>
      <c r="B689" s="58" t="s">
        <v>3138</v>
      </c>
      <c r="C689" s="51" t="s">
        <v>11694</v>
      </c>
      <c r="D689" s="51" t="s">
        <v>11693</v>
      </c>
      <c r="E689" s="51" t="s">
        <v>3861</v>
      </c>
    </row>
    <row r="690" spans="1:5">
      <c r="A690" s="51">
        <v>18</v>
      </c>
      <c r="B690" s="58" t="s">
        <v>3138</v>
      </c>
      <c r="C690" s="51" t="s">
        <v>11695</v>
      </c>
      <c r="D690" s="51" t="s">
        <v>3689</v>
      </c>
      <c r="E690" s="51" t="s">
        <v>3861</v>
      </c>
    </row>
    <row r="691" spans="1:5">
      <c r="A691" s="51">
        <v>18</v>
      </c>
      <c r="B691" s="58" t="s">
        <v>3138</v>
      </c>
      <c r="C691" s="51" t="s">
        <v>11696</v>
      </c>
      <c r="D691" s="51" t="s">
        <v>3689</v>
      </c>
      <c r="E691" s="51" t="s">
        <v>3861</v>
      </c>
    </row>
    <row r="692" spans="1:5">
      <c r="A692" s="51">
        <v>18</v>
      </c>
      <c r="B692" s="58" t="s">
        <v>3138</v>
      </c>
      <c r="C692" s="51" t="s">
        <v>11697</v>
      </c>
      <c r="D692" s="51" t="s">
        <v>3841</v>
      </c>
      <c r="E692" s="51" t="s">
        <v>11698</v>
      </c>
    </row>
    <row r="693" spans="1:5">
      <c r="A693" s="51">
        <v>18</v>
      </c>
      <c r="B693" s="58" t="s">
        <v>3138</v>
      </c>
      <c r="C693" s="51" t="s">
        <v>11699</v>
      </c>
      <c r="D693" s="51" t="s">
        <v>3841</v>
      </c>
      <c r="E693" s="51" t="s">
        <v>3955</v>
      </c>
    </row>
    <row r="694" spans="1:5">
      <c r="A694" s="51">
        <v>18</v>
      </c>
      <c r="B694" s="58" t="s">
        <v>3138</v>
      </c>
      <c r="C694" s="51" t="s">
        <v>11700</v>
      </c>
      <c r="D694" s="51" t="s">
        <v>3841</v>
      </c>
      <c r="E694" s="51" t="s">
        <v>3839</v>
      </c>
    </row>
    <row r="695" spans="1:5">
      <c r="A695" s="51">
        <v>18</v>
      </c>
      <c r="B695" s="58" t="s">
        <v>3138</v>
      </c>
      <c r="C695" s="51" t="s">
        <v>11701</v>
      </c>
      <c r="D695" s="51" t="s">
        <v>3841</v>
      </c>
      <c r="E695" s="51" t="s">
        <v>11702</v>
      </c>
    </row>
    <row r="696" spans="1:5">
      <c r="A696" s="51">
        <v>18</v>
      </c>
      <c r="B696" s="58" t="s">
        <v>3138</v>
      </c>
      <c r="C696" s="51" t="s">
        <v>11703</v>
      </c>
      <c r="D696" s="51" t="s">
        <v>3841</v>
      </c>
      <c r="E696" s="51" t="s">
        <v>3840</v>
      </c>
    </row>
    <row r="697" spans="1:5">
      <c r="A697" s="51">
        <v>18</v>
      </c>
      <c r="B697" s="58" t="s">
        <v>3138</v>
      </c>
      <c r="C697" s="51" t="s">
        <v>11704</v>
      </c>
      <c r="D697" s="51" t="s">
        <v>3841</v>
      </c>
      <c r="E697" s="51" t="s">
        <v>3853</v>
      </c>
    </row>
    <row r="698" spans="1:5">
      <c r="A698" s="51">
        <v>18</v>
      </c>
      <c r="B698" s="58" t="s">
        <v>3138</v>
      </c>
      <c r="C698" s="51" t="s">
        <v>11705</v>
      </c>
      <c r="D698" s="51" t="s">
        <v>3841</v>
      </c>
      <c r="E698" s="51" t="s">
        <v>3852</v>
      </c>
    </row>
    <row r="699" spans="1:5">
      <c r="A699" s="51">
        <v>18</v>
      </c>
      <c r="B699" s="58" t="s">
        <v>3138</v>
      </c>
      <c r="C699" s="51" t="s">
        <v>11706</v>
      </c>
      <c r="D699" s="51" t="s">
        <v>3841</v>
      </c>
      <c r="E699" s="51" t="s">
        <v>3872</v>
      </c>
    </row>
    <row r="700" spans="1:5">
      <c r="A700" s="51">
        <v>18</v>
      </c>
      <c r="B700" s="58" t="s">
        <v>3138</v>
      </c>
      <c r="C700" s="51" t="s">
        <v>11707</v>
      </c>
      <c r="D700" s="51" t="s">
        <v>3841</v>
      </c>
      <c r="E700" s="51" t="s">
        <v>3852</v>
      </c>
    </row>
    <row r="701" spans="1:5">
      <c r="A701" s="51">
        <v>18</v>
      </c>
      <c r="B701" s="58" t="s">
        <v>3138</v>
      </c>
      <c r="C701" s="51" t="s">
        <v>11708</v>
      </c>
      <c r="D701" s="51" t="s">
        <v>3841</v>
      </c>
      <c r="E701" s="51" t="s">
        <v>3853</v>
      </c>
    </row>
    <row r="702" spans="1:5">
      <c r="A702" s="51">
        <v>18</v>
      </c>
      <c r="B702" s="58" t="s">
        <v>3138</v>
      </c>
      <c r="C702" s="51" t="s">
        <v>11709</v>
      </c>
      <c r="D702" s="51" t="s">
        <v>3841</v>
      </c>
      <c r="E702" s="51" t="s">
        <v>3840</v>
      </c>
    </row>
    <row r="703" spans="1:5">
      <c r="A703" s="51">
        <v>18</v>
      </c>
      <c r="B703" s="58" t="s">
        <v>3138</v>
      </c>
      <c r="C703" s="51" t="s">
        <v>11710</v>
      </c>
      <c r="D703" s="51" t="s">
        <v>3841</v>
      </c>
      <c r="E703" s="51" t="s">
        <v>3839</v>
      </c>
    </row>
    <row r="704" spans="1:5">
      <c r="A704" s="51">
        <v>18</v>
      </c>
      <c r="B704" s="58" t="s">
        <v>3138</v>
      </c>
      <c r="C704" s="51" t="s">
        <v>11711</v>
      </c>
      <c r="D704" s="51" t="s">
        <v>3841</v>
      </c>
      <c r="E704" s="51" t="s">
        <v>3627</v>
      </c>
    </row>
    <row r="705" spans="1:5">
      <c r="A705" s="51">
        <v>18</v>
      </c>
      <c r="B705" s="58" t="s">
        <v>3138</v>
      </c>
      <c r="C705" s="51" t="s">
        <v>11712</v>
      </c>
      <c r="D705" s="51" t="s">
        <v>3841</v>
      </c>
      <c r="E705" s="51" t="s">
        <v>3798</v>
      </c>
    </row>
    <row r="706" spans="1:5">
      <c r="A706" s="51">
        <v>18</v>
      </c>
      <c r="B706" s="58" t="s">
        <v>3138</v>
      </c>
      <c r="C706" s="51" t="s">
        <v>11713</v>
      </c>
      <c r="D706" s="51" t="s">
        <v>3841</v>
      </c>
      <c r="E706" s="51" t="s">
        <v>11714</v>
      </c>
    </row>
    <row r="707" spans="1:5">
      <c r="A707" s="51">
        <v>18</v>
      </c>
      <c r="B707" s="58" t="s">
        <v>3138</v>
      </c>
      <c r="C707" s="51" t="s">
        <v>11715</v>
      </c>
      <c r="D707" s="51" t="s">
        <v>3841</v>
      </c>
      <c r="E707" s="51" t="s">
        <v>11716</v>
      </c>
    </row>
    <row r="708" spans="1:5">
      <c r="A708" s="51">
        <v>18</v>
      </c>
      <c r="B708" s="58" t="s">
        <v>3138</v>
      </c>
      <c r="C708" s="51" t="s">
        <v>11717</v>
      </c>
      <c r="D708" s="51" t="s">
        <v>3841</v>
      </c>
      <c r="E708" s="51" t="s">
        <v>11718</v>
      </c>
    </row>
    <row r="709" spans="1:5">
      <c r="A709" s="51">
        <v>18</v>
      </c>
      <c r="B709" s="58" t="s">
        <v>3138</v>
      </c>
      <c r="C709" s="51" t="s">
        <v>11719</v>
      </c>
      <c r="D709" s="51" t="s">
        <v>3841</v>
      </c>
      <c r="E709" s="51" t="s">
        <v>11720</v>
      </c>
    </row>
    <row r="710" spans="1:5">
      <c r="A710" s="51">
        <v>18</v>
      </c>
      <c r="B710" s="58" t="s">
        <v>3138</v>
      </c>
      <c r="C710" s="51" t="s">
        <v>11721</v>
      </c>
      <c r="D710" s="51" t="s">
        <v>3841</v>
      </c>
      <c r="E710" s="51" t="s">
        <v>11722</v>
      </c>
    </row>
    <row r="711" spans="1:5">
      <c r="A711" s="51">
        <v>18</v>
      </c>
      <c r="B711" s="58" t="s">
        <v>3138</v>
      </c>
      <c r="C711" s="51" t="s">
        <v>11723</v>
      </c>
      <c r="D711" s="51" t="s">
        <v>3733</v>
      </c>
      <c r="E711" s="51" t="s">
        <v>11698</v>
      </c>
    </row>
    <row r="712" spans="1:5">
      <c r="A712" s="51">
        <v>18</v>
      </c>
      <c r="B712" s="58" t="s">
        <v>3138</v>
      </c>
      <c r="C712" s="51" t="s">
        <v>11724</v>
      </c>
      <c r="D712" s="51" t="s">
        <v>3733</v>
      </c>
      <c r="E712" s="51" t="s">
        <v>3955</v>
      </c>
    </row>
    <row r="713" spans="1:5">
      <c r="A713" s="51">
        <v>18</v>
      </c>
      <c r="B713" s="58" t="s">
        <v>3138</v>
      </c>
      <c r="C713" s="51" t="s">
        <v>11725</v>
      </c>
      <c r="D713" s="51" t="s">
        <v>3733</v>
      </c>
      <c r="E713" s="51" t="s">
        <v>3839</v>
      </c>
    </row>
    <row r="714" spans="1:5">
      <c r="A714" s="51">
        <v>18</v>
      </c>
      <c r="B714" s="58" t="s">
        <v>3138</v>
      </c>
      <c r="C714" s="51" t="s">
        <v>11726</v>
      </c>
      <c r="D714" s="51" t="s">
        <v>3733</v>
      </c>
      <c r="E714" s="51" t="s">
        <v>11702</v>
      </c>
    </row>
    <row r="715" spans="1:5">
      <c r="A715" s="51">
        <v>18</v>
      </c>
      <c r="B715" s="58" t="s">
        <v>3138</v>
      </c>
      <c r="C715" s="51" t="s">
        <v>11727</v>
      </c>
      <c r="D715" s="51" t="s">
        <v>3733</v>
      </c>
      <c r="E715" s="51" t="s">
        <v>3840</v>
      </c>
    </row>
    <row r="716" spans="1:5">
      <c r="A716" s="51">
        <v>18</v>
      </c>
      <c r="B716" s="58" t="s">
        <v>3138</v>
      </c>
      <c r="C716" s="51" t="s">
        <v>11728</v>
      </c>
      <c r="D716" s="51" t="s">
        <v>3733</v>
      </c>
      <c r="E716" s="51" t="s">
        <v>3851</v>
      </c>
    </row>
    <row r="717" spans="1:5">
      <c r="A717" s="51">
        <v>18</v>
      </c>
      <c r="B717" s="58" t="s">
        <v>3138</v>
      </c>
      <c r="C717" s="51" t="s">
        <v>11729</v>
      </c>
      <c r="D717" s="51" t="s">
        <v>3733</v>
      </c>
      <c r="E717" s="51" t="s">
        <v>3853</v>
      </c>
    </row>
    <row r="718" spans="1:5">
      <c r="A718" s="51">
        <v>18</v>
      </c>
      <c r="B718" s="58" t="s">
        <v>3138</v>
      </c>
      <c r="C718" s="51" t="s">
        <v>11730</v>
      </c>
      <c r="D718" s="51" t="s">
        <v>3733</v>
      </c>
      <c r="E718" s="51" t="s">
        <v>3852</v>
      </c>
    </row>
    <row r="719" spans="1:5">
      <c r="A719" s="51">
        <v>18</v>
      </c>
      <c r="B719" s="58" t="s">
        <v>3138</v>
      </c>
      <c r="C719" s="51" t="s">
        <v>11731</v>
      </c>
      <c r="D719" s="51" t="s">
        <v>3733</v>
      </c>
      <c r="E719" s="51" t="s">
        <v>3852</v>
      </c>
    </row>
    <row r="720" spans="1:5">
      <c r="A720" s="51">
        <v>18</v>
      </c>
      <c r="B720" s="58" t="s">
        <v>3138</v>
      </c>
      <c r="C720" s="51" t="s">
        <v>11732</v>
      </c>
      <c r="D720" s="51" t="s">
        <v>3733</v>
      </c>
      <c r="E720" s="51" t="s">
        <v>3853</v>
      </c>
    </row>
    <row r="721" spans="1:5">
      <c r="A721" s="51">
        <v>18</v>
      </c>
      <c r="B721" s="58" t="s">
        <v>3138</v>
      </c>
      <c r="C721" s="51" t="s">
        <v>11733</v>
      </c>
      <c r="D721" s="51" t="s">
        <v>3733</v>
      </c>
      <c r="E721" s="51" t="s">
        <v>3840</v>
      </c>
    </row>
    <row r="722" spans="1:5">
      <c r="A722" s="51">
        <v>18</v>
      </c>
      <c r="B722" s="58" t="s">
        <v>3138</v>
      </c>
      <c r="C722" s="51" t="s">
        <v>11734</v>
      </c>
      <c r="D722" s="51" t="s">
        <v>3733</v>
      </c>
      <c r="E722" s="51" t="s">
        <v>3839</v>
      </c>
    </row>
    <row r="723" spans="1:5">
      <c r="A723" s="51">
        <v>18</v>
      </c>
      <c r="B723" s="58" t="s">
        <v>3138</v>
      </c>
      <c r="C723" s="51" t="s">
        <v>11735</v>
      </c>
      <c r="D723" s="51" t="s">
        <v>3733</v>
      </c>
      <c r="E723" s="51" t="s">
        <v>3627</v>
      </c>
    </row>
    <row r="724" spans="1:5">
      <c r="A724" s="51">
        <v>18</v>
      </c>
      <c r="B724" s="58" t="s">
        <v>3138</v>
      </c>
      <c r="C724" s="51" t="s">
        <v>11736</v>
      </c>
      <c r="D724" s="51" t="s">
        <v>3733</v>
      </c>
      <c r="E724" s="51" t="s">
        <v>3798</v>
      </c>
    </row>
    <row r="725" spans="1:5">
      <c r="A725" s="51">
        <v>18</v>
      </c>
      <c r="B725" s="58" t="s">
        <v>3138</v>
      </c>
      <c r="C725" s="51" t="s">
        <v>11737</v>
      </c>
      <c r="D725" s="51" t="s">
        <v>3733</v>
      </c>
      <c r="E725" s="51" t="s">
        <v>11714</v>
      </c>
    </row>
    <row r="726" spans="1:5">
      <c r="A726" s="51">
        <v>18</v>
      </c>
      <c r="B726" s="58" t="s">
        <v>3138</v>
      </c>
      <c r="C726" s="51" t="s">
        <v>11738</v>
      </c>
      <c r="D726" s="51" t="s">
        <v>3733</v>
      </c>
      <c r="E726" s="51" t="s">
        <v>11716</v>
      </c>
    </row>
    <row r="727" spans="1:5">
      <c r="A727" s="51">
        <v>18</v>
      </c>
      <c r="B727" s="58" t="s">
        <v>3138</v>
      </c>
      <c r="C727" s="51" t="s">
        <v>11739</v>
      </c>
      <c r="D727" s="51" t="s">
        <v>3733</v>
      </c>
      <c r="E727" s="51" t="s">
        <v>11718</v>
      </c>
    </row>
    <row r="728" spans="1:5">
      <c r="A728" s="51">
        <v>18</v>
      </c>
      <c r="B728" s="58" t="s">
        <v>3138</v>
      </c>
      <c r="C728" s="51" t="s">
        <v>11740</v>
      </c>
      <c r="D728" s="51" t="s">
        <v>3733</v>
      </c>
      <c r="E728" s="51" t="s">
        <v>11720</v>
      </c>
    </row>
    <row r="729" spans="1:5">
      <c r="A729" s="51">
        <v>18</v>
      </c>
      <c r="B729" s="58" t="s">
        <v>3138</v>
      </c>
      <c r="C729" s="51" t="s">
        <v>11741</v>
      </c>
      <c r="D729" s="51" t="s">
        <v>3733</v>
      </c>
      <c r="E729" s="51" t="s">
        <v>11722</v>
      </c>
    </row>
    <row r="730" spans="1:5">
      <c r="A730" s="51">
        <v>18</v>
      </c>
      <c r="B730" s="58" t="s">
        <v>3138</v>
      </c>
      <c r="C730" s="51" t="s">
        <v>11742</v>
      </c>
      <c r="D730" s="51" t="s">
        <v>11016</v>
      </c>
      <c r="E730" s="51" t="s">
        <v>10814</v>
      </c>
    </row>
    <row r="731" spans="1:5">
      <c r="A731" s="51">
        <v>18</v>
      </c>
      <c r="B731" s="58" t="s">
        <v>3138</v>
      </c>
      <c r="C731" s="51" t="s">
        <v>11743</v>
      </c>
      <c r="D731" s="51" t="s">
        <v>3569</v>
      </c>
      <c r="E731" s="51" t="s">
        <v>3627</v>
      </c>
    </row>
    <row r="732" spans="1:5">
      <c r="A732" s="51">
        <v>18</v>
      </c>
      <c r="B732" s="58" t="s">
        <v>3138</v>
      </c>
      <c r="C732" s="51" t="s">
        <v>11744</v>
      </c>
      <c r="D732" s="51" t="s">
        <v>3569</v>
      </c>
      <c r="E732" s="51" t="s">
        <v>3634</v>
      </c>
    </row>
    <row r="733" spans="1:5">
      <c r="A733" s="51">
        <v>18</v>
      </c>
      <c r="B733" s="58" t="s">
        <v>3138</v>
      </c>
      <c r="C733" s="51" t="s">
        <v>11745</v>
      </c>
      <c r="D733" s="51" t="s">
        <v>3569</v>
      </c>
      <c r="E733" s="51" t="s">
        <v>3686</v>
      </c>
    </row>
    <row r="734" spans="1:5">
      <c r="A734" s="51">
        <v>18</v>
      </c>
      <c r="B734" s="58" t="s">
        <v>3138</v>
      </c>
      <c r="C734" s="51" t="s">
        <v>11746</v>
      </c>
      <c r="D734" s="51" t="s">
        <v>3569</v>
      </c>
      <c r="E734" s="51" t="s">
        <v>3600</v>
      </c>
    </row>
    <row r="735" spans="1:5">
      <c r="A735" s="51">
        <v>18</v>
      </c>
      <c r="B735" s="58" t="s">
        <v>3138</v>
      </c>
      <c r="C735" s="51" t="s">
        <v>11747</v>
      </c>
      <c r="D735" s="51" t="s">
        <v>3569</v>
      </c>
      <c r="E735" s="51" t="s">
        <v>3850</v>
      </c>
    </row>
    <row r="736" spans="1:5">
      <c r="A736" s="51">
        <v>18</v>
      </c>
      <c r="B736" s="58" t="s">
        <v>3138</v>
      </c>
      <c r="C736" s="51" t="s">
        <v>11748</v>
      </c>
      <c r="D736" s="51" t="s">
        <v>3569</v>
      </c>
      <c r="E736" s="51" t="s">
        <v>3850</v>
      </c>
    </row>
    <row r="737" spans="1:5">
      <c r="A737" s="51">
        <v>18</v>
      </c>
      <c r="B737" s="58" t="s">
        <v>3138</v>
      </c>
      <c r="C737" s="51" t="s">
        <v>11749</v>
      </c>
      <c r="D737" s="51" t="s">
        <v>3569</v>
      </c>
      <c r="E737" s="51" t="s">
        <v>3600</v>
      </c>
    </row>
    <row r="738" spans="1:5">
      <c r="A738" s="51">
        <v>18</v>
      </c>
      <c r="B738" s="58" t="s">
        <v>3138</v>
      </c>
      <c r="C738" s="51" t="s">
        <v>11750</v>
      </c>
      <c r="D738" s="51" t="s">
        <v>3569</v>
      </c>
      <c r="E738" s="51" t="s">
        <v>3686</v>
      </c>
    </row>
    <row r="739" spans="1:5">
      <c r="A739" s="51">
        <v>18</v>
      </c>
      <c r="B739" s="58" t="s">
        <v>3138</v>
      </c>
      <c r="C739" s="51" t="s">
        <v>11751</v>
      </c>
      <c r="D739" s="51" t="s">
        <v>3569</v>
      </c>
      <c r="E739" s="51" t="s">
        <v>3634</v>
      </c>
    </row>
    <row r="740" spans="1:5">
      <c r="A740" s="51">
        <v>18</v>
      </c>
      <c r="B740" s="58" t="s">
        <v>3138</v>
      </c>
      <c r="C740" s="51" t="s">
        <v>11752</v>
      </c>
      <c r="D740" s="51" t="s">
        <v>3569</v>
      </c>
      <c r="E740" s="51" t="s">
        <v>3627</v>
      </c>
    </row>
    <row r="741" spans="1:5">
      <c r="A741" s="51">
        <v>18</v>
      </c>
      <c r="B741" s="58" t="s">
        <v>3138</v>
      </c>
      <c r="C741" s="51" t="s">
        <v>11753</v>
      </c>
      <c r="D741" s="51" t="s">
        <v>3610</v>
      </c>
      <c r="E741" s="51" t="s">
        <v>3609</v>
      </c>
    </row>
    <row r="742" spans="1:5">
      <c r="A742" s="51">
        <v>18</v>
      </c>
      <c r="B742" s="58" t="s">
        <v>3138</v>
      </c>
      <c r="C742" s="51" t="s">
        <v>11754</v>
      </c>
      <c r="D742" s="51" t="s">
        <v>3610</v>
      </c>
      <c r="E742" s="51" t="s">
        <v>3743</v>
      </c>
    </row>
    <row r="743" spans="1:5">
      <c r="A743" s="51">
        <v>18</v>
      </c>
      <c r="B743" s="58" t="s">
        <v>3138</v>
      </c>
      <c r="C743" s="51" t="s">
        <v>11755</v>
      </c>
      <c r="D743" s="51" t="s">
        <v>3610</v>
      </c>
      <c r="E743" s="51" t="s">
        <v>3743</v>
      </c>
    </row>
    <row r="744" spans="1:5">
      <c r="A744" s="51">
        <v>18</v>
      </c>
      <c r="B744" s="58" t="s">
        <v>3138</v>
      </c>
      <c r="C744" s="51" t="s">
        <v>11756</v>
      </c>
      <c r="D744" s="51" t="s">
        <v>3610</v>
      </c>
      <c r="E744" s="51" t="s">
        <v>8613</v>
      </c>
    </row>
    <row r="745" spans="1:5">
      <c r="A745" s="51">
        <v>18</v>
      </c>
      <c r="B745" s="58" t="s">
        <v>3138</v>
      </c>
      <c r="C745" s="51" t="s">
        <v>11757</v>
      </c>
      <c r="D745" s="51" t="s">
        <v>3879</v>
      </c>
      <c r="E745" s="51" t="s">
        <v>3866</v>
      </c>
    </row>
    <row r="746" spans="1:5">
      <c r="A746" s="51">
        <v>18</v>
      </c>
      <c r="B746" s="58" t="s">
        <v>3138</v>
      </c>
      <c r="C746" s="51" t="s">
        <v>11758</v>
      </c>
      <c r="D746" s="51" t="s">
        <v>3879</v>
      </c>
      <c r="E746" s="51" t="s">
        <v>3867</v>
      </c>
    </row>
    <row r="747" spans="1:5">
      <c r="A747" s="51">
        <v>18</v>
      </c>
      <c r="B747" s="58" t="s">
        <v>3138</v>
      </c>
      <c r="C747" s="51" t="s">
        <v>11759</v>
      </c>
      <c r="D747" s="51" t="s">
        <v>3879</v>
      </c>
      <c r="E747" s="51" t="s">
        <v>3869</v>
      </c>
    </row>
    <row r="748" spans="1:5">
      <c r="A748" s="51">
        <v>18</v>
      </c>
      <c r="B748" s="58" t="s">
        <v>3138</v>
      </c>
      <c r="C748" s="51" t="s">
        <v>11760</v>
      </c>
      <c r="D748" s="51" t="s">
        <v>3879</v>
      </c>
      <c r="E748" s="51" t="s">
        <v>3868</v>
      </c>
    </row>
    <row r="749" spans="1:5">
      <c r="A749" s="51">
        <v>18</v>
      </c>
      <c r="B749" s="58" t="s">
        <v>3138</v>
      </c>
      <c r="C749" s="51" t="s">
        <v>11761</v>
      </c>
      <c r="D749" s="51" t="s">
        <v>3879</v>
      </c>
      <c r="E749" s="51" t="s">
        <v>3627</v>
      </c>
    </row>
    <row r="750" spans="1:5">
      <c r="A750" s="51">
        <v>18</v>
      </c>
      <c r="B750" s="58" t="s">
        <v>3138</v>
      </c>
      <c r="C750" s="51" t="s">
        <v>11762</v>
      </c>
      <c r="D750" s="51" t="s">
        <v>3879</v>
      </c>
      <c r="E750" s="51" t="s">
        <v>3627</v>
      </c>
    </row>
    <row r="751" spans="1:5">
      <c r="A751" s="51">
        <v>18</v>
      </c>
      <c r="B751" s="58" t="s">
        <v>3138</v>
      </c>
      <c r="C751" s="51" t="s">
        <v>11763</v>
      </c>
      <c r="D751" s="51" t="s">
        <v>3879</v>
      </c>
      <c r="E751" s="51" t="s">
        <v>3868</v>
      </c>
    </row>
    <row r="752" spans="1:5">
      <c r="A752" s="51">
        <v>18</v>
      </c>
      <c r="B752" s="58" t="s">
        <v>3138</v>
      </c>
      <c r="C752" s="51" t="s">
        <v>11764</v>
      </c>
      <c r="D752" s="51" t="s">
        <v>3879</v>
      </c>
      <c r="E752" s="51" t="s">
        <v>3869</v>
      </c>
    </row>
    <row r="753" spans="1:5">
      <c r="A753" s="51">
        <v>18</v>
      </c>
      <c r="B753" s="58" t="s">
        <v>3138</v>
      </c>
      <c r="C753" s="51" t="s">
        <v>11765</v>
      </c>
      <c r="D753" s="51" t="s">
        <v>3879</v>
      </c>
      <c r="E753" s="51" t="s">
        <v>3867</v>
      </c>
    </row>
    <row r="754" spans="1:5">
      <c r="A754" s="51">
        <v>18</v>
      </c>
      <c r="B754" s="58" t="s">
        <v>3138</v>
      </c>
      <c r="C754" s="51" t="s">
        <v>11766</v>
      </c>
      <c r="D754" s="51" t="s">
        <v>3879</v>
      </c>
      <c r="E754" s="51" t="s">
        <v>3866</v>
      </c>
    </row>
    <row r="755" spans="1:5">
      <c r="A755" s="51">
        <v>18</v>
      </c>
      <c r="B755" s="58" t="s">
        <v>3138</v>
      </c>
      <c r="C755" s="51" t="s">
        <v>11767</v>
      </c>
      <c r="D755" s="51" t="s">
        <v>3865</v>
      </c>
      <c r="E755" s="51" t="s">
        <v>3866</v>
      </c>
    </row>
    <row r="756" spans="1:5">
      <c r="A756" s="51">
        <v>18</v>
      </c>
      <c r="B756" s="58" t="s">
        <v>3138</v>
      </c>
      <c r="C756" s="51" t="s">
        <v>11768</v>
      </c>
      <c r="D756" s="51" t="s">
        <v>3865</v>
      </c>
      <c r="E756" s="51" t="s">
        <v>3867</v>
      </c>
    </row>
    <row r="757" spans="1:5">
      <c r="A757" s="51">
        <v>18</v>
      </c>
      <c r="B757" s="58" t="s">
        <v>3138</v>
      </c>
      <c r="C757" s="51" t="s">
        <v>11769</v>
      </c>
      <c r="D757" s="51" t="s">
        <v>3865</v>
      </c>
      <c r="E757" s="51" t="s">
        <v>3869</v>
      </c>
    </row>
    <row r="758" spans="1:5">
      <c r="A758" s="51">
        <v>18</v>
      </c>
      <c r="B758" s="58" t="s">
        <v>3138</v>
      </c>
      <c r="C758" s="51" t="s">
        <v>11770</v>
      </c>
      <c r="D758" s="51" t="s">
        <v>3865</v>
      </c>
      <c r="E758" s="51" t="s">
        <v>3868</v>
      </c>
    </row>
    <row r="759" spans="1:5">
      <c r="A759" s="51">
        <v>18</v>
      </c>
      <c r="B759" s="58" t="s">
        <v>3138</v>
      </c>
      <c r="C759" s="51" t="s">
        <v>11771</v>
      </c>
      <c r="D759" s="51" t="s">
        <v>3865</v>
      </c>
      <c r="E759" s="51" t="s">
        <v>3627</v>
      </c>
    </row>
    <row r="760" spans="1:5">
      <c r="A760" s="51">
        <v>18</v>
      </c>
      <c r="B760" s="58" t="s">
        <v>3138</v>
      </c>
      <c r="C760" s="51" t="s">
        <v>11772</v>
      </c>
      <c r="D760" s="51" t="s">
        <v>3865</v>
      </c>
      <c r="E760" s="51" t="s">
        <v>3627</v>
      </c>
    </row>
    <row r="761" spans="1:5">
      <c r="A761" s="51">
        <v>18</v>
      </c>
      <c r="B761" s="58" t="s">
        <v>3138</v>
      </c>
      <c r="C761" s="51" t="s">
        <v>11773</v>
      </c>
      <c r="D761" s="51" t="s">
        <v>3865</v>
      </c>
      <c r="E761" s="51" t="s">
        <v>3868</v>
      </c>
    </row>
    <row r="762" spans="1:5">
      <c r="A762" s="51">
        <v>18</v>
      </c>
      <c r="B762" s="58" t="s">
        <v>3138</v>
      </c>
      <c r="C762" s="51" t="s">
        <v>11774</v>
      </c>
      <c r="D762" s="51" t="s">
        <v>3865</v>
      </c>
      <c r="E762" s="51" t="s">
        <v>3869</v>
      </c>
    </row>
    <row r="763" spans="1:5">
      <c r="A763" s="51">
        <v>18</v>
      </c>
      <c r="B763" s="58" t="s">
        <v>3138</v>
      </c>
      <c r="C763" s="51" t="s">
        <v>11775</v>
      </c>
      <c r="D763" s="51" t="s">
        <v>3865</v>
      </c>
      <c r="E763" s="51" t="s">
        <v>3867</v>
      </c>
    </row>
    <row r="764" spans="1:5">
      <c r="A764" s="51">
        <v>18</v>
      </c>
      <c r="B764" s="58" t="s">
        <v>3138</v>
      </c>
      <c r="C764" s="51" t="s">
        <v>11776</v>
      </c>
      <c r="D764" s="51" t="s">
        <v>3865</v>
      </c>
      <c r="E764" s="51" t="s">
        <v>3866</v>
      </c>
    </row>
    <row r="765" spans="1:5">
      <c r="A765" s="51">
        <v>18</v>
      </c>
      <c r="B765" s="58" t="s">
        <v>3138</v>
      </c>
      <c r="C765" s="51" t="s">
        <v>11777</v>
      </c>
      <c r="D765" s="51" t="s">
        <v>3870</v>
      </c>
      <c r="E765" s="51" t="s">
        <v>10814</v>
      </c>
    </row>
    <row r="766" spans="1:5">
      <c r="A766" s="51">
        <v>18</v>
      </c>
      <c r="B766" s="58" t="s">
        <v>3138</v>
      </c>
      <c r="C766" s="51" t="s">
        <v>11778</v>
      </c>
      <c r="D766" s="51" t="s">
        <v>11779</v>
      </c>
      <c r="E766" s="51" t="s">
        <v>10814</v>
      </c>
    </row>
    <row r="767" spans="1:5">
      <c r="A767" s="51">
        <v>18</v>
      </c>
      <c r="B767" s="58" t="s">
        <v>3138</v>
      </c>
      <c r="C767" s="51" t="s">
        <v>11780</v>
      </c>
      <c r="D767" s="51" t="s">
        <v>3730</v>
      </c>
      <c r="E767" s="51" t="s">
        <v>3858</v>
      </c>
    </row>
    <row r="768" spans="1:5">
      <c r="A768" s="51">
        <v>18</v>
      </c>
      <c r="B768" s="58" t="s">
        <v>3138</v>
      </c>
      <c r="C768" s="51" t="s">
        <v>11781</v>
      </c>
      <c r="D768" s="51" t="s">
        <v>3730</v>
      </c>
      <c r="E768" s="51" t="s">
        <v>3857</v>
      </c>
    </row>
    <row r="769" spans="1:5">
      <c r="A769" s="51">
        <v>18</v>
      </c>
      <c r="B769" s="58" t="s">
        <v>3138</v>
      </c>
      <c r="C769" s="51" t="s">
        <v>11782</v>
      </c>
      <c r="D769" s="51" t="s">
        <v>3730</v>
      </c>
      <c r="E769" s="51" t="s">
        <v>3859</v>
      </c>
    </row>
    <row r="770" spans="1:5">
      <c r="A770" s="51">
        <v>18</v>
      </c>
      <c r="B770" s="58" t="s">
        <v>3138</v>
      </c>
      <c r="C770" s="51" t="s">
        <v>11783</v>
      </c>
      <c r="D770" s="51" t="s">
        <v>3730</v>
      </c>
      <c r="E770" s="51" t="s">
        <v>3627</v>
      </c>
    </row>
    <row r="771" spans="1:5">
      <c r="A771" s="51">
        <v>18</v>
      </c>
      <c r="B771" s="58" t="s">
        <v>3138</v>
      </c>
      <c r="C771" s="51" t="s">
        <v>11784</v>
      </c>
      <c r="D771" s="51" t="s">
        <v>3730</v>
      </c>
      <c r="E771" s="51" t="s">
        <v>3857</v>
      </c>
    </row>
    <row r="772" spans="1:5">
      <c r="A772" s="51">
        <v>18</v>
      </c>
      <c r="B772" s="58" t="s">
        <v>3138</v>
      </c>
      <c r="C772" s="51" t="s">
        <v>11785</v>
      </c>
      <c r="D772" s="51" t="s">
        <v>3873</v>
      </c>
      <c r="E772" s="51" t="s">
        <v>3874</v>
      </c>
    </row>
    <row r="773" spans="1:5">
      <c r="A773" s="51">
        <v>18</v>
      </c>
      <c r="B773" s="58" t="s">
        <v>3138</v>
      </c>
      <c r="C773" s="51" t="s">
        <v>11786</v>
      </c>
      <c r="D773" s="51" t="s">
        <v>3873</v>
      </c>
      <c r="E773" s="51" t="s">
        <v>3857</v>
      </c>
    </row>
    <row r="774" spans="1:5">
      <c r="A774" s="51">
        <v>18</v>
      </c>
      <c r="B774" s="58" t="s">
        <v>3138</v>
      </c>
      <c r="C774" s="51" t="s">
        <v>11787</v>
      </c>
      <c r="D774" s="51" t="s">
        <v>3873</v>
      </c>
      <c r="E774" s="51" t="s">
        <v>3859</v>
      </c>
    </row>
    <row r="775" spans="1:5">
      <c r="A775" s="51">
        <v>18</v>
      </c>
      <c r="B775" s="58" t="s">
        <v>3138</v>
      </c>
      <c r="C775" s="51" t="s">
        <v>11788</v>
      </c>
      <c r="D775" s="51" t="s">
        <v>3873</v>
      </c>
      <c r="E775" s="51" t="s">
        <v>3627</v>
      </c>
    </row>
    <row r="776" spans="1:5">
      <c r="A776" s="51">
        <v>18</v>
      </c>
      <c r="B776" s="58" t="s">
        <v>3138</v>
      </c>
      <c r="C776" s="51" t="s">
        <v>11789</v>
      </c>
      <c r="D776" s="51" t="s">
        <v>3873</v>
      </c>
      <c r="E776" s="51" t="s">
        <v>3857</v>
      </c>
    </row>
    <row r="777" spans="1:5">
      <c r="A777" s="51">
        <v>18</v>
      </c>
      <c r="B777" s="58" t="s">
        <v>3138</v>
      </c>
      <c r="C777" s="51" t="s">
        <v>11790</v>
      </c>
      <c r="D777" s="51" t="s">
        <v>11791</v>
      </c>
      <c r="E777" s="51" t="s">
        <v>10814</v>
      </c>
    </row>
    <row r="778" spans="1:5">
      <c r="A778" s="51">
        <v>18</v>
      </c>
      <c r="B778" s="58" t="s">
        <v>3138</v>
      </c>
      <c r="C778" s="51" t="s">
        <v>11792</v>
      </c>
      <c r="D778" s="51" t="s">
        <v>3876</v>
      </c>
      <c r="E778" s="51" t="s">
        <v>10814</v>
      </c>
    </row>
    <row r="779" spans="1:5">
      <c r="A779" s="51">
        <v>18</v>
      </c>
      <c r="B779" s="58" t="s">
        <v>3138</v>
      </c>
      <c r="C779" s="51" t="s">
        <v>11793</v>
      </c>
      <c r="D779" s="51" t="s">
        <v>3875</v>
      </c>
      <c r="E779" s="51" t="s">
        <v>10814</v>
      </c>
    </row>
    <row r="780" spans="1:5">
      <c r="A780" s="51">
        <v>18</v>
      </c>
      <c r="B780" s="58" t="s">
        <v>3138</v>
      </c>
      <c r="C780" s="51" t="s">
        <v>11794</v>
      </c>
      <c r="D780" s="51" t="s">
        <v>3854</v>
      </c>
      <c r="E780" s="51" t="s">
        <v>10814</v>
      </c>
    </row>
    <row r="781" spans="1:5">
      <c r="A781" s="51">
        <v>18</v>
      </c>
      <c r="B781" s="58" t="s">
        <v>3138</v>
      </c>
      <c r="C781" s="51" t="s">
        <v>11795</v>
      </c>
      <c r="D781" s="51" t="s">
        <v>3592</v>
      </c>
      <c r="E781" s="51" t="s">
        <v>10814</v>
      </c>
    </row>
    <row r="782" spans="1:5">
      <c r="A782" s="51">
        <v>18</v>
      </c>
      <c r="B782" s="58" t="s">
        <v>3138</v>
      </c>
      <c r="C782" s="51" t="s">
        <v>11796</v>
      </c>
      <c r="D782" s="51" t="s">
        <v>3845</v>
      </c>
      <c r="E782" s="51" t="s">
        <v>10814</v>
      </c>
    </row>
    <row r="783" spans="1:5">
      <c r="A783" s="51">
        <v>18</v>
      </c>
      <c r="B783" s="58" t="s">
        <v>3138</v>
      </c>
      <c r="C783" s="51" t="s">
        <v>11797</v>
      </c>
      <c r="D783" s="51" t="s">
        <v>11798</v>
      </c>
      <c r="E783" s="51" t="s">
        <v>10814</v>
      </c>
    </row>
    <row r="784" spans="1:5">
      <c r="A784" s="51">
        <v>18</v>
      </c>
      <c r="B784" s="58" t="s">
        <v>3138</v>
      </c>
      <c r="C784" s="51" t="s">
        <v>11799</v>
      </c>
      <c r="D784" s="51" t="s">
        <v>3877</v>
      </c>
      <c r="E784" s="51" t="s">
        <v>10814</v>
      </c>
    </row>
    <row r="785" spans="1:5">
      <c r="A785" s="51">
        <v>18</v>
      </c>
      <c r="B785" s="58" t="s">
        <v>3138</v>
      </c>
      <c r="C785" s="51" t="s">
        <v>11800</v>
      </c>
      <c r="D785" s="51" t="s">
        <v>3863</v>
      </c>
      <c r="E785" s="51" t="s">
        <v>10814</v>
      </c>
    </row>
    <row r="786" spans="1:5">
      <c r="A786" s="51">
        <v>18</v>
      </c>
      <c r="B786" s="58" t="s">
        <v>3138</v>
      </c>
      <c r="C786" s="51" t="s">
        <v>11801</v>
      </c>
      <c r="D786" s="51" t="s">
        <v>3846</v>
      </c>
      <c r="E786" s="51" t="s">
        <v>10814</v>
      </c>
    </row>
    <row r="787" spans="1:5">
      <c r="A787" s="51">
        <v>18</v>
      </c>
      <c r="B787" s="58" t="s">
        <v>3138</v>
      </c>
      <c r="C787" s="51" t="s">
        <v>11802</v>
      </c>
      <c r="D787" s="51" t="s">
        <v>3848</v>
      </c>
      <c r="E787" s="51" t="s">
        <v>10814</v>
      </c>
    </row>
    <row r="788" spans="1:5">
      <c r="A788" s="51">
        <v>18</v>
      </c>
      <c r="B788" s="58" t="s">
        <v>3138</v>
      </c>
      <c r="C788" s="51" t="s">
        <v>11803</v>
      </c>
      <c r="D788" s="51" t="s">
        <v>3849</v>
      </c>
      <c r="E788" s="51" t="s">
        <v>10814</v>
      </c>
    </row>
    <row r="789" spans="1:5">
      <c r="A789" s="51">
        <v>18</v>
      </c>
      <c r="B789" s="58" t="s">
        <v>3138</v>
      </c>
      <c r="C789" s="51" t="s">
        <v>11804</v>
      </c>
      <c r="D789" s="51" t="s">
        <v>3847</v>
      </c>
      <c r="E789" s="51" t="s">
        <v>10814</v>
      </c>
    </row>
    <row r="790" spans="1:5">
      <c r="A790" s="51">
        <v>18</v>
      </c>
      <c r="B790" s="58" t="s">
        <v>3138</v>
      </c>
      <c r="C790" s="51" t="s">
        <v>11805</v>
      </c>
      <c r="D790" s="51" t="s">
        <v>3878</v>
      </c>
      <c r="E790" s="51" t="s">
        <v>10814</v>
      </c>
    </row>
    <row r="791" spans="1:5">
      <c r="A791" s="51">
        <v>18</v>
      </c>
      <c r="B791" s="58" t="s">
        <v>3138</v>
      </c>
      <c r="C791" s="51" t="s">
        <v>11806</v>
      </c>
      <c r="D791" s="51" t="s">
        <v>3864</v>
      </c>
      <c r="E791" s="51" t="s">
        <v>10814</v>
      </c>
    </row>
    <row r="792" spans="1:5">
      <c r="A792" s="51">
        <v>18</v>
      </c>
      <c r="B792" s="58" t="s">
        <v>3138</v>
      </c>
      <c r="C792" s="51" t="s">
        <v>11807</v>
      </c>
      <c r="D792" s="51" t="s">
        <v>11808</v>
      </c>
      <c r="E792" s="51" t="s">
        <v>10814</v>
      </c>
    </row>
    <row r="793" spans="1:5">
      <c r="A793" s="51">
        <v>18</v>
      </c>
      <c r="B793" s="58" t="s">
        <v>3138</v>
      </c>
      <c r="C793" s="51" t="s">
        <v>11809</v>
      </c>
      <c r="D793" s="51" t="s">
        <v>3843</v>
      </c>
      <c r="E793" s="51" t="s">
        <v>10814</v>
      </c>
    </row>
    <row r="794" spans="1:5">
      <c r="A794" s="51">
        <v>18</v>
      </c>
      <c r="B794" s="58" t="s">
        <v>3138</v>
      </c>
      <c r="C794" s="51" t="s">
        <v>11810</v>
      </c>
      <c r="D794" s="51" t="s">
        <v>3880</v>
      </c>
      <c r="E794" s="51" t="s">
        <v>10814</v>
      </c>
    </row>
    <row r="795" spans="1:5">
      <c r="A795" s="51">
        <v>18</v>
      </c>
      <c r="B795" s="58" t="s">
        <v>3138</v>
      </c>
      <c r="C795" s="51" t="s">
        <v>11811</v>
      </c>
      <c r="D795" s="51" t="s">
        <v>3844</v>
      </c>
      <c r="E795" s="51" t="s">
        <v>10814</v>
      </c>
    </row>
    <row r="796" spans="1:5">
      <c r="A796" s="51">
        <v>18</v>
      </c>
      <c r="B796" s="58" t="s">
        <v>3138</v>
      </c>
      <c r="C796" s="51" t="s">
        <v>11812</v>
      </c>
      <c r="D796" s="51" t="s">
        <v>10057</v>
      </c>
      <c r="E796" s="51" t="s">
        <v>10814</v>
      </c>
    </row>
    <row r="797" spans="1:5">
      <c r="A797" s="51">
        <v>18</v>
      </c>
      <c r="B797" s="58" t="s">
        <v>3138</v>
      </c>
      <c r="C797" s="51" t="s">
        <v>11813</v>
      </c>
      <c r="D797" s="51" t="s">
        <v>3856</v>
      </c>
      <c r="E797" s="51" t="s">
        <v>10814</v>
      </c>
    </row>
    <row r="798" spans="1:5">
      <c r="A798" s="51">
        <v>18</v>
      </c>
      <c r="B798" s="58" t="s">
        <v>3138</v>
      </c>
      <c r="C798" s="51" t="s">
        <v>11814</v>
      </c>
      <c r="D798" s="51" t="s">
        <v>11815</v>
      </c>
      <c r="E798" s="51" t="s">
        <v>10814</v>
      </c>
    </row>
    <row r="799" spans="1:5">
      <c r="A799" s="51">
        <v>18</v>
      </c>
      <c r="B799" s="58" t="s">
        <v>3138</v>
      </c>
      <c r="C799" s="51" t="s">
        <v>11816</v>
      </c>
      <c r="D799" s="51" t="s">
        <v>11817</v>
      </c>
      <c r="E799" s="51" t="s">
        <v>10814</v>
      </c>
    </row>
    <row r="800" spans="1:5">
      <c r="A800" s="51">
        <v>18</v>
      </c>
      <c r="B800" s="58" t="s">
        <v>3138</v>
      </c>
      <c r="C800" s="51" t="s">
        <v>11818</v>
      </c>
      <c r="D800" s="51" t="s">
        <v>3607</v>
      </c>
      <c r="E800" s="51" t="s">
        <v>10814</v>
      </c>
    </row>
    <row r="801" spans="1:5">
      <c r="A801" s="51">
        <v>18</v>
      </c>
      <c r="B801" s="58" t="s">
        <v>3138</v>
      </c>
      <c r="C801" s="51" t="s">
        <v>11819</v>
      </c>
      <c r="D801" s="51" t="s">
        <v>3729</v>
      </c>
      <c r="E801" s="51" t="s">
        <v>10814</v>
      </c>
    </row>
    <row r="802" spans="1:5">
      <c r="A802" s="51">
        <v>18</v>
      </c>
      <c r="B802" s="58" t="s">
        <v>3138</v>
      </c>
      <c r="C802" s="51" t="s">
        <v>11820</v>
      </c>
      <c r="D802" s="51" t="s">
        <v>3617</v>
      </c>
      <c r="E802" s="51" t="s">
        <v>10814</v>
      </c>
    </row>
    <row r="803" spans="1:5">
      <c r="A803" s="51">
        <v>18</v>
      </c>
      <c r="B803" s="58" t="s">
        <v>3138</v>
      </c>
      <c r="C803" s="51" t="s">
        <v>11821</v>
      </c>
      <c r="D803" s="51" t="s">
        <v>11822</v>
      </c>
      <c r="E803" s="51" t="s">
        <v>10814</v>
      </c>
    </row>
    <row r="804" spans="1:5">
      <c r="A804" s="51">
        <v>19</v>
      </c>
      <c r="B804" s="58" t="s">
        <v>3139</v>
      </c>
      <c r="C804" s="51" t="s">
        <v>11823</v>
      </c>
      <c r="D804" s="51" t="s">
        <v>3574</v>
      </c>
      <c r="E804" s="51" t="s">
        <v>11824</v>
      </c>
    </row>
    <row r="805" spans="1:5">
      <c r="A805" s="51">
        <v>19</v>
      </c>
      <c r="B805" s="58" t="s">
        <v>3139</v>
      </c>
      <c r="C805" s="51" t="s">
        <v>11825</v>
      </c>
      <c r="D805" s="51" t="s">
        <v>3574</v>
      </c>
      <c r="E805" s="51" t="s">
        <v>11826</v>
      </c>
    </row>
    <row r="806" spans="1:5">
      <c r="A806" s="51">
        <v>19</v>
      </c>
      <c r="B806" s="58" t="s">
        <v>3139</v>
      </c>
      <c r="C806" s="51" t="s">
        <v>11827</v>
      </c>
      <c r="D806" s="51" t="s">
        <v>3574</v>
      </c>
      <c r="E806" s="51" t="s">
        <v>3889</v>
      </c>
    </row>
    <row r="807" spans="1:5">
      <c r="A807" s="51">
        <v>19</v>
      </c>
      <c r="B807" s="58" t="s">
        <v>3139</v>
      </c>
      <c r="C807" s="51" t="s">
        <v>11828</v>
      </c>
      <c r="D807" s="51" t="s">
        <v>3574</v>
      </c>
      <c r="E807" s="51" t="s">
        <v>3889</v>
      </c>
    </row>
    <row r="808" spans="1:5">
      <c r="A808" s="51">
        <v>19</v>
      </c>
      <c r="B808" s="58" t="s">
        <v>3139</v>
      </c>
      <c r="C808" s="51" t="s">
        <v>11829</v>
      </c>
      <c r="D808" s="51" t="s">
        <v>3574</v>
      </c>
      <c r="E808" s="51" t="s">
        <v>3888</v>
      </c>
    </row>
    <row r="809" spans="1:5">
      <c r="A809" s="51">
        <v>19</v>
      </c>
      <c r="B809" s="58" t="s">
        <v>3139</v>
      </c>
      <c r="C809" s="51" t="s">
        <v>11830</v>
      </c>
      <c r="D809" s="51" t="s">
        <v>3574</v>
      </c>
      <c r="E809" s="51" t="s">
        <v>3888</v>
      </c>
    </row>
    <row r="810" spans="1:5">
      <c r="A810" s="51">
        <v>19</v>
      </c>
      <c r="B810" s="58" t="s">
        <v>3139</v>
      </c>
      <c r="C810" s="51" t="s">
        <v>11831</v>
      </c>
      <c r="D810" s="51" t="s">
        <v>3574</v>
      </c>
      <c r="E810" s="51" t="s">
        <v>11824</v>
      </c>
    </row>
    <row r="811" spans="1:5">
      <c r="A811" s="51">
        <v>19</v>
      </c>
      <c r="B811" s="58" t="s">
        <v>3139</v>
      </c>
      <c r="C811" s="51" t="s">
        <v>11832</v>
      </c>
      <c r="D811" s="51" t="s">
        <v>3574</v>
      </c>
      <c r="E811" s="51" t="s">
        <v>3889</v>
      </c>
    </row>
    <row r="812" spans="1:5">
      <c r="A812" s="51">
        <v>19</v>
      </c>
      <c r="B812" s="58" t="s">
        <v>3139</v>
      </c>
      <c r="C812" s="51" t="s">
        <v>11833</v>
      </c>
      <c r="D812" s="51" t="s">
        <v>11834</v>
      </c>
      <c r="E812" s="51" t="s">
        <v>10814</v>
      </c>
    </row>
    <row r="813" spans="1:5">
      <c r="A813" s="51">
        <v>19</v>
      </c>
      <c r="B813" s="58" t="s">
        <v>3139</v>
      </c>
      <c r="C813" s="51" t="s">
        <v>11835</v>
      </c>
      <c r="D813" s="51" t="s">
        <v>11836</v>
      </c>
      <c r="E813" s="51" t="s">
        <v>10814</v>
      </c>
    </row>
    <row r="814" spans="1:5">
      <c r="A814" s="51">
        <v>19</v>
      </c>
      <c r="B814" s="58" t="s">
        <v>3139</v>
      </c>
      <c r="C814" s="51" t="s">
        <v>11837</v>
      </c>
      <c r="D814" s="51" t="s">
        <v>3589</v>
      </c>
      <c r="E814" s="51" t="s">
        <v>10814</v>
      </c>
    </row>
    <row r="815" spans="1:5">
      <c r="A815" s="51">
        <v>19</v>
      </c>
      <c r="B815" s="58" t="s">
        <v>3139</v>
      </c>
      <c r="C815" s="51" t="s">
        <v>11838</v>
      </c>
      <c r="D815" s="51" t="s">
        <v>3591</v>
      </c>
      <c r="E815" s="51" t="s">
        <v>10814</v>
      </c>
    </row>
    <row r="816" spans="1:5">
      <c r="A816" s="51">
        <v>19</v>
      </c>
      <c r="B816" s="58" t="s">
        <v>3139</v>
      </c>
      <c r="C816" s="51" t="s">
        <v>11839</v>
      </c>
      <c r="D816" s="51" t="s">
        <v>4105</v>
      </c>
      <c r="E816" s="51" t="s">
        <v>10814</v>
      </c>
    </row>
    <row r="817" spans="1:5">
      <c r="A817" s="51">
        <v>19</v>
      </c>
      <c r="B817" s="58" t="s">
        <v>3139</v>
      </c>
      <c r="C817" s="51" t="s">
        <v>11840</v>
      </c>
      <c r="D817" s="51" t="s">
        <v>3706</v>
      </c>
      <c r="E817" s="51" t="s">
        <v>10814</v>
      </c>
    </row>
    <row r="818" spans="1:5">
      <c r="A818" s="51">
        <v>19</v>
      </c>
      <c r="B818" s="58" t="s">
        <v>3139</v>
      </c>
      <c r="C818" s="51" t="s">
        <v>11841</v>
      </c>
      <c r="D818" s="51" t="s">
        <v>11842</v>
      </c>
      <c r="E818" s="51" t="s">
        <v>10814</v>
      </c>
    </row>
    <row r="819" spans="1:5">
      <c r="A819" s="51">
        <v>19</v>
      </c>
      <c r="B819" s="58" t="s">
        <v>3139</v>
      </c>
      <c r="C819" s="51" t="s">
        <v>11843</v>
      </c>
      <c r="D819" s="51" t="s">
        <v>4103</v>
      </c>
      <c r="E819" s="51" t="s">
        <v>10814</v>
      </c>
    </row>
    <row r="820" spans="1:5">
      <c r="A820" s="51">
        <v>19</v>
      </c>
      <c r="B820" s="58" t="s">
        <v>3139</v>
      </c>
      <c r="C820" s="51" t="s">
        <v>11844</v>
      </c>
      <c r="D820" s="51" t="s">
        <v>3569</v>
      </c>
      <c r="E820" s="51" t="s">
        <v>3600</v>
      </c>
    </row>
    <row r="821" spans="1:5">
      <c r="A821" s="51">
        <v>19</v>
      </c>
      <c r="B821" s="58" t="s">
        <v>3139</v>
      </c>
      <c r="C821" s="51" t="s">
        <v>11845</v>
      </c>
      <c r="D821" s="51" t="s">
        <v>3569</v>
      </c>
      <c r="E821" s="51" t="s">
        <v>3727</v>
      </c>
    </row>
    <row r="822" spans="1:5">
      <c r="A822" s="51">
        <v>19</v>
      </c>
      <c r="B822" s="58" t="s">
        <v>3139</v>
      </c>
      <c r="C822" s="51" t="s">
        <v>11846</v>
      </c>
      <c r="D822" s="51" t="s">
        <v>3569</v>
      </c>
      <c r="E822" s="51" t="s">
        <v>3634</v>
      </c>
    </row>
    <row r="823" spans="1:5">
      <c r="A823" s="51">
        <v>19</v>
      </c>
      <c r="B823" s="58" t="s">
        <v>3139</v>
      </c>
      <c r="C823" s="51" t="s">
        <v>11847</v>
      </c>
      <c r="D823" s="51" t="s">
        <v>3569</v>
      </c>
      <c r="E823" s="51" t="s">
        <v>3892</v>
      </c>
    </row>
    <row r="824" spans="1:5">
      <c r="A824" s="51">
        <v>19</v>
      </c>
      <c r="B824" s="58" t="s">
        <v>3139</v>
      </c>
      <c r="C824" s="51" t="s">
        <v>11848</v>
      </c>
      <c r="D824" s="51" t="s">
        <v>3569</v>
      </c>
      <c r="E824" s="51" t="s">
        <v>3686</v>
      </c>
    </row>
    <row r="825" spans="1:5">
      <c r="A825" s="51">
        <v>19</v>
      </c>
      <c r="B825" s="58" t="s">
        <v>3139</v>
      </c>
      <c r="C825" s="51" t="s">
        <v>11849</v>
      </c>
      <c r="D825" s="51" t="s">
        <v>3569</v>
      </c>
      <c r="E825" s="51" t="s">
        <v>3892</v>
      </c>
    </row>
    <row r="826" spans="1:5">
      <c r="A826" s="51">
        <v>19</v>
      </c>
      <c r="B826" s="58" t="s">
        <v>3139</v>
      </c>
      <c r="C826" s="51" t="s">
        <v>11850</v>
      </c>
      <c r="D826" s="51" t="s">
        <v>3569</v>
      </c>
      <c r="E826" s="51" t="s">
        <v>3634</v>
      </c>
    </row>
    <row r="827" spans="1:5">
      <c r="A827" s="51">
        <v>19</v>
      </c>
      <c r="B827" s="58" t="s">
        <v>3139</v>
      </c>
      <c r="C827" s="51" t="s">
        <v>11851</v>
      </c>
      <c r="D827" s="51" t="s">
        <v>3569</v>
      </c>
      <c r="E827" s="51" t="s">
        <v>3727</v>
      </c>
    </row>
    <row r="828" spans="1:5">
      <c r="A828" s="51">
        <v>19</v>
      </c>
      <c r="B828" s="58" t="s">
        <v>3139</v>
      </c>
      <c r="C828" s="51" t="s">
        <v>11852</v>
      </c>
      <c r="D828" s="51" t="s">
        <v>3569</v>
      </c>
      <c r="E828" s="51" t="s">
        <v>3600</v>
      </c>
    </row>
    <row r="829" spans="1:5">
      <c r="A829" s="51">
        <v>19</v>
      </c>
      <c r="B829" s="58" t="s">
        <v>3139</v>
      </c>
      <c r="C829" s="51" t="s">
        <v>11853</v>
      </c>
      <c r="D829" s="51" t="s">
        <v>3569</v>
      </c>
      <c r="E829" s="51" t="s">
        <v>3686</v>
      </c>
    </row>
    <row r="830" spans="1:5">
      <c r="A830" s="51">
        <v>19</v>
      </c>
      <c r="B830" s="58" t="s">
        <v>3139</v>
      </c>
      <c r="C830" s="51" t="s">
        <v>11854</v>
      </c>
      <c r="D830" s="51" t="s">
        <v>3621</v>
      </c>
      <c r="E830" s="51" t="s">
        <v>8614</v>
      </c>
    </row>
    <row r="831" spans="1:5">
      <c r="A831" s="51">
        <v>19</v>
      </c>
      <c r="B831" s="58" t="s">
        <v>3139</v>
      </c>
      <c r="C831" s="51" t="s">
        <v>11855</v>
      </c>
      <c r="D831" s="51" t="s">
        <v>3621</v>
      </c>
      <c r="E831" s="51" t="s">
        <v>4117</v>
      </c>
    </row>
    <row r="832" spans="1:5">
      <c r="A832" s="51">
        <v>19</v>
      </c>
      <c r="B832" s="58" t="s">
        <v>3139</v>
      </c>
      <c r="C832" s="51" t="s">
        <v>11856</v>
      </c>
      <c r="D832" s="51" t="s">
        <v>3886</v>
      </c>
      <c r="E832" s="51" t="s">
        <v>10814</v>
      </c>
    </row>
    <row r="833" spans="1:5">
      <c r="A833" s="51">
        <v>19</v>
      </c>
      <c r="B833" s="58" t="s">
        <v>3139</v>
      </c>
      <c r="C833" s="51" t="s">
        <v>11857</v>
      </c>
      <c r="D833" s="51" t="s">
        <v>3891</v>
      </c>
      <c r="E833" s="51" t="s">
        <v>10814</v>
      </c>
    </row>
    <row r="834" spans="1:5">
      <c r="A834" s="51">
        <v>19</v>
      </c>
      <c r="B834" s="58" t="s">
        <v>3139</v>
      </c>
      <c r="C834" s="51" t="s">
        <v>11858</v>
      </c>
      <c r="D834" s="51" t="s">
        <v>3573</v>
      </c>
      <c r="E834" s="51" t="s">
        <v>10814</v>
      </c>
    </row>
    <row r="835" spans="1:5">
      <c r="A835" s="51">
        <v>19</v>
      </c>
      <c r="B835" s="58" t="s">
        <v>3139</v>
      </c>
      <c r="C835" s="51" t="s">
        <v>11859</v>
      </c>
      <c r="D835" s="51" t="s">
        <v>3576</v>
      </c>
      <c r="E835" s="51" t="s">
        <v>10814</v>
      </c>
    </row>
    <row r="836" spans="1:5">
      <c r="A836" s="51">
        <v>19</v>
      </c>
      <c r="B836" s="58" t="s">
        <v>3139</v>
      </c>
      <c r="C836" s="51" t="s">
        <v>11860</v>
      </c>
      <c r="D836" s="51" t="s">
        <v>3610</v>
      </c>
      <c r="E836" s="51" t="s">
        <v>10814</v>
      </c>
    </row>
    <row r="837" spans="1:5">
      <c r="A837" s="51">
        <v>19</v>
      </c>
      <c r="B837" s="58" t="s">
        <v>3139</v>
      </c>
      <c r="C837" s="51" t="s">
        <v>11861</v>
      </c>
      <c r="D837" s="51" t="s">
        <v>3890</v>
      </c>
      <c r="E837" s="51" t="s">
        <v>10814</v>
      </c>
    </row>
    <row r="838" spans="1:5">
      <c r="A838" s="51">
        <v>19</v>
      </c>
      <c r="B838" s="58" t="s">
        <v>3139</v>
      </c>
      <c r="C838" s="51" t="s">
        <v>11862</v>
      </c>
      <c r="D838" s="51" t="s">
        <v>3883</v>
      </c>
      <c r="E838" s="51" t="s">
        <v>10814</v>
      </c>
    </row>
    <row r="839" spans="1:5">
      <c r="A839" s="51">
        <v>19</v>
      </c>
      <c r="B839" s="58" t="s">
        <v>3139</v>
      </c>
      <c r="C839" s="51" t="s">
        <v>11863</v>
      </c>
      <c r="D839" s="51" t="s">
        <v>3884</v>
      </c>
      <c r="E839" s="51" t="s">
        <v>10814</v>
      </c>
    </row>
    <row r="840" spans="1:5">
      <c r="A840" s="51">
        <v>19</v>
      </c>
      <c r="B840" s="58" t="s">
        <v>3139</v>
      </c>
      <c r="C840" s="51" t="s">
        <v>11864</v>
      </c>
      <c r="D840" s="51" t="s">
        <v>3882</v>
      </c>
      <c r="E840" s="51" t="s">
        <v>3594</v>
      </c>
    </row>
    <row r="841" spans="1:5">
      <c r="A841" s="51">
        <v>19</v>
      </c>
      <c r="B841" s="58" t="s">
        <v>3139</v>
      </c>
      <c r="C841" s="51" t="s">
        <v>11865</v>
      </c>
      <c r="D841" s="51" t="s">
        <v>3882</v>
      </c>
      <c r="E841" s="51" t="s">
        <v>3881</v>
      </c>
    </row>
    <row r="842" spans="1:5">
      <c r="A842" s="51">
        <v>19</v>
      </c>
      <c r="B842" s="58" t="s">
        <v>3139</v>
      </c>
      <c r="C842" s="51" t="s">
        <v>11866</v>
      </c>
      <c r="D842" s="51" t="s">
        <v>3882</v>
      </c>
      <c r="E842" s="51" t="s">
        <v>3708</v>
      </c>
    </row>
    <row r="843" spans="1:5">
      <c r="A843" s="51">
        <v>19</v>
      </c>
      <c r="B843" s="58" t="s">
        <v>3139</v>
      </c>
      <c r="C843" s="51" t="s">
        <v>11867</v>
      </c>
      <c r="D843" s="51" t="s">
        <v>3887</v>
      </c>
      <c r="E843" s="51" t="s">
        <v>10814</v>
      </c>
    </row>
    <row r="844" spans="1:5">
      <c r="A844" s="51">
        <v>19</v>
      </c>
      <c r="B844" s="58" t="s">
        <v>3139</v>
      </c>
      <c r="C844" s="51" t="s">
        <v>11868</v>
      </c>
      <c r="D844" s="51" t="s">
        <v>4272</v>
      </c>
      <c r="E844" s="51" t="s">
        <v>10814</v>
      </c>
    </row>
    <row r="845" spans="1:5">
      <c r="A845" s="51">
        <v>19</v>
      </c>
      <c r="B845" s="58" t="s">
        <v>3139</v>
      </c>
      <c r="C845" s="51" t="s">
        <v>11869</v>
      </c>
      <c r="D845" s="51" t="s">
        <v>3689</v>
      </c>
      <c r="E845" s="51" t="s">
        <v>10814</v>
      </c>
    </row>
    <row r="846" spans="1:5">
      <c r="A846" s="51">
        <v>19</v>
      </c>
      <c r="B846" s="58" t="s">
        <v>3139</v>
      </c>
      <c r="C846" s="51" t="s">
        <v>11870</v>
      </c>
      <c r="D846" s="51" t="s">
        <v>11871</v>
      </c>
      <c r="E846" s="51" t="s">
        <v>10814</v>
      </c>
    </row>
    <row r="847" spans="1:5">
      <c r="A847" s="51">
        <v>19</v>
      </c>
      <c r="B847" s="58" t="s">
        <v>3139</v>
      </c>
      <c r="C847" s="51" t="s">
        <v>11872</v>
      </c>
      <c r="D847" s="51" t="s">
        <v>11377</v>
      </c>
      <c r="E847" s="51" t="s">
        <v>10814</v>
      </c>
    </row>
    <row r="848" spans="1:5">
      <c r="A848" s="51">
        <v>19</v>
      </c>
      <c r="B848" s="58" t="s">
        <v>3139</v>
      </c>
      <c r="C848" s="51" t="s">
        <v>11873</v>
      </c>
      <c r="D848" s="51" t="s">
        <v>11874</v>
      </c>
      <c r="E848" s="51" t="s">
        <v>10814</v>
      </c>
    </row>
    <row r="849" spans="1:5">
      <c r="A849" s="51">
        <v>19</v>
      </c>
      <c r="B849" s="58" t="s">
        <v>3139</v>
      </c>
      <c r="C849" s="51" t="s">
        <v>11875</v>
      </c>
      <c r="D849" s="51" t="s">
        <v>11876</v>
      </c>
      <c r="E849" s="51" t="s">
        <v>10814</v>
      </c>
    </row>
    <row r="850" spans="1:5">
      <c r="A850" s="51">
        <v>19</v>
      </c>
      <c r="B850" s="58" t="s">
        <v>3139</v>
      </c>
      <c r="C850" s="51" t="s">
        <v>11877</v>
      </c>
      <c r="D850" s="51" t="s">
        <v>3570</v>
      </c>
      <c r="E850" s="51" t="s">
        <v>10814</v>
      </c>
    </row>
    <row r="851" spans="1:5">
      <c r="A851" s="51">
        <v>19</v>
      </c>
      <c r="B851" s="58" t="s">
        <v>3139</v>
      </c>
      <c r="C851" s="51" t="s">
        <v>11878</v>
      </c>
      <c r="D851" s="51" t="s">
        <v>11879</v>
      </c>
      <c r="E851" s="51" t="s">
        <v>10814</v>
      </c>
    </row>
    <row r="852" spans="1:5">
      <c r="A852" s="51">
        <v>19</v>
      </c>
      <c r="B852" s="58" t="s">
        <v>3139</v>
      </c>
      <c r="C852" s="51" t="s">
        <v>11880</v>
      </c>
      <c r="D852" s="51" t="s">
        <v>3796</v>
      </c>
      <c r="E852" s="51" t="s">
        <v>10814</v>
      </c>
    </row>
    <row r="853" spans="1:5">
      <c r="A853" s="51">
        <v>19</v>
      </c>
      <c r="B853" s="58" t="s">
        <v>3139</v>
      </c>
      <c r="C853" s="51" t="s">
        <v>11881</v>
      </c>
      <c r="D853" s="51" t="s">
        <v>11390</v>
      </c>
      <c r="E853" s="51" t="s">
        <v>10814</v>
      </c>
    </row>
    <row r="854" spans="1:5">
      <c r="A854" s="51">
        <v>20</v>
      </c>
      <c r="B854" s="58" t="s">
        <v>11882</v>
      </c>
      <c r="C854" s="51" t="s">
        <v>11883</v>
      </c>
      <c r="D854" s="51" t="s">
        <v>10279</v>
      </c>
      <c r="E854" s="51" t="s">
        <v>10814</v>
      </c>
    </row>
    <row r="855" spans="1:5">
      <c r="A855" s="51">
        <v>20</v>
      </c>
      <c r="B855" s="58" t="s">
        <v>11882</v>
      </c>
      <c r="C855" s="51" t="s">
        <v>11884</v>
      </c>
      <c r="D855" s="51" t="s">
        <v>11885</v>
      </c>
      <c r="E855" s="51" t="s">
        <v>10814</v>
      </c>
    </row>
    <row r="856" spans="1:5">
      <c r="A856" s="51">
        <v>20</v>
      </c>
      <c r="B856" s="58" t="s">
        <v>11882</v>
      </c>
      <c r="C856" s="51" t="s">
        <v>11886</v>
      </c>
      <c r="D856" s="51" t="s">
        <v>3583</v>
      </c>
      <c r="E856" s="51" t="s">
        <v>3893</v>
      </c>
    </row>
    <row r="857" spans="1:5">
      <c r="A857" s="51">
        <v>20</v>
      </c>
      <c r="B857" s="58" t="s">
        <v>11882</v>
      </c>
      <c r="C857" s="51" t="s">
        <v>11887</v>
      </c>
      <c r="D857" s="51" t="s">
        <v>3583</v>
      </c>
      <c r="E857" s="51" t="s">
        <v>3686</v>
      </c>
    </row>
    <row r="858" spans="1:5">
      <c r="A858" s="51">
        <v>20</v>
      </c>
      <c r="B858" s="58" t="s">
        <v>11882</v>
      </c>
      <c r="C858" s="51" t="s">
        <v>11888</v>
      </c>
      <c r="D858" s="51" t="s">
        <v>3583</v>
      </c>
      <c r="E858" s="51" t="s">
        <v>3600</v>
      </c>
    </row>
    <row r="859" spans="1:5">
      <c r="A859" s="51">
        <v>20</v>
      </c>
      <c r="B859" s="58" t="s">
        <v>11882</v>
      </c>
      <c r="C859" s="51" t="s">
        <v>11889</v>
      </c>
      <c r="D859" s="51" t="s">
        <v>3583</v>
      </c>
      <c r="E859" s="51" t="s">
        <v>3704</v>
      </c>
    </row>
    <row r="860" spans="1:5">
      <c r="A860" s="51">
        <v>20</v>
      </c>
      <c r="B860" s="58" t="s">
        <v>11882</v>
      </c>
      <c r="C860" s="51" t="s">
        <v>11890</v>
      </c>
      <c r="D860" s="51" t="s">
        <v>3583</v>
      </c>
      <c r="E860" s="51" t="s">
        <v>3894</v>
      </c>
    </row>
    <row r="861" spans="1:5">
      <c r="A861" s="51">
        <v>20</v>
      </c>
      <c r="B861" s="58" t="s">
        <v>11882</v>
      </c>
      <c r="C861" s="51" t="s">
        <v>11891</v>
      </c>
      <c r="D861" s="51" t="s">
        <v>3583</v>
      </c>
      <c r="E861" s="51" t="s">
        <v>3894</v>
      </c>
    </row>
    <row r="862" spans="1:5">
      <c r="A862" s="51">
        <v>20</v>
      </c>
      <c r="B862" s="58" t="s">
        <v>11882</v>
      </c>
      <c r="C862" s="51" t="s">
        <v>11892</v>
      </c>
      <c r="D862" s="51" t="s">
        <v>3583</v>
      </c>
      <c r="E862" s="51" t="s">
        <v>11893</v>
      </c>
    </row>
    <row r="863" spans="1:5">
      <c r="A863" s="51">
        <v>20</v>
      </c>
      <c r="B863" s="58" t="s">
        <v>11882</v>
      </c>
      <c r="C863" s="51" t="s">
        <v>11894</v>
      </c>
      <c r="D863" s="51" t="s">
        <v>3721</v>
      </c>
      <c r="E863" s="51" t="s">
        <v>10814</v>
      </c>
    </row>
    <row r="864" spans="1:5">
      <c r="A864" s="51">
        <v>20</v>
      </c>
      <c r="B864" s="58" t="s">
        <v>11882</v>
      </c>
      <c r="C864" s="51" t="s">
        <v>11895</v>
      </c>
      <c r="D864" s="51" t="s">
        <v>3569</v>
      </c>
      <c r="E864" s="51" t="s">
        <v>3599</v>
      </c>
    </row>
    <row r="865" spans="1:5">
      <c r="A865" s="51">
        <v>20</v>
      </c>
      <c r="B865" s="58" t="s">
        <v>11882</v>
      </c>
      <c r="C865" s="51" t="s">
        <v>11896</v>
      </c>
      <c r="D865" s="51" t="s">
        <v>3569</v>
      </c>
      <c r="E865" s="51" t="s">
        <v>3676</v>
      </c>
    </row>
    <row r="866" spans="1:5">
      <c r="A866" s="51">
        <v>20</v>
      </c>
      <c r="B866" s="58" t="s">
        <v>11882</v>
      </c>
      <c r="C866" s="51" t="s">
        <v>11897</v>
      </c>
      <c r="D866" s="51" t="s">
        <v>3569</v>
      </c>
      <c r="E866" s="51" t="s">
        <v>3600</v>
      </c>
    </row>
    <row r="867" spans="1:5">
      <c r="A867" s="51">
        <v>20</v>
      </c>
      <c r="B867" s="58" t="s">
        <v>11882</v>
      </c>
      <c r="C867" s="51" t="s">
        <v>11898</v>
      </c>
      <c r="D867" s="51" t="s">
        <v>3569</v>
      </c>
      <c r="E867" s="51" t="s">
        <v>3686</v>
      </c>
    </row>
    <row r="868" spans="1:5">
      <c r="A868" s="51">
        <v>20</v>
      </c>
      <c r="B868" s="58" t="s">
        <v>11882</v>
      </c>
      <c r="C868" s="51" t="s">
        <v>11899</v>
      </c>
      <c r="D868" s="51" t="s">
        <v>3569</v>
      </c>
      <c r="E868" s="51" t="s">
        <v>3859</v>
      </c>
    </row>
    <row r="869" spans="1:5">
      <c r="A869" s="51">
        <v>20</v>
      </c>
      <c r="B869" s="58" t="s">
        <v>11882</v>
      </c>
      <c r="C869" s="51" t="s">
        <v>11900</v>
      </c>
      <c r="D869" s="51" t="s">
        <v>3569</v>
      </c>
      <c r="E869" s="51" t="s">
        <v>3686</v>
      </c>
    </row>
    <row r="870" spans="1:5">
      <c r="A870" s="51">
        <v>20</v>
      </c>
      <c r="B870" s="58" t="s">
        <v>11882</v>
      </c>
      <c r="C870" s="51" t="s">
        <v>11901</v>
      </c>
      <c r="D870" s="51" t="s">
        <v>3569</v>
      </c>
      <c r="E870" s="51" t="s">
        <v>3600</v>
      </c>
    </row>
    <row r="871" spans="1:5">
      <c r="A871" s="51">
        <v>20</v>
      </c>
      <c r="B871" s="58" t="s">
        <v>11882</v>
      </c>
      <c r="C871" s="51" t="s">
        <v>11902</v>
      </c>
      <c r="D871" s="51" t="s">
        <v>3569</v>
      </c>
      <c r="E871" s="51" t="s">
        <v>3676</v>
      </c>
    </row>
    <row r="872" spans="1:5">
      <c r="A872" s="51">
        <v>20</v>
      </c>
      <c r="B872" s="58" t="s">
        <v>11882</v>
      </c>
      <c r="C872" s="51" t="s">
        <v>11903</v>
      </c>
      <c r="D872" s="51" t="s">
        <v>3569</v>
      </c>
      <c r="E872" s="51" t="s">
        <v>3599</v>
      </c>
    </row>
    <row r="873" spans="1:5">
      <c r="A873" s="51">
        <v>20</v>
      </c>
      <c r="B873" s="58" t="s">
        <v>11882</v>
      </c>
      <c r="C873" s="51" t="s">
        <v>11904</v>
      </c>
      <c r="D873" s="51" t="s">
        <v>3897</v>
      </c>
      <c r="E873" s="51" t="s">
        <v>10814</v>
      </c>
    </row>
    <row r="874" spans="1:5">
      <c r="A874" s="51">
        <v>20</v>
      </c>
      <c r="B874" s="58" t="s">
        <v>11882</v>
      </c>
      <c r="C874" s="51" t="s">
        <v>11905</v>
      </c>
      <c r="D874" s="51" t="s">
        <v>3898</v>
      </c>
      <c r="E874" s="51" t="s">
        <v>10814</v>
      </c>
    </row>
    <row r="875" spans="1:5">
      <c r="A875" s="51">
        <v>20</v>
      </c>
      <c r="B875" s="58" t="s">
        <v>11882</v>
      </c>
      <c r="C875" s="51" t="s">
        <v>11906</v>
      </c>
      <c r="D875" s="51" t="s">
        <v>3664</v>
      </c>
      <c r="E875" s="51" t="s">
        <v>10814</v>
      </c>
    </row>
    <row r="876" spans="1:5">
      <c r="A876" s="51">
        <v>20</v>
      </c>
      <c r="B876" s="58" t="s">
        <v>11882</v>
      </c>
      <c r="C876" s="51" t="s">
        <v>11907</v>
      </c>
      <c r="D876" s="51" t="s">
        <v>3896</v>
      </c>
      <c r="E876" s="51" t="s">
        <v>3708</v>
      </c>
    </row>
    <row r="877" spans="1:5">
      <c r="A877" s="51">
        <v>20</v>
      </c>
      <c r="B877" s="58" t="s">
        <v>11882</v>
      </c>
      <c r="C877" s="51" t="s">
        <v>11908</v>
      </c>
      <c r="D877" s="51" t="s">
        <v>3896</v>
      </c>
      <c r="E877" s="51" t="s">
        <v>3709</v>
      </c>
    </row>
    <row r="878" spans="1:5">
      <c r="A878" s="51">
        <v>20</v>
      </c>
      <c r="B878" s="58" t="s">
        <v>11882</v>
      </c>
      <c r="C878" s="51" t="s">
        <v>11909</v>
      </c>
      <c r="D878" s="51" t="s">
        <v>3895</v>
      </c>
      <c r="E878" s="51" t="s">
        <v>10814</v>
      </c>
    </row>
    <row r="879" spans="1:5">
      <c r="A879" s="51">
        <v>20</v>
      </c>
      <c r="B879" s="58" t="s">
        <v>11882</v>
      </c>
      <c r="C879" s="51" t="s">
        <v>11910</v>
      </c>
      <c r="D879" s="51" t="s">
        <v>3592</v>
      </c>
      <c r="E879" s="51" t="s">
        <v>10814</v>
      </c>
    </row>
    <row r="880" spans="1:5">
      <c r="A880" s="51">
        <v>20</v>
      </c>
      <c r="B880" s="58" t="s">
        <v>11882</v>
      </c>
      <c r="C880" s="51" t="s">
        <v>11911</v>
      </c>
      <c r="D880" s="51" t="s">
        <v>11912</v>
      </c>
      <c r="E880" s="51" t="s">
        <v>10814</v>
      </c>
    </row>
    <row r="881" spans="1:5">
      <c r="A881" s="51">
        <v>20</v>
      </c>
      <c r="B881" s="58" t="s">
        <v>11882</v>
      </c>
      <c r="C881" s="51" t="s">
        <v>11913</v>
      </c>
      <c r="D881" s="51" t="s">
        <v>4083</v>
      </c>
      <c r="E881" s="51" t="s">
        <v>10814</v>
      </c>
    </row>
    <row r="882" spans="1:5">
      <c r="A882" s="51">
        <v>20</v>
      </c>
      <c r="B882" s="58" t="s">
        <v>11882</v>
      </c>
      <c r="C882" s="51" t="s">
        <v>11914</v>
      </c>
      <c r="D882" s="51" t="s">
        <v>10278</v>
      </c>
      <c r="E882" s="51" t="s">
        <v>10814</v>
      </c>
    </row>
    <row r="883" spans="1:5">
      <c r="A883" s="51">
        <v>20</v>
      </c>
      <c r="B883" s="58" t="s">
        <v>11882</v>
      </c>
      <c r="C883" s="51" t="s">
        <v>11915</v>
      </c>
      <c r="D883" s="51" t="s">
        <v>4215</v>
      </c>
      <c r="E883" s="51" t="s">
        <v>10814</v>
      </c>
    </row>
    <row r="884" spans="1:5">
      <c r="A884" s="51">
        <v>20</v>
      </c>
      <c r="B884" s="58" t="s">
        <v>11882</v>
      </c>
      <c r="C884" s="51" t="s">
        <v>11916</v>
      </c>
      <c r="D884" s="51" t="s">
        <v>3796</v>
      </c>
      <c r="E884" s="51" t="s">
        <v>10814</v>
      </c>
    </row>
    <row r="885" spans="1:5">
      <c r="A885" s="51">
        <v>20</v>
      </c>
      <c r="B885" s="58" t="s">
        <v>11882</v>
      </c>
      <c r="C885" s="51" t="s">
        <v>11917</v>
      </c>
      <c r="D885" s="51" t="s">
        <v>10277</v>
      </c>
      <c r="E885" s="51" t="s">
        <v>10814</v>
      </c>
    </row>
    <row r="886" spans="1:5">
      <c r="A886" s="51">
        <v>144</v>
      </c>
      <c r="B886" s="58" t="s">
        <v>8593</v>
      </c>
      <c r="C886" s="51" t="s">
        <v>11918</v>
      </c>
      <c r="D886" s="51" t="s">
        <v>9984</v>
      </c>
      <c r="E886" s="51" t="s">
        <v>10814</v>
      </c>
    </row>
    <row r="887" spans="1:5">
      <c r="A887" s="51">
        <v>144</v>
      </c>
      <c r="B887" s="58" t="s">
        <v>8593</v>
      </c>
      <c r="C887" s="51" t="s">
        <v>11919</v>
      </c>
      <c r="D887" s="51" t="s">
        <v>3583</v>
      </c>
      <c r="E887" s="51" t="s">
        <v>11920</v>
      </c>
    </row>
    <row r="888" spans="1:5">
      <c r="A888" s="51">
        <v>144</v>
      </c>
      <c r="B888" s="58" t="s">
        <v>8593</v>
      </c>
      <c r="C888" s="51" t="s">
        <v>11921</v>
      </c>
      <c r="D888" s="51" t="s">
        <v>3583</v>
      </c>
      <c r="E888" s="51" t="s">
        <v>11922</v>
      </c>
    </row>
    <row r="889" spans="1:5">
      <c r="A889" s="51">
        <v>144</v>
      </c>
      <c r="B889" s="58" t="s">
        <v>8593</v>
      </c>
      <c r="C889" s="51" t="s">
        <v>11923</v>
      </c>
      <c r="D889" s="51" t="s">
        <v>3583</v>
      </c>
      <c r="E889" s="51" t="s">
        <v>11924</v>
      </c>
    </row>
    <row r="890" spans="1:5">
      <c r="A890" s="51">
        <v>144</v>
      </c>
      <c r="B890" s="58" t="s">
        <v>8593</v>
      </c>
      <c r="C890" s="51" t="s">
        <v>11925</v>
      </c>
      <c r="D890" s="51" t="s">
        <v>3583</v>
      </c>
      <c r="E890" s="51" t="s">
        <v>11926</v>
      </c>
    </row>
    <row r="891" spans="1:5">
      <c r="A891" s="51">
        <v>144</v>
      </c>
      <c r="B891" s="58" t="s">
        <v>8593</v>
      </c>
      <c r="C891" s="51" t="s">
        <v>11927</v>
      </c>
      <c r="D891" s="51" t="s">
        <v>3583</v>
      </c>
      <c r="E891" s="51" t="s">
        <v>11928</v>
      </c>
    </row>
    <row r="892" spans="1:5">
      <c r="A892" s="51">
        <v>144</v>
      </c>
      <c r="B892" s="58" t="s">
        <v>8593</v>
      </c>
      <c r="C892" s="51" t="s">
        <v>11929</v>
      </c>
      <c r="D892" s="51" t="s">
        <v>3583</v>
      </c>
      <c r="E892" s="51" t="s">
        <v>11930</v>
      </c>
    </row>
    <row r="893" spans="1:5">
      <c r="A893" s="51">
        <v>144</v>
      </c>
      <c r="B893" s="58" t="s">
        <v>8593</v>
      </c>
      <c r="C893" s="51" t="s">
        <v>11931</v>
      </c>
      <c r="D893" s="51" t="s">
        <v>3583</v>
      </c>
      <c r="E893" s="51" t="s">
        <v>11932</v>
      </c>
    </row>
    <row r="894" spans="1:5">
      <c r="A894" s="51">
        <v>144</v>
      </c>
      <c r="B894" s="58" t="s">
        <v>8593</v>
      </c>
      <c r="C894" s="51" t="s">
        <v>11933</v>
      </c>
      <c r="D894" s="51" t="s">
        <v>11934</v>
      </c>
      <c r="E894" s="51" t="s">
        <v>10814</v>
      </c>
    </row>
    <row r="895" spans="1:5">
      <c r="A895" s="51">
        <v>144</v>
      </c>
      <c r="B895" s="58" t="s">
        <v>8593</v>
      </c>
      <c r="C895" s="51" t="s">
        <v>11935</v>
      </c>
      <c r="D895" s="51" t="s">
        <v>11936</v>
      </c>
      <c r="E895" s="51" t="s">
        <v>10814</v>
      </c>
    </row>
    <row r="896" spans="1:5">
      <c r="A896" s="51">
        <v>144</v>
      </c>
      <c r="B896" s="58" t="s">
        <v>8593</v>
      </c>
      <c r="C896" s="51" t="s">
        <v>11937</v>
      </c>
      <c r="D896" s="51" t="s">
        <v>11938</v>
      </c>
      <c r="E896" s="51" t="s">
        <v>10814</v>
      </c>
    </row>
    <row r="897" spans="1:5">
      <c r="A897" s="51">
        <v>144</v>
      </c>
      <c r="B897" s="58" t="s">
        <v>8593</v>
      </c>
      <c r="C897" s="51" t="s">
        <v>11939</v>
      </c>
      <c r="D897" s="51" t="s">
        <v>11940</v>
      </c>
      <c r="E897" s="51" t="s">
        <v>10814</v>
      </c>
    </row>
    <row r="898" spans="1:5">
      <c r="A898" s="51">
        <v>144</v>
      </c>
      <c r="B898" s="58" t="s">
        <v>8593</v>
      </c>
      <c r="C898" s="51" t="s">
        <v>11941</v>
      </c>
      <c r="D898" s="51" t="s">
        <v>11942</v>
      </c>
      <c r="E898" s="51" t="s">
        <v>10814</v>
      </c>
    </row>
    <row r="899" spans="1:5">
      <c r="A899" s="51">
        <v>144</v>
      </c>
      <c r="B899" s="58" t="s">
        <v>8593</v>
      </c>
      <c r="C899" s="51" t="s">
        <v>11943</v>
      </c>
      <c r="D899" s="51" t="s">
        <v>11944</v>
      </c>
      <c r="E899" s="51" t="s">
        <v>10814</v>
      </c>
    </row>
    <row r="900" spans="1:5">
      <c r="A900" s="51">
        <v>144</v>
      </c>
      <c r="B900" s="58" t="s">
        <v>8593</v>
      </c>
      <c r="C900" s="51" t="s">
        <v>11945</v>
      </c>
      <c r="D900" s="51" t="s">
        <v>11946</v>
      </c>
      <c r="E900" s="51" t="s">
        <v>10814</v>
      </c>
    </row>
    <row r="901" spans="1:5">
      <c r="A901" s="51">
        <v>144</v>
      </c>
      <c r="B901" s="58" t="s">
        <v>8593</v>
      </c>
      <c r="C901" s="51" t="s">
        <v>11947</v>
      </c>
      <c r="D901" s="51" t="s">
        <v>11948</v>
      </c>
      <c r="E901" s="51" t="s">
        <v>10814</v>
      </c>
    </row>
    <row r="902" spans="1:5">
      <c r="A902" s="51">
        <v>144</v>
      </c>
      <c r="B902" s="58" t="s">
        <v>8593</v>
      </c>
      <c r="C902" s="51" t="s">
        <v>11949</v>
      </c>
      <c r="D902" s="51" t="s">
        <v>9980</v>
      </c>
      <c r="E902" s="51" t="s">
        <v>10814</v>
      </c>
    </row>
    <row r="903" spans="1:5">
      <c r="A903" s="51">
        <v>144</v>
      </c>
      <c r="B903" s="58" t="s">
        <v>8593</v>
      </c>
      <c r="C903" s="51" t="s">
        <v>11950</v>
      </c>
      <c r="D903" s="51" t="s">
        <v>9977</v>
      </c>
      <c r="E903" s="51" t="s">
        <v>10814</v>
      </c>
    </row>
    <row r="904" spans="1:5">
      <c r="A904" s="51">
        <v>144</v>
      </c>
      <c r="B904" s="58" t="s">
        <v>8593</v>
      </c>
      <c r="C904" s="51" t="s">
        <v>11951</v>
      </c>
      <c r="D904" s="51" t="s">
        <v>11952</v>
      </c>
      <c r="E904" s="51" t="s">
        <v>10814</v>
      </c>
    </row>
    <row r="905" spans="1:5">
      <c r="A905" s="51">
        <v>144</v>
      </c>
      <c r="B905" s="58" t="s">
        <v>8593</v>
      </c>
      <c r="C905" s="51" t="s">
        <v>11953</v>
      </c>
      <c r="D905" s="51" t="s">
        <v>11954</v>
      </c>
      <c r="E905" s="51" t="s">
        <v>10814</v>
      </c>
    </row>
    <row r="906" spans="1:5">
      <c r="A906" s="51">
        <v>144</v>
      </c>
      <c r="B906" s="58" t="s">
        <v>8593</v>
      </c>
      <c r="C906" s="51" t="s">
        <v>11955</v>
      </c>
      <c r="D906" s="51" t="s">
        <v>3665</v>
      </c>
      <c r="E906" s="51" t="s">
        <v>10814</v>
      </c>
    </row>
    <row r="907" spans="1:5">
      <c r="A907" s="51">
        <v>144</v>
      </c>
      <c r="B907" s="58" t="s">
        <v>8593</v>
      </c>
      <c r="C907" s="51" t="s">
        <v>11956</v>
      </c>
      <c r="D907" s="51" t="s">
        <v>11957</v>
      </c>
      <c r="E907" s="51" t="s">
        <v>10814</v>
      </c>
    </row>
    <row r="908" spans="1:5">
      <c r="A908" s="51">
        <v>144</v>
      </c>
      <c r="B908" s="58" t="s">
        <v>8593</v>
      </c>
      <c r="C908" s="51" t="s">
        <v>11958</v>
      </c>
      <c r="D908" s="51" t="s">
        <v>11959</v>
      </c>
      <c r="E908" s="51" t="s">
        <v>10814</v>
      </c>
    </row>
    <row r="909" spans="1:5">
      <c r="A909" s="51">
        <v>144</v>
      </c>
      <c r="B909" s="58" t="s">
        <v>8593</v>
      </c>
      <c r="C909" s="51" t="s">
        <v>11960</v>
      </c>
      <c r="D909" s="51" t="s">
        <v>11961</v>
      </c>
      <c r="E909" s="51" t="s">
        <v>10814</v>
      </c>
    </row>
    <row r="910" spans="1:5">
      <c r="A910" s="51">
        <v>144</v>
      </c>
      <c r="B910" s="58" t="s">
        <v>8593</v>
      </c>
      <c r="C910" s="51" t="s">
        <v>11962</v>
      </c>
      <c r="D910" s="51" t="s">
        <v>3636</v>
      </c>
      <c r="E910" s="51" t="s">
        <v>10814</v>
      </c>
    </row>
    <row r="911" spans="1:5">
      <c r="A911" s="51">
        <v>144</v>
      </c>
      <c r="B911" s="58" t="s">
        <v>8593</v>
      </c>
      <c r="C911" s="51" t="s">
        <v>11963</v>
      </c>
      <c r="D911" s="51" t="s">
        <v>11964</v>
      </c>
      <c r="E911" s="51" t="s">
        <v>10814</v>
      </c>
    </row>
    <row r="912" spans="1:5">
      <c r="A912" s="51">
        <v>144</v>
      </c>
      <c r="B912" s="58" t="s">
        <v>8593</v>
      </c>
      <c r="C912" s="51" t="s">
        <v>11965</v>
      </c>
      <c r="D912" s="51" t="s">
        <v>9982</v>
      </c>
      <c r="E912" s="51" t="s">
        <v>10814</v>
      </c>
    </row>
    <row r="913" spans="1:5">
      <c r="A913" s="51">
        <v>144</v>
      </c>
      <c r="B913" s="58" t="s">
        <v>8593</v>
      </c>
      <c r="C913" s="51" t="s">
        <v>11966</v>
      </c>
      <c r="D913" s="51" t="s">
        <v>9979</v>
      </c>
      <c r="E913" s="51" t="s">
        <v>10814</v>
      </c>
    </row>
    <row r="914" spans="1:5">
      <c r="A914" s="51">
        <v>144</v>
      </c>
      <c r="B914" s="58" t="s">
        <v>8593</v>
      </c>
      <c r="C914" s="51" t="s">
        <v>11967</v>
      </c>
      <c r="D914" s="51" t="s">
        <v>9983</v>
      </c>
      <c r="E914" s="51" t="s">
        <v>10814</v>
      </c>
    </row>
    <row r="915" spans="1:5">
      <c r="A915" s="51">
        <v>144</v>
      </c>
      <c r="B915" s="58" t="s">
        <v>8593</v>
      </c>
      <c r="C915" s="51" t="s">
        <v>11968</v>
      </c>
      <c r="D915" s="51" t="s">
        <v>4003</v>
      </c>
      <c r="E915" s="51" t="s">
        <v>10814</v>
      </c>
    </row>
    <row r="916" spans="1:5">
      <c r="A916" s="51">
        <v>144</v>
      </c>
      <c r="B916" s="58" t="s">
        <v>8593</v>
      </c>
      <c r="C916" s="51" t="s">
        <v>11969</v>
      </c>
      <c r="D916" s="51" t="s">
        <v>11970</v>
      </c>
      <c r="E916" s="51" t="s">
        <v>10814</v>
      </c>
    </row>
    <row r="917" spans="1:5">
      <c r="A917" s="51">
        <v>144</v>
      </c>
      <c r="B917" s="58" t="s">
        <v>8593</v>
      </c>
      <c r="C917" s="51" t="s">
        <v>11971</v>
      </c>
      <c r="D917" s="51" t="s">
        <v>11972</v>
      </c>
      <c r="E917" s="51" t="s">
        <v>10814</v>
      </c>
    </row>
    <row r="918" spans="1:5">
      <c r="A918" s="51">
        <v>145</v>
      </c>
      <c r="B918" s="58" t="s">
        <v>11973</v>
      </c>
      <c r="C918" s="51" t="s">
        <v>11974</v>
      </c>
      <c r="D918" s="51" t="s">
        <v>11975</v>
      </c>
      <c r="E918" s="51" t="s">
        <v>10814</v>
      </c>
    </row>
    <row r="919" spans="1:5">
      <c r="A919" s="51">
        <v>145</v>
      </c>
      <c r="B919" s="58" t="s">
        <v>11973</v>
      </c>
      <c r="C919" s="51" t="s">
        <v>11976</v>
      </c>
      <c r="D919" s="51" t="s">
        <v>11977</v>
      </c>
      <c r="E919" s="51" t="s">
        <v>10814</v>
      </c>
    </row>
    <row r="920" spans="1:5">
      <c r="A920" s="51">
        <v>145</v>
      </c>
      <c r="B920" s="58" t="s">
        <v>11973</v>
      </c>
      <c r="C920" s="51" t="s">
        <v>11978</v>
      </c>
      <c r="D920" s="51" t="s">
        <v>9981</v>
      </c>
      <c r="E920" s="51" t="s">
        <v>10814</v>
      </c>
    </row>
    <row r="921" spans="1:5">
      <c r="A921" s="51">
        <v>145</v>
      </c>
      <c r="B921" s="58" t="s">
        <v>11973</v>
      </c>
      <c r="C921" s="51" t="s">
        <v>11979</v>
      </c>
      <c r="D921" s="51" t="s">
        <v>11980</v>
      </c>
      <c r="E921" s="51" t="s">
        <v>10814</v>
      </c>
    </row>
    <row r="922" spans="1:5">
      <c r="A922" s="51">
        <v>145</v>
      </c>
      <c r="B922" s="58" t="s">
        <v>11973</v>
      </c>
      <c r="C922" s="51" t="s">
        <v>11981</v>
      </c>
      <c r="D922" s="51" t="s">
        <v>11982</v>
      </c>
      <c r="E922" s="51" t="s">
        <v>10814</v>
      </c>
    </row>
    <row r="923" spans="1:5">
      <c r="A923" s="51">
        <v>145</v>
      </c>
      <c r="B923" s="58" t="s">
        <v>11973</v>
      </c>
      <c r="C923" s="51" t="s">
        <v>11983</v>
      </c>
      <c r="D923" s="51" t="s">
        <v>11984</v>
      </c>
      <c r="E923" s="51" t="s">
        <v>10814</v>
      </c>
    </row>
    <row r="924" spans="1:5">
      <c r="A924" s="51">
        <v>145</v>
      </c>
      <c r="B924" s="58" t="s">
        <v>11973</v>
      </c>
      <c r="C924" s="51" t="s">
        <v>11985</v>
      </c>
      <c r="D924" s="51" t="s">
        <v>11986</v>
      </c>
      <c r="E924" s="51" t="s">
        <v>10814</v>
      </c>
    </row>
    <row r="925" spans="1:5">
      <c r="A925" s="51">
        <v>145</v>
      </c>
      <c r="B925" s="58" t="s">
        <v>11973</v>
      </c>
      <c r="C925" s="51" t="s">
        <v>11987</v>
      </c>
      <c r="D925" s="51" t="s">
        <v>11988</v>
      </c>
      <c r="E925" s="51" t="s">
        <v>10814</v>
      </c>
    </row>
    <row r="926" spans="1:5">
      <c r="A926" s="51">
        <v>145</v>
      </c>
      <c r="B926" s="58" t="s">
        <v>11973</v>
      </c>
      <c r="C926" s="51" t="s">
        <v>11989</v>
      </c>
      <c r="D926" s="51" t="s">
        <v>11990</v>
      </c>
      <c r="E926" s="51" t="s">
        <v>10814</v>
      </c>
    </row>
    <row r="927" spans="1:5">
      <c r="A927" s="51">
        <v>145</v>
      </c>
      <c r="B927" s="58" t="s">
        <v>11973</v>
      </c>
      <c r="C927" s="51" t="s">
        <v>11991</v>
      </c>
      <c r="D927" s="51" t="s">
        <v>11992</v>
      </c>
      <c r="E927" s="51" t="s">
        <v>10814</v>
      </c>
    </row>
    <row r="928" spans="1:5">
      <c r="A928" s="51">
        <v>145</v>
      </c>
      <c r="B928" s="58" t="s">
        <v>11973</v>
      </c>
      <c r="C928" s="51" t="s">
        <v>11993</v>
      </c>
      <c r="D928" s="51" t="s">
        <v>11994</v>
      </c>
      <c r="E928" s="51" t="s">
        <v>10814</v>
      </c>
    </row>
    <row r="929" spans="1:5">
      <c r="A929" s="51">
        <v>145</v>
      </c>
      <c r="B929" s="58" t="s">
        <v>11973</v>
      </c>
      <c r="C929" s="51" t="s">
        <v>11995</v>
      </c>
      <c r="D929" s="51" t="s">
        <v>11996</v>
      </c>
      <c r="E929" s="51" t="s">
        <v>10814</v>
      </c>
    </row>
    <row r="930" spans="1:5">
      <c r="A930" s="51">
        <v>145</v>
      </c>
      <c r="B930" s="58" t="s">
        <v>11973</v>
      </c>
      <c r="C930" s="51" t="s">
        <v>11997</v>
      </c>
      <c r="D930" s="51" t="s">
        <v>11998</v>
      </c>
      <c r="E930" s="51" t="s">
        <v>10814</v>
      </c>
    </row>
    <row r="931" spans="1:5">
      <c r="A931" s="51">
        <v>145</v>
      </c>
      <c r="B931" s="58" t="s">
        <v>11973</v>
      </c>
      <c r="C931" s="51" t="s">
        <v>11999</v>
      </c>
      <c r="D931" s="51" t="s">
        <v>12000</v>
      </c>
      <c r="E931" s="51" t="s">
        <v>10814</v>
      </c>
    </row>
    <row r="932" spans="1:5">
      <c r="A932" s="51">
        <v>145</v>
      </c>
      <c r="B932" s="58" t="s">
        <v>11973</v>
      </c>
      <c r="C932" s="51" t="s">
        <v>12001</v>
      </c>
      <c r="D932" s="51" t="s">
        <v>12002</v>
      </c>
      <c r="E932" s="51" t="s">
        <v>10814</v>
      </c>
    </row>
    <row r="933" spans="1:5">
      <c r="A933" s="51">
        <v>145</v>
      </c>
      <c r="B933" s="58" t="s">
        <v>11973</v>
      </c>
      <c r="C933" s="51" t="s">
        <v>12003</v>
      </c>
      <c r="D933" s="51" t="s">
        <v>12004</v>
      </c>
      <c r="E933" s="51" t="s">
        <v>10814</v>
      </c>
    </row>
    <row r="934" spans="1:5">
      <c r="A934" s="51">
        <v>145</v>
      </c>
      <c r="B934" s="58" t="s">
        <v>11973</v>
      </c>
      <c r="C934" s="51" t="s">
        <v>12005</v>
      </c>
      <c r="D934" s="51" t="s">
        <v>12006</v>
      </c>
      <c r="E934" s="51" t="s">
        <v>10814</v>
      </c>
    </row>
    <row r="935" spans="1:5">
      <c r="A935" s="51">
        <v>145</v>
      </c>
      <c r="B935" s="58" t="s">
        <v>11973</v>
      </c>
      <c r="C935" s="51" t="s">
        <v>12007</v>
      </c>
      <c r="D935" s="51" t="s">
        <v>12008</v>
      </c>
      <c r="E935" s="51" t="s">
        <v>10814</v>
      </c>
    </row>
    <row r="936" spans="1:5">
      <c r="A936" s="51">
        <v>145</v>
      </c>
      <c r="B936" s="58" t="s">
        <v>11973</v>
      </c>
      <c r="C936" s="51" t="s">
        <v>12009</v>
      </c>
      <c r="D936" s="51" t="s">
        <v>12010</v>
      </c>
      <c r="E936" s="51" t="s">
        <v>10814</v>
      </c>
    </row>
    <row r="937" spans="1:5">
      <c r="A937" s="51">
        <v>145</v>
      </c>
      <c r="B937" s="58" t="s">
        <v>11973</v>
      </c>
      <c r="C937" s="51" t="s">
        <v>12011</v>
      </c>
      <c r="D937" s="51" t="s">
        <v>12012</v>
      </c>
      <c r="E937" s="51" t="s">
        <v>10814</v>
      </c>
    </row>
    <row r="938" spans="1:5">
      <c r="A938" s="51">
        <v>145</v>
      </c>
      <c r="B938" s="58" t="s">
        <v>11973</v>
      </c>
      <c r="C938" s="51" t="s">
        <v>12013</v>
      </c>
      <c r="D938" s="51" t="s">
        <v>12014</v>
      </c>
      <c r="E938" s="51" t="s">
        <v>10814</v>
      </c>
    </row>
    <row r="939" spans="1:5">
      <c r="A939" s="51">
        <v>145</v>
      </c>
      <c r="B939" s="58" t="s">
        <v>11973</v>
      </c>
      <c r="C939" s="51" t="s">
        <v>12015</v>
      </c>
      <c r="D939" s="51" t="s">
        <v>12016</v>
      </c>
      <c r="E939" s="51" t="s">
        <v>10814</v>
      </c>
    </row>
    <row r="940" spans="1:5">
      <c r="A940" s="51">
        <v>145</v>
      </c>
      <c r="B940" s="58" t="s">
        <v>11973</v>
      </c>
      <c r="C940" s="51" t="s">
        <v>12017</v>
      </c>
      <c r="D940" s="51" t="s">
        <v>12018</v>
      </c>
      <c r="E940" s="51" t="s">
        <v>10814</v>
      </c>
    </row>
    <row r="941" spans="1:5">
      <c r="A941" s="51">
        <v>145</v>
      </c>
      <c r="B941" s="58" t="s">
        <v>11973</v>
      </c>
      <c r="C941" s="51" t="s">
        <v>12019</v>
      </c>
      <c r="D941" s="51" t="s">
        <v>12020</v>
      </c>
      <c r="E941" s="51" t="s">
        <v>10814</v>
      </c>
    </row>
    <row r="942" spans="1:5">
      <c r="A942" s="51">
        <v>145</v>
      </c>
      <c r="B942" s="58" t="s">
        <v>11973</v>
      </c>
      <c r="C942" s="51" t="s">
        <v>12021</v>
      </c>
      <c r="D942" s="51" t="s">
        <v>12022</v>
      </c>
      <c r="E942" s="51" t="s">
        <v>10814</v>
      </c>
    </row>
    <row r="943" spans="1:5">
      <c r="A943" s="51">
        <v>145</v>
      </c>
      <c r="B943" s="58" t="s">
        <v>11973</v>
      </c>
      <c r="C943" s="51" t="s">
        <v>12023</v>
      </c>
      <c r="D943" s="51" t="s">
        <v>12024</v>
      </c>
      <c r="E943" s="51" t="s">
        <v>10814</v>
      </c>
    </row>
    <row r="944" spans="1:5">
      <c r="A944" s="51">
        <v>145</v>
      </c>
      <c r="B944" s="58" t="s">
        <v>11973</v>
      </c>
      <c r="C944" s="51" t="s">
        <v>12025</v>
      </c>
      <c r="D944" s="51" t="s">
        <v>12026</v>
      </c>
      <c r="E944" s="51" t="s">
        <v>10814</v>
      </c>
    </row>
    <row r="945" spans="1:5">
      <c r="A945" s="51">
        <v>145</v>
      </c>
      <c r="B945" s="58" t="s">
        <v>11973</v>
      </c>
      <c r="C945" s="51" t="s">
        <v>12027</v>
      </c>
      <c r="D945" s="51" t="s">
        <v>12028</v>
      </c>
      <c r="E945" s="51" t="s">
        <v>10814</v>
      </c>
    </row>
    <row r="946" spans="1:5">
      <c r="A946" s="51">
        <v>145</v>
      </c>
      <c r="B946" s="58" t="s">
        <v>11973</v>
      </c>
      <c r="C946" s="51" t="s">
        <v>12029</v>
      </c>
      <c r="D946" s="51" t="s">
        <v>12030</v>
      </c>
      <c r="E946" s="51" t="s">
        <v>10814</v>
      </c>
    </row>
    <row r="947" spans="1:5">
      <c r="A947" s="51">
        <v>145</v>
      </c>
      <c r="B947" s="58" t="s">
        <v>11973</v>
      </c>
      <c r="C947" s="51" t="s">
        <v>12031</v>
      </c>
      <c r="D947" s="51" t="s">
        <v>12032</v>
      </c>
      <c r="E947" s="51" t="s">
        <v>10814</v>
      </c>
    </row>
    <row r="948" spans="1:5">
      <c r="A948" s="51">
        <v>145</v>
      </c>
      <c r="B948" s="58" t="s">
        <v>11973</v>
      </c>
      <c r="C948" s="51" t="s">
        <v>12033</v>
      </c>
      <c r="D948" s="51" t="s">
        <v>12034</v>
      </c>
      <c r="E948" s="51" t="s">
        <v>10814</v>
      </c>
    </row>
    <row r="949" spans="1:5">
      <c r="A949" s="51">
        <v>145</v>
      </c>
      <c r="B949" s="58" t="s">
        <v>11973</v>
      </c>
      <c r="C949" s="51" t="s">
        <v>12035</v>
      </c>
      <c r="D949" s="51" t="s">
        <v>9983</v>
      </c>
      <c r="E949" s="51" t="s">
        <v>10814</v>
      </c>
    </row>
    <row r="950" spans="1:5">
      <c r="A950" s="51">
        <v>145</v>
      </c>
      <c r="B950" s="58" t="s">
        <v>11973</v>
      </c>
      <c r="C950" s="51" t="s">
        <v>12036</v>
      </c>
      <c r="D950" s="51" t="s">
        <v>12037</v>
      </c>
      <c r="E950" s="51" t="s">
        <v>10814</v>
      </c>
    </row>
    <row r="951" spans="1:5">
      <c r="A951" s="51">
        <v>145</v>
      </c>
      <c r="B951" s="58" t="s">
        <v>11973</v>
      </c>
      <c r="C951" s="51" t="s">
        <v>12038</v>
      </c>
      <c r="D951" s="51" t="s">
        <v>12039</v>
      </c>
      <c r="E951" s="51" t="s">
        <v>10814</v>
      </c>
    </row>
    <row r="952" spans="1:5">
      <c r="A952" s="51">
        <v>145</v>
      </c>
      <c r="B952" s="58" t="s">
        <v>11973</v>
      </c>
      <c r="C952" s="51" t="s">
        <v>12040</v>
      </c>
      <c r="D952" s="51" t="s">
        <v>12041</v>
      </c>
      <c r="E952" s="51" t="s">
        <v>10814</v>
      </c>
    </row>
    <row r="953" spans="1:5">
      <c r="A953" s="51">
        <v>145</v>
      </c>
      <c r="B953" s="58" t="s">
        <v>11973</v>
      </c>
      <c r="C953" s="51" t="s">
        <v>12042</v>
      </c>
      <c r="D953" s="51" t="s">
        <v>10030</v>
      </c>
      <c r="E953" s="51" t="s">
        <v>10814</v>
      </c>
    </row>
    <row r="954" spans="1:5">
      <c r="A954" s="51">
        <v>145</v>
      </c>
      <c r="B954" s="58" t="s">
        <v>11973</v>
      </c>
      <c r="C954" s="51" t="s">
        <v>12043</v>
      </c>
      <c r="D954" s="51" t="s">
        <v>12044</v>
      </c>
      <c r="E954" s="51" t="s">
        <v>10814</v>
      </c>
    </row>
    <row r="955" spans="1:5">
      <c r="A955" s="51">
        <v>145</v>
      </c>
      <c r="B955" s="58" t="s">
        <v>11973</v>
      </c>
      <c r="C955" s="51" t="s">
        <v>12045</v>
      </c>
      <c r="D955" s="51" t="s">
        <v>12046</v>
      </c>
      <c r="E955" s="51" t="s">
        <v>10814</v>
      </c>
    </row>
    <row r="956" spans="1:5">
      <c r="A956" s="51">
        <v>145</v>
      </c>
      <c r="B956" s="58" t="s">
        <v>11973</v>
      </c>
      <c r="C956" s="51" t="s">
        <v>12047</v>
      </c>
      <c r="D956" s="51" t="s">
        <v>9980</v>
      </c>
      <c r="E956" s="51" t="s">
        <v>10814</v>
      </c>
    </row>
    <row r="957" spans="1:5">
      <c r="A957" s="51">
        <v>145</v>
      </c>
      <c r="B957" s="58" t="s">
        <v>11973</v>
      </c>
      <c r="C957" s="51" t="s">
        <v>12048</v>
      </c>
      <c r="D957" s="51" t="s">
        <v>9986</v>
      </c>
      <c r="E957" s="51" t="s">
        <v>10814</v>
      </c>
    </row>
    <row r="958" spans="1:5">
      <c r="A958" s="51">
        <v>145</v>
      </c>
      <c r="B958" s="58" t="s">
        <v>11973</v>
      </c>
      <c r="C958" s="51" t="s">
        <v>12049</v>
      </c>
      <c r="D958" s="51" t="s">
        <v>9985</v>
      </c>
      <c r="E958" s="51" t="s">
        <v>10814</v>
      </c>
    </row>
    <row r="959" spans="1:5">
      <c r="A959" s="51">
        <v>92</v>
      </c>
      <c r="B959" s="58" t="s">
        <v>12050</v>
      </c>
      <c r="C959" s="51" t="s">
        <v>12051</v>
      </c>
      <c r="D959" s="51" t="s">
        <v>4350</v>
      </c>
      <c r="E959" s="51" t="s">
        <v>12052</v>
      </c>
    </row>
    <row r="960" spans="1:5">
      <c r="A960" s="51">
        <v>92</v>
      </c>
      <c r="B960" s="58" t="s">
        <v>12050</v>
      </c>
      <c r="C960" s="51" t="s">
        <v>12053</v>
      </c>
      <c r="D960" s="51" t="s">
        <v>4350</v>
      </c>
      <c r="E960" s="51" t="s">
        <v>12054</v>
      </c>
    </row>
    <row r="961" spans="1:5">
      <c r="A961" s="51">
        <v>92</v>
      </c>
      <c r="B961" s="58" t="s">
        <v>12050</v>
      </c>
      <c r="C961" s="51" t="s">
        <v>12055</v>
      </c>
      <c r="D961" s="51" t="s">
        <v>4350</v>
      </c>
      <c r="E961" s="51" t="s">
        <v>12056</v>
      </c>
    </row>
    <row r="962" spans="1:5">
      <c r="A962" s="51">
        <v>92</v>
      </c>
      <c r="B962" s="58" t="s">
        <v>12050</v>
      </c>
      <c r="C962" s="51" t="s">
        <v>12057</v>
      </c>
      <c r="D962" s="51" t="s">
        <v>4350</v>
      </c>
      <c r="E962" s="51" t="s">
        <v>12058</v>
      </c>
    </row>
    <row r="963" spans="1:5">
      <c r="A963" s="51">
        <v>146</v>
      </c>
      <c r="B963" s="58" t="s">
        <v>8595</v>
      </c>
      <c r="C963" s="51" t="s">
        <v>12059</v>
      </c>
      <c r="D963" s="51" t="s">
        <v>12060</v>
      </c>
      <c r="E963" s="51" t="s">
        <v>10814</v>
      </c>
    </row>
    <row r="964" spans="1:5">
      <c r="A964" s="51">
        <v>146</v>
      </c>
      <c r="B964" s="58" t="s">
        <v>8595</v>
      </c>
      <c r="C964" s="51" t="s">
        <v>12061</v>
      </c>
      <c r="D964" s="51" t="s">
        <v>3682</v>
      </c>
      <c r="E964" s="51" t="s">
        <v>10814</v>
      </c>
    </row>
    <row r="965" spans="1:5">
      <c r="A965" s="51">
        <v>146</v>
      </c>
      <c r="B965" s="58" t="s">
        <v>8595</v>
      </c>
      <c r="C965" s="51" t="s">
        <v>12062</v>
      </c>
      <c r="D965" s="51" t="s">
        <v>3990</v>
      </c>
      <c r="E965" s="51" t="s">
        <v>10814</v>
      </c>
    </row>
    <row r="966" spans="1:5">
      <c r="A966" s="51">
        <v>146</v>
      </c>
      <c r="B966" s="58" t="s">
        <v>8595</v>
      </c>
      <c r="C966" s="51" t="s">
        <v>12063</v>
      </c>
      <c r="D966" s="51" t="s">
        <v>9988</v>
      </c>
      <c r="E966" s="51" t="s">
        <v>10814</v>
      </c>
    </row>
    <row r="967" spans="1:5">
      <c r="A967" s="51">
        <v>146</v>
      </c>
      <c r="B967" s="58" t="s">
        <v>8595</v>
      </c>
      <c r="C967" s="51" t="s">
        <v>12064</v>
      </c>
      <c r="D967" s="51" t="s">
        <v>9989</v>
      </c>
      <c r="E967" s="51" t="s">
        <v>10814</v>
      </c>
    </row>
    <row r="968" spans="1:5">
      <c r="A968" s="51">
        <v>146</v>
      </c>
      <c r="B968" s="58" t="s">
        <v>8595</v>
      </c>
      <c r="C968" s="51" t="s">
        <v>12065</v>
      </c>
      <c r="D968" s="51" t="s">
        <v>4330</v>
      </c>
      <c r="E968" s="51" t="s">
        <v>10814</v>
      </c>
    </row>
    <row r="969" spans="1:5">
      <c r="A969" s="51">
        <v>146</v>
      </c>
      <c r="B969" s="58" t="s">
        <v>8595</v>
      </c>
      <c r="C969" s="51" t="s">
        <v>12066</v>
      </c>
      <c r="D969" s="51" t="s">
        <v>4334</v>
      </c>
      <c r="E969" s="51" t="s">
        <v>10814</v>
      </c>
    </row>
    <row r="970" spans="1:5">
      <c r="A970" s="51">
        <v>146</v>
      </c>
      <c r="B970" s="58" t="s">
        <v>8595</v>
      </c>
      <c r="C970" s="51" t="s">
        <v>12067</v>
      </c>
      <c r="D970" s="51" t="s">
        <v>9987</v>
      </c>
      <c r="E970" s="51" t="s">
        <v>10814</v>
      </c>
    </row>
    <row r="971" spans="1:5">
      <c r="A971" s="51">
        <v>146</v>
      </c>
      <c r="B971" s="58" t="s">
        <v>8595</v>
      </c>
      <c r="C971" s="51" t="s">
        <v>12068</v>
      </c>
      <c r="D971" s="51" t="s">
        <v>3683</v>
      </c>
      <c r="E971" s="51" t="s">
        <v>10814</v>
      </c>
    </row>
    <row r="972" spans="1:5">
      <c r="A972" s="51">
        <v>146</v>
      </c>
      <c r="B972" s="58" t="s">
        <v>8595</v>
      </c>
      <c r="C972" s="51" t="s">
        <v>12069</v>
      </c>
      <c r="D972" s="51" t="s">
        <v>3668</v>
      </c>
      <c r="E972" s="51" t="s">
        <v>10814</v>
      </c>
    </row>
    <row r="973" spans="1:5">
      <c r="A973" s="51">
        <v>146</v>
      </c>
      <c r="B973" s="58" t="s">
        <v>8595</v>
      </c>
      <c r="C973" s="51" t="s">
        <v>12070</v>
      </c>
      <c r="D973" s="51" t="s">
        <v>3901</v>
      </c>
      <c r="E973" s="51" t="s">
        <v>3693</v>
      </c>
    </row>
    <row r="974" spans="1:5">
      <c r="A974" s="51">
        <v>146</v>
      </c>
      <c r="B974" s="58" t="s">
        <v>8595</v>
      </c>
      <c r="C974" s="51" t="s">
        <v>12071</v>
      </c>
      <c r="D974" s="51" t="s">
        <v>12072</v>
      </c>
      <c r="E974" s="51" t="s">
        <v>10814</v>
      </c>
    </row>
    <row r="975" spans="1:5">
      <c r="A975" s="51">
        <v>24</v>
      </c>
      <c r="B975" s="58" t="s">
        <v>3143</v>
      </c>
      <c r="C975" s="51" t="s">
        <v>12073</v>
      </c>
      <c r="D975" s="51" t="s">
        <v>3902</v>
      </c>
      <c r="E975" s="51" t="s">
        <v>12074</v>
      </c>
    </row>
    <row r="976" spans="1:5">
      <c r="A976" s="51">
        <v>24</v>
      </c>
      <c r="B976" s="58" t="s">
        <v>3143</v>
      </c>
      <c r="C976" s="51" t="s">
        <v>12075</v>
      </c>
      <c r="D976" s="51" t="s">
        <v>3902</v>
      </c>
      <c r="E976" s="51" t="s">
        <v>12076</v>
      </c>
    </row>
    <row r="977" spans="1:5">
      <c r="A977" s="51">
        <v>24</v>
      </c>
      <c r="B977" s="58" t="s">
        <v>3143</v>
      </c>
      <c r="C977" s="51" t="s">
        <v>12077</v>
      </c>
      <c r="D977" s="51" t="s">
        <v>3902</v>
      </c>
      <c r="E977" s="51" t="s">
        <v>12078</v>
      </c>
    </row>
    <row r="978" spans="1:5">
      <c r="A978" s="51">
        <v>24</v>
      </c>
      <c r="B978" s="58" t="s">
        <v>3143</v>
      </c>
      <c r="C978" s="51" t="s">
        <v>12079</v>
      </c>
      <c r="D978" s="51" t="s">
        <v>3902</v>
      </c>
      <c r="E978" s="51" t="s">
        <v>12080</v>
      </c>
    </row>
    <row r="979" spans="1:5">
      <c r="A979" s="51">
        <v>24</v>
      </c>
      <c r="B979" s="58" t="s">
        <v>3143</v>
      </c>
      <c r="C979" s="51" t="s">
        <v>12081</v>
      </c>
      <c r="D979" s="51" t="s">
        <v>3902</v>
      </c>
      <c r="E979" s="51" t="s">
        <v>12082</v>
      </c>
    </row>
    <row r="980" spans="1:5">
      <c r="A980" s="51">
        <v>24</v>
      </c>
      <c r="B980" s="58" t="s">
        <v>3143</v>
      </c>
      <c r="C980" s="51" t="s">
        <v>12083</v>
      </c>
      <c r="D980" s="51" t="s">
        <v>3902</v>
      </c>
      <c r="E980" s="51" t="s">
        <v>12084</v>
      </c>
    </row>
    <row r="981" spans="1:5">
      <c r="A981" s="51">
        <v>24</v>
      </c>
      <c r="B981" s="58" t="s">
        <v>3143</v>
      </c>
      <c r="C981" s="51" t="s">
        <v>12085</v>
      </c>
      <c r="D981" s="51" t="s">
        <v>3902</v>
      </c>
      <c r="E981" s="51" t="s">
        <v>12086</v>
      </c>
    </row>
    <row r="982" spans="1:5">
      <c r="A982" s="51">
        <v>24</v>
      </c>
      <c r="B982" s="58" t="s">
        <v>3143</v>
      </c>
      <c r="C982" s="51" t="s">
        <v>12087</v>
      </c>
      <c r="D982" s="51" t="s">
        <v>3902</v>
      </c>
      <c r="E982" s="51" t="s">
        <v>12088</v>
      </c>
    </row>
    <row r="983" spans="1:5">
      <c r="A983" s="51">
        <v>24</v>
      </c>
      <c r="B983" s="58" t="s">
        <v>3143</v>
      </c>
      <c r="C983" s="51" t="s">
        <v>12089</v>
      </c>
      <c r="D983" s="51" t="s">
        <v>3902</v>
      </c>
      <c r="E983" s="51" t="s">
        <v>12088</v>
      </c>
    </row>
    <row r="984" spans="1:5">
      <c r="A984" s="51">
        <v>24</v>
      </c>
      <c r="B984" s="58" t="s">
        <v>3143</v>
      </c>
      <c r="C984" s="51" t="s">
        <v>12090</v>
      </c>
      <c r="D984" s="51" t="s">
        <v>3902</v>
      </c>
      <c r="E984" s="51" t="s">
        <v>12078</v>
      </c>
    </row>
    <row r="985" spans="1:5">
      <c r="A985" s="51">
        <v>24</v>
      </c>
      <c r="B985" s="58" t="s">
        <v>3143</v>
      </c>
      <c r="C985" s="51" t="s">
        <v>12091</v>
      </c>
      <c r="D985" s="51" t="s">
        <v>3902</v>
      </c>
      <c r="E985" s="51" t="s">
        <v>12086</v>
      </c>
    </row>
    <row r="986" spans="1:5">
      <c r="A986" s="51">
        <v>24</v>
      </c>
      <c r="B986" s="58" t="s">
        <v>3143</v>
      </c>
      <c r="C986" s="51" t="s">
        <v>12092</v>
      </c>
      <c r="D986" s="51" t="s">
        <v>3902</v>
      </c>
      <c r="E986" s="51" t="s">
        <v>12093</v>
      </c>
    </row>
    <row r="987" spans="1:5">
      <c r="A987" s="51">
        <v>24</v>
      </c>
      <c r="B987" s="58" t="s">
        <v>3143</v>
      </c>
      <c r="C987" s="51" t="s">
        <v>12094</v>
      </c>
      <c r="D987" s="51" t="s">
        <v>3902</v>
      </c>
      <c r="E987" s="51" t="s">
        <v>12095</v>
      </c>
    </row>
    <row r="988" spans="1:5">
      <c r="A988" s="51">
        <v>24</v>
      </c>
      <c r="B988" s="58" t="s">
        <v>3143</v>
      </c>
      <c r="C988" s="51" t="s">
        <v>12096</v>
      </c>
      <c r="D988" s="51" t="s">
        <v>12097</v>
      </c>
      <c r="E988" s="51" t="s">
        <v>10814</v>
      </c>
    </row>
    <row r="989" spans="1:5">
      <c r="A989" s="51">
        <v>24</v>
      </c>
      <c r="B989" s="58" t="s">
        <v>3143</v>
      </c>
      <c r="C989" s="51" t="s">
        <v>12098</v>
      </c>
      <c r="D989" s="51" t="s">
        <v>3903</v>
      </c>
      <c r="E989" s="51" t="s">
        <v>10814</v>
      </c>
    </row>
    <row r="990" spans="1:5">
      <c r="A990" s="51">
        <v>24</v>
      </c>
      <c r="B990" s="58" t="s">
        <v>3143</v>
      </c>
      <c r="C990" s="51" t="s">
        <v>12099</v>
      </c>
      <c r="D990" s="51" t="s">
        <v>3907</v>
      </c>
      <c r="E990" s="51" t="s">
        <v>12100</v>
      </c>
    </row>
    <row r="991" spans="1:5">
      <c r="A991" s="51">
        <v>24</v>
      </c>
      <c r="B991" s="58" t="s">
        <v>3143</v>
      </c>
      <c r="C991" s="51" t="s">
        <v>12101</v>
      </c>
      <c r="D991" s="51" t="s">
        <v>3907</v>
      </c>
      <c r="E991" s="51" t="s">
        <v>12102</v>
      </c>
    </row>
    <row r="992" spans="1:5">
      <c r="A992" s="51">
        <v>24</v>
      </c>
      <c r="B992" s="58" t="s">
        <v>3143</v>
      </c>
      <c r="C992" s="51" t="s">
        <v>12103</v>
      </c>
      <c r="D992" s="51" t="s">
        <v>3907</v>
      </c>
      <c r="E992" s="51" t="s">
        <v>12104</v>
      </c>
    </row>
    <row r="993" spans="1:5">
      <c r="A993" s="51">
        <v>24</v>
      </c>
      <c r="B993" s="58" t="s">
        <v>3143</v>
      </c>
      <c r="C993" s="51" t="s">
        <v>12105</v>
      </c>
      <c r="D993" s="51" t="s">
        <v>3907</v>
      </c>
      <c r="E993" s="51" t="s">
        <v>12106</v>
      </c>
    </row>
    <row r="994" spans="1:5">
      <c r="A994" s="51">
        <v>24</v>
      </c>
      <c r="B994" s="58" t="s">
        <v>3143</v>
      </c>
      <c r="C994" s="51" t="s">
        <v>12107</v>
      </c>
      <c r="D994" s="51" t="s">
        <v>3907</v>
      </c>
      <c r="E994" s="51" t="s">
        <v>12108</v>
      </c>
    </row>
    <row r="995" spans="1:5">
      <c r="A995" s="51">
        <v>24</v>
      </c>
      <c r="B995" s="58" t="s">
        <v>3143</v>
      </c>
      <c r="C995" s="51" t="s">
        <v>12109</v>
      </c>
      <c r="D995" s="51" t="s">
        <v>3906</v>
      </c>
      <c r="E995" s="51" t="s">
        <v>12110</v>
      </c>
    </row>
    <row r="996" spans="1:5">
      <c r="A996" s="51">
        <v>24</v>
      </c>
      <c r="B996" s="58" t="s">
        <v>3143</v>
      </c>
      <c r="C996" s="51" t="s">
        <v>12111</v>
      </c>
      <c r="D996" s="51" t="s">
        <v>3906</v>
      </c>
      <c r="E996" s="51" t="s">
        <v>12112</v>
      </c>
    </row>
    <row r="997" spans="1:5">
      <c r="A997" s="51">
        <v>24</v>
      </c>
      <c r="B997" s="58" t="s">
        <v>3143</v>
      </c>
      <c r="C997" s="51" t="s">
        <v>12113</v>
      </c>
      <c r="D997" s="51" t="s">
        <v>3906</v>
      </c>
      <c r="E997" s="51" t="s">
        <v>12114</v>
      </c>
    </row>
    <row r="998" spans="1:5">
      <c r="A998" s="51">
        <v>24</v>
      </c>
      <c r="B998" s="58" t="s">
        <v>3143</v>
      </c>
      <c r="C998" s="51" t="s">
        <v>12115</v>
      </c>
      <c r="D998" s="51" t="s">
        <v>3906</v>
      </c>
      <c r="E998" s="51" t="s">
        <v>12116</v>
      </c>
    </row>
    <row r="999" spans="1:5">
      <c r="A999" s="51">
        <v>24</v>
      </c>
      <c r="B999" s="58" t="s">
        <v>3143</v>
      </c>
      <c r="C999" s="51" t="s">
        <v>12117</v>
      </c>
      <c r="D999" s="51" t="s">
        <v>3906</v>
      </c>
      <c r="E999" s="51" t="s">
        <v>12118</v>
      </c>
    </row>
    <row r="1000" spans="1:5">
      <c r="A1000" s="51">
        <v>24</v>
      </c>
      <c r="B1000" s="58" t="s">
        <v>3143</v>
      </c>
      <c r="C1000" s="51" t="s">
        <v>12119</v>
      </c>
      <c r="D1000" s="51" t="s">
        <v>3904</v>
      </c>
      <c r="E1000" s="51" t="s">
        <v>10814</v>
      </c>
    </row>
    <row r="1001" spans="1:5">
      <c r="A1001" s="51">
        <v>24</v>
      </c>
      <c r="B1001" s="58" t="s">
        <v>3143</v>
      </c>
      <c r="C1001" s="51" t="s">
        <v>12120</v>
      </c>
      <c r="D1001" s="51" t="s">
        <v>3916</v>
      </c>
      <c r="E1001" s="51" t="s">
        <v>10814</v>
      </c>
    </row>
    <row r="1002" spans="1:5">
      <c r="A1002" s="51">
        <v>24</v>
      </c>
      <c r="B1002" s="58" t="s">
        <v>3143</v>
      </c>
      <c r="C1002" s="51" t="s">
        <v>12121</v>
      </c>
      <c r="D1002" s="51" t="s">
        <v>4079</v>
      </c>
      <c r="E1002" s="51" t="s">
        <v>10814</v>
      </c>
    </row>
    <row r="1003" spans="1:5">
      <c r="A1003" s="51">
        <v>24</v>
      </c>
      <c r="B1003" s="58" t="s">
        <v>3143</v>
      </c>
      <c r="C1003" s="51" t="s">
        <v>12122</v>
      </c>
      <c r="D1003" s="51" t="s">
        <v>3918</v>
      </c>
      <c r="E1003" s="51" t="s">
        <v>10814</v>
      </c>
    </row>
    <row r="1004" spans="1:5">
      <c r="A1004" s="51">
        <v>24</v>
      </c>
      <c r="B1004" s="58" t="s">
        <v>3143</v>
      </c>
      <c r="C1004" s="51" t="s">
        <v>12123</v>
      </c>
      <c r="D1004" s="51" t="s">
        <v>3911</v>
      </c>
      <c r="E1004" s="51" t="s">
        <v>10814</v>
      </c>
    </row>
    <row r="1005" spans="1:5">
      <c r="A1005" s="51">
        <v>24</v>
      </c>
      <c r="B1005" s="58" t="s">
        <v>3143</v>
      </c>
      <c r="C1005" s="51" t="s">
        <v>12124</v>
      </c>
      <c r="D1005" s="51" t="s">
        <v>3905</v>
      </c>
      <c r="E1005" s="51" t="s">
        <v>10814</v>
      </c>
    </row>
    <row r="1006" spans="1:5">
      <c r="A1006" s="51">
        <v>24</v>
      </c>
      <c r="B1006" s="58" t="s">
        <v>3143</v>
      </c>
      <c r="C1006" s="51" t="s">
        <v>12125</v>
      </c>
      <c r="D1006" s="51" t="s">
        <v>3919</v>
      </c>
      <c r="E1006" s="51" t="s">
        <v>10814</v>
      </c>
    </row>
    <row r="1007" spans="1:5">
      <c r="A1007" s="51">
        <v>24</v>
      </c>
      <c r="B1007" s="58" t="s">
        <v>3143</v>
      </c>
      <c r="C1007" s="51" t="s">
        <v>12126</v>
      </c>
      <c r="D1007" s="51" t="s">
        <v>3912</v>
      </c>
      <c r="E1007" s="51" t="s">
        <v>10814</v>
      </c>
    </row>
    <row r="1008" spans="1:5">
      <c r="A1008" s="51">
        <v>24</v>
      </c>
      <c r="B1008" s="58" t="s">
        <v>3143</v>
      </c>
      <c r="C1008" s="51" t="s">
        <v>12127</v>
      </c>
      <c r="D1008" s="51" t="s">
        <v>3643</v>
      </c>
      <c r="E1008" s="51" t="s">
        <v>10814</v>
      </c>
    </row>
    <row r="1009" spans="1:5">
      <c r="A1009" s="51">
        <v>24</v>
      </c>
      <c r="B1009" s="58" t="s">
        <v>3143</v>
      </c>
      <c r="C1009" s="51" t="s">
        <v>12128</v>
      </c>
      <c r="D1009" s="51" t="s">
        <v>3645</v>
      </c>
      <c r="E1009" s="51" t="s">
        <v>10814</v>
      </c>
    </row>
    <row r="1010" spans="1:5">
      <c r="A1010" s="51">
        <v>24</v>
      </c>
      <c r="B1010" s="58" t="s">
        <v>3143</v>
      </c>
      <c r="C1010" s="51" t="s">
        <v>12129</v>
      </c>
      <c r="D1010" s="51" t="s">
        <v>3908</v>
      </c>
      <c r="E1010" s="51" t="s">
        <v>10814</v>
      </c>
    </row>
    <row r="1011" spans="1:5">
      <c r="A1011" s="51">
        <v>24</v>
      </c>
      <c r="B1011" s="58" t="s">
        <v>3143</v>
      </c>
      <c r="C1011" s="51" t="s">
        <v>12130</v>
      </c>
      <c r="D1011" s="51" t="s">
        <v>3913</v>
      </c>
      <c r="E1011" s="51" t="s">
        <v>10814</v>
      </c>
    </row>
    <row r="1012" spans="1:5">
      <c r="A1012" s="51">
        <v>24</v>
      </c>
      <c r="B1012" s="58" t="s">
        <v>3143</v>
      </c>
      <c r="C1012" s="51" t="s">
        <v>12131</v>
      </c>
      <c r="D1012" s="51" t="s">
        <v>3910</v>
      </c>
      <c r="E1012" s="51" t="s">
        <v>10814</v>
      </c>
    </row>
    <row r="1013" spans="1:5">
      <c r="A1013" s="51">
        <v>24</v>
      </c>
      <c r="B1013" s="58" t="s">
        <v>3143</v>
      </c>
      <c r="C1013" s="51" t="s">
        <v>12132</v>
      </c>
      <c r="D1013" s="51" t="s">
        <v>3915</v>
      </c>
      <c r="E1013" s="51" t="s">
        <v>10814</v>
      </c>
    </row>
    <row r="1014" spans="1:5">
      <c r="A1014" s="51">
        <v>24</v>
      </c>
      <c r="B1014" s="58" t="s">
        <v>3143</v>
      </c>
      <c r="C1014" s="51" t="s">
        <v>12133</v>
      </c>
      <c r="D1014" s="51" t="s">
        <v>3917</v>
      </c>
      <c r="E1014" s="51" t="s">
        <v>10814</v>
      </c>
    </row>
    <row r="1015" spans="1:5">
      <c r="A1015" s="51">
        <v>24</v>
      </c>
      <c r="B1015" s="58" t="s">
        <v>3143</v>
      </c>
      <c r="C1015" s="51" t="s">
        <v>12134</v>
      </c>
      <c r="D1015" s="51" t="s">
        <v>3914</v>
      </c>
      <c r="E1015" s="51" t="s">
        <v>10814</v>
      </c>
    </row>
    <row r="1016" spans="1:5">
      <c r="A1016" s="51">
        <v>24</v>
      </c>
      <c r="B1016" s="58" t="s">
        <v>3143</v>
      </c>
      <c r="C1016" s="51" t="s">
        <v>12135</v>
      </c>
      <c r="D1016" s="51" t="s">
        <v>3909</v>
      </c>
      <c r="E1016" s="51" t="s">
        <v>10814</v>
      </c>
    </row>
    <row r="1017" spans="1:5">
      <c r="A1017" s="51">
        <v>24</v>
      </c>
      <c r="B1017" s="58" t="s">
        <v>3143</v>
      </c>
      <c r="C1017" s="51" t="s">
        <v>12136</v>
      </c>
      <c r="D1017" s="51" t="s">
        <v>12137</v>
      </c>
      <c r="E1017" s="51" t="s">
        <v>10814</v>
      </c>
    </row>
    <row r="1018" spans="1:5">
      <c r="A1018" s="51">
        <v>131</v>
      </c>
      <c r="B1018" s="58" t="s">
        <v>3213</v>
      </c>
      <c r="C1018" s="51" t="s">
        <v>12138</v>
      </c>
      <c r="D1018" s="51" t="s">
        <v>12139</v>
      </c>
      <c r="E1018" s="51" t="s">
        <v>10814</v>
      </c>
    </row>
    <row r="1019" spans="1:5">
      <c r="A1019" s="51">
        <v>131</v>
      </c>
      <c r="B1019" s="58" t="s">
        <v>3213</v>
      </c>
      <c r="C1019" s="51" t="s">
        <v>12140</v>
      </c>
      <c r="D1019" s="51" t="s">
        <v>12141</v>
      </c>
      <c r="E1019" s="51" t="s">
        <v>10814</v>
      </c>
    </row>
    <row r="1020" spans="1:5">
      <c r="A1020" s="51">
        <v>131</v>
      </c>
      <c r="B1020" s="58" t="s">
        <v>3213</v>
      </c>
      <c r="C1020" s="51" t="s">
        <v>12142</v>
      </c>
      <c r="D1020" s="51" t="s">
        <v>11377</v>
      </c>
      <c r="E1020" s="51" t="s">
        <v>10814</v>
      </c>
    </row>
    <row r="1021" spans="1:5">
      <c r="A1021" s="51">
        <v>131</v>
      </c>
      <c r="B1021" s="58" t="s">
        <v>3213</v>
      </c>
      <c r="C1021" s="51" t="s">
        <v>12143</v>
      </c>
      <c r="D1021" s="51" t="s">
        <v>4379</v>
      </c>
      <c r="E1021" s="51" t="s">
        <v>10814</v>
      </c>
    </row>
    <row r="1022" spans="1:5">
      <c r="A1022" s="51">
        <v>131</v>
      </c>
      <c r="B1022" s="58" t="s">
        <v>3213</v>
      </c>
      <c r="C1022" s="51" t="s">
        <v>12144</v>
      </c>
      <c r="D1022" s="51" t="s">
        <v>4380</v>
      </c>
      <c r="E1022" s="51" t="s">
        <v>10814</v>
      </c>
    </row>
    <row r="1023" spans="1:5">
      <c r="A1023" s="51">
        <v>131</v>
      </c>
      <c r="B1023" s="58" t="s">
        <v>3213</v>
      </c>
      <c r="C1023" s="51" t="s">
        <v>12145</v>
      </c>
      <c r="D1023" s="51" t="s">
        <v>4381</v>
      </c>
      <c r="E1023" s="51" t="s">
        <v>10814</v>
      </c>
    </row>
    <row r="1024" spans="1:5">
      <c r="A1024" s="51">
        <v>88</v>
      </c>
      <c r="B1024" s="58" t="s">
        <v>12146</v>
      </c>
      <c r="C1024" s="51" t="s">
        <v>12147</v>
      </c>
      <c r="D1024" s="51" t="s">
        <v>12148</v>
      </c>
      <c r="E1024" s="51" t="s">
        <v>12149</v>
      </c>
    </row>
    <row r="1025" spans="1:5">
      <c r="A1025" s="51">
        <v>88</v>
      </c>
      <c r="B1025" s="58" t="s">
        <v>12146</v>
      </c>
      <c r="C1025" s="51" t="s">
        <v>12150</v>
      </c>
      <c r="D1025" s="51" t="s">
        <v>12148</v>
      </c>
      <c r="E1025" s="51" t="s">
        <v>12151</v>
      </c>
    </row>
    <row r="1026" spans="1:5">
      <c r="A1026" s="51">
        <v>88</v>
      </c>
      <c r="B1026" s="58" t="s">
        <v>12146</v>
      </c>
      <c r="C1026" s="51" t="s">
        <v>12152</v>
      </c>
      <c r="D1026" s="51" t="s">
        <v>12153</v>
      </c>
      <c r="E1026" s="51" t="s">
        <v>12149</v>
      </c>
    </row>
    <row r="1027" spans="1:5">
      <c r="A1027" s="51">
        <v>88</v>
      </c>
      <c r="B1027" s="58" t="s">
        <v>12146</v>
      </c>
      <c r="C1027" s="51" t="s">
        <v>12154</v>
      </c>
      <c r="D1027" s="51" t="s">
        <v>12153</v>
      </c>
      <c r="E1027" s="51" t="s">
        <v>12151</v>
      </c>
    </row>
    <row r="1028" spans="1:5">
      <c r="A1028" s="51">
        <v>88</v>
      </c>
      <c r="B1028" s="58" t="s">
        <v>12146</v>
      </c>
      <c r="C1028" s="51" t="s">
        <v>12155</v>
      </c>
      <c r="D1028" s="51" t="s">
        <v>12156</v>
      </c>
      <c r="E1028" s="51" t="s">
        <v>10814</v>
      </c>
    </row>
    <row r="1029" spans="1:5">
      <c r="A1029" s="51">
        <v>28</v>
      </c>
      <c r="B1029" s="58" t="s">
        <v>3145</v>
      </c>
      <c r="C1029" s="51" t="s">
        <v>12157</v>
      </c>
      <c r="D1029" s="51" t="s">
        <v>12158</v>
      </c>
      <c r="E1029" s="51" t="s">
        <v>10814</v>
      </c>
    </row>
    <row r="1030" spans="1:5">
      <c r="A1030" s="51">
        <v>28</v>
      </c>
      <c r="B1030" s="58" t="s">
        <v>3145</v>
      </c>
      <c r="C1030" s="51" t="s">
        <v>12159</v>
      </c>
      <c r="D1030" s="51" t="s">
        <v>12160</v>
      </c>
      <c r="E1030" s="51" t="s">
        <v>10814</v>
      </c>
    </row>
    <row r="1031" spans="1:5">
      <c r="A1031" s="51">
        <v>28</v>
      </c>
      <c r="B1031" s="58" t="s">
        <v>3145</v>
      </c>
      <c r="C1031" s="51" t="s">
        <v>12161</v>
      </c>
      <c r="D1031" s="51" t="s">
        <v>12162</v>
      </c>
      <c r="E1031" s="51" t="s">
        <v>10814</v>
      </c>
    </row>
    <row r="1032" spans="1:5">
      <c r="A1032" s="51">
        <v>28</v>
      </c>
      <c r="B1032" s="58" t="s">
        <v>3145</v>
      </c>
      <c r="C1032" s="51" t="s">
        <v>12163</v>
      </c>
      <c r="D1032" s="51" t="s">
        <v>12164</v>
      </c>
      <c r="E1032" s="51" t="s">
        <v>10814</v>
      </c>
    </row>
    <row r="1033" spans="1:5">
      <c r="A1033" s="51">
        <v>28</v>
      </c>
      <c r="B1033" s="58" t="s">
        <v>3145</v>
      </c>
      <c r="C1033" s="51" t="s">
        <v>12165</v>
      </c>
      <c r="D1033" s="51" t="s">
        <v>12166</v>
      </c>
      <c r="E1033" s="51" t="s">
        <v>10814</v>
      </c>
    </row>
    <row r="1034" spans="1:5">
      <c r="A1034" s="51">
        <v>28</v>
      </c>
      <c r="B1034" s="58" t="s">
        <v>3145</v>
      </c>
      <c r="C1034" s="51" t="s">
        <v>12167</v>
      </c>
      <c r="D1034" s="51" t="s">
        <v>12168</v>
      </c>
      <c r="E1034" s="51" t="s">
        <v>10814</v>
      </c>
    </row>
    <row r="1035" spans="1:5">
      <c r="A1035" s="51">
        <v>28</v>
      </c>
      <c r="B1035" s="58" t="s">
        <v>3145</v>
      </c>
      <c r="C1035" s="51" t="s">
        <v>12169</v>
      </c>
      <c r="D1035" s="51" t="s">
        <v>12170</v>
      </c>
      <c r="E1035" s="51" t="s">
        <v>10814</v>
      </c>
    </row>
    <row r="1036" spans="1:5">
      <c r="A1036" s="51">
        <v>28</v>
      </c>
      <c r="B1036" s="58" t="s">
        <v>3145</v>
      </c>
      <c r="C1036" s="51" t="s">
        <v>12171</v>
      </c>
      <c r="D1036" s="51" t="s">
        <v>12172</v>
      </c>
      <c r="E1036" s="51" t="s">
        <v>10814</v>
      </c>
    </row>
    <row r="1037" spans="1:5">
      <c r="A1037" s="51">
        <v>28</v>
      </c>
      <c r="B1037" s="58" t="s">
        <v>3145</v>
      </c>
      <c r="C1037" s="51" t="s">
        <v>12173</v>
      </c>
      <c r="D1037" s="51" t="s">
        <v>12174</v>
      </c>
      <c r="E1037" s="51" t="s">
        <v>10814</v>
      </c>
    </row>
    <row r="1038" spans="1:5">
      <c r="A1038" s="51">
        <v>28</v>
      </c>
      <c r="B1038" s="58" t="s">
        <v>3145</v>
      </c>
      <c r="C1038" s="51" t="s">
        <v>12175</v>
      </c>
      <c r="D1038" s="51" t="s">
        <v>12176</v>
      </c>
      <c r="E1038" s="51" t="s">
        <v>10814</v>
      </c>
    </row>
    <row r="1039" spans="1:5">
      <c r="A1039" s="51">
        <v>28</v>
      </c>
      <c r="B1039" s="58" t="s">
        <v>3145</v>
      </c>
      <c r="C1039" s="51" t="s">
        <v>12177</v>
      </c>
      <c r="D1039" s="51" t="s">
        <v>12178</v>
      </c>
      <c r="E1039" s="51" t="s">
        <v>10814</v>
      </c>
    </row>
    <row r="1040" spans="1:5">
      <c r="A1040" s="51">
        <v>28</v>
      </c>
      <c r="B1040" s="58" t="s">
        <v>3145</v>
      </c>
      <c r="C1040" s="51" t="s">
        <v>12179</v>
      </c>
      <c r="D1040" s="51" t="s">
        <v>3938</v>
      </c>
      <c r="E1040" s="51" t="s">
        <v>10814</v>
      </c>
    </row>
    <row r="1041" spans="1:5">
      <c r="A1041" s="51">
        <v>28</v>
      </c>
      <c r="B1041" s="58" t="s">
        <v>3145</v>
      </c>
      <c r="C1041" s="51" t="s">
        <v>12180</v>
      </c>
      <c r="D1041" s="51" t="s">
        <v>3622</v>
      </c>
      <c r="E1041" s="51" t="s">
        <v>10814</v>
      </c>
    </row>
    <row r="1042" spans="1:5">
      <c r="A1042" s="51">
        <v>28</v>
      </c>
      <c r="B1042" s="58" t="s">
        <v>3145</v>
      </c>
      <c r="C1042" s="51" t="s">
        <v>12181</v>
      </c>
      <c r="D1042" s="51" t="s">
        <v>3796</v>
      </c>
      <c r="E1042" s="51" t="s">
        <v>10814</v>
      </c>
    </row>
    <row r="1043" spans="1:5">
      <c r="A1043" s="51">
        <v>28</v>
      </c>
      <c r="B1043" s="58" t="s">
        <v>3145</v>
      </c>
      <c r="C1043" s="51" t="s">
        <v>12182</v>
      </c>
      <c r="D1043" s="51" t="s">
        <v>12183</v>
      </c>
      <c r="E1043" s="51" t="s">
        <v>10814</v>
      </c>
    </row>
    <row r="1044" spans="1:5">
      <c r="A1044" s="51">
        <v>28</v>
      </c>
      <c r="B1044" s="58" t="s">
        <v>3145</v>
      </c>
      <c r="C1044" s="51" t="s">
        <v>12184</v>
      </c>
      <c r="D1044" s="51" t="s">
        <v>3947</v>
      </c>
      <c r="E1044" s="51" t="s">
        <v>3631</v>
      </c>
    </row>
    <row r="1045" spans="1:5">
      <c r="A1045" s="51">
        <v>28</v>
      </c>
      <c r="B1045" s="58" t="s">
        <v>3145</v>
      </c>
      <c r="C1045" s="51" t="s">
        <v>12185</v>
      </c>
      <c r="D1045" s="51" t="s">
        <v>3947</v>
      </c>
      <c r="E1045" s="51" t="s">
        <v>3628</v>
      </c>
    </row>
    <row r="1046" spans="1:5">
      <c r="A1046" s="51">
        <v>28</v>
      </c>
      <c r="B1046" s="58" t="s">
        <v>3145</v>
      </c>
      <c r="C1046" s="51" t="s">
        <v>12186</v>
      </c>
      <c r="D1046" s="51" t="s">
        <v>3947</v>
      </c>
      <c r="E1046" s="51" t="s">
        <v>3940</v>
      </c>
    </row>
    <row r="1047" spans="1:5">
      <c r="A1047" s="51">
        <v>28</v>
      </c>
      <c r="B1047" s="58" t="s">
        <v>3145</v>
      </c>
      <c r="C1047" s="51" t="s">
        <v>12187</v>
      </c>
      <c r="D1047" s="51" t="s">
        <v>3946</v>
      </c>
      <c r="E1047" s="51" t="s">
        <v>10814</v>
      </c>
    </row>
    <row r="1048" spans="1:5">
      <c r="A1048" s="51">
        <v>28</v>
      </c>
      <c r="B1048" s="58" t="s">
        <v>3145</v>
      </c>
      <c r="C1048" s="51" t="s">
        <v>12188</v>
      </c>
      <c r="D1048" s="51" t="s">
        <v>3945</v>
      </c>
      <c r="E1048" s="51" t="s">
        <v>10814</v>
      </c>
    </row>
    <row r="1049" spans="1:5">
      <c r="A1049" s="51">
        <v>28</v>
      </c>
      <c r="B1049" s="58" t="s">
        <v>3145</v>
      </c>
      <c r="C1049" s="51" t="s">
        <v>12189</v>
      </c>
      <c r="D1049" s="51" t="s">
        <v>3610</v>
      </c>
      <c r="E1049" s="51" t="s">
        <v>3745</v>
      </c>
    </row>
    <row r="1050" spans="1:5">
      <c r="A1050" s="51">
        <v>28</v>
      </c>
      <c r="B1050" s="58" t="s">
        <v>3145</v>
      </c>
      <c r="C1050" s="51" t="s">
        <v>12190</v>
      </c>
      <c r="D1050" s="51" t="s">
        <v>3610</v>
      </c>
      <c r="E1050" s="51" t="s">
        <v>3609</v>
      </c>
    </row>
    <row r="1051" spans="1:5">
      <c r="A1051" s="51">
        <v>28</v>
      </c>
      <c r="B1051" s="58" t="s">
        <v>3145</v>
      </c>
      <c r="C1051" s="51" t="s">
        <v>12191</v>
      </c>
      <c r="D1051" s="51" t="s">
        <v>12192</v>
      </c>
      <c r="E1051" s="51" t="s">
        <v>10814</v>
      </c>
    </row>
    <row r="1052" spans="1:5">
      <c r="A1052" s="51">
        <v>28</v>
      </c>
      <c r="B1052" s="58" t="s">
        <v>3145</v>
      </c>
      <c r="C1052" s="51" t="s">
        <v>12193</v>
      </c>
      <c r="D1052" s="51" t="s">
        <v>3950</v>
      </c>
      <c r="E1052" s="51" t="s">
        <v>10814</v>
      </c>
    </row>
    <row r="1053" spans="1:5">
      <c r="A1053" s="51">
        <v>28</v>
      </c>
      <c r="B1053" s="58" t="s">
        <v>3145</v>
      </c>
      <c r="C1053" s="51" t="s">
        <v>12194</v>
      </c>
      <c r="D1053" s="51" t="s">
        <v>3944</v>
      </c>
      <c r="E1053" s="51" t="s">
        <v>10814</v>
      </c>
    </row>
    <row r="1054" spans="1:5">
      <c r="A1054" s="51">
        <v>28</v>
      </c>
      <c r="B1054" s="58" t="s">
        <v>3145</v>
      </c>
      <c r="C1054" s="51" t="s">
        <v>12195</v>
      </c>
      <c r="D1054" s="51" t="s">
        <v>3948</v>
      </c>
      <c r="E1054" s="51" t="s">
        <v>10814</v>
      </c>
    </row>
    <row r="1055" spans="1:5">
      <c r="A1055" s="51">
        <v>28</v>
      </c>
      <c r="B1055" s="58" t="s">
        <v>3145</v>
      </c>
      <c r="C1055" s="51" t="s">
        <v>12196</v>
      </c>
      <c r="D1055" s="51" t="s">
        <v>3949</v>
      </c>
      <c r="E1055" s="51" t="s">
        <v>10814</v>
      </c>
    </row>
    <row r="1056" spans="1:5">
      <c r="A1056" s="51">
        <v>28</v>
      </c>
      <c r="B1056" s="58" t="s">
        <v>3145</v>
      </c>
      <c r="C1056" s="51" t="s">
        <v>12197</v>
      </c>
      <c r="D1056" s="51" t="s">
        <v>4036</v>
      </c>
      <c r="E1056" s="51" t="s">
        <v>10814</v>
      </c>
    </row>
    <row r="1057" spans="1:5">
      <c r="A1057" s="51">
        <v>28</v>
      </c>
      <c r="B1057" s="58" t="s">
        <v>3145</v>
      </c>
      <c r="C1057" s="51" t="s">
        <v>12198</v>
      </c>
      <c r="D1057" s="51" t="s">
        <v>3583</v>
      </c>
      <c r="E1057" s="51" t="s">
        <v>3631</v>
      </c>
    </row>
    <row r="1058" spans="1:5">
      <c r="A1058" s="51">
        <v>28</v>
      </c>
      <c r="B1058" s="58" t="s">
        <v>3145</v>
      </c>
      <c r="C1058" s="51" t="s">
        <v>12199</v>
      </c>
      <c r="D1058" s="51" t="s">
        <v>3583</v>
      </c>
      <c r="E1058" s="51" t="s">
        <v>12200</v>
      </c>
    </row>
    <row r="1059" spans="1:5">
      <c r="A1059" s="51">
        <v>28</v>
      </c>
      <c r="B1059" s="58" t="s">
        <v>3145</v>
      </c>
      <c r="C1059" s="51" t="s">
        <v>12201</v>
      </c>
      <c r="D1059" s="51" t="s">
        <v>3937</v>
      </c>
      <c r="E1059" s="51" t="s">
        <v>10814</v>
      </c>
    </row>
    <row r="1060" spans="1:5">
      <c r="A1060" s="51">
        <v>28</v>
      </c>
      <c r="B1060" s="58" t="s">
        <v>3145</v>
      </c>
      <c r="C1060" s="51" t="s">
        <v>12202</v>
      </c>
      <c r="D1060" s="51" t="s">
        <v>3928</v>
      </c>
      <c r="E1060" s="51" t="s">
        <v>10814</v>
      </c>
    </row>
    <row r="1061" spans="1:5">
      <c r="A1061" s="51">
        <v>28</v>
      </c>
      <c r="B1061" s="58" t="s">
        <v>3145</v>
      </c>
      <c r="C1061" s="51" t="s">
        <v>12203</v>
      </c>
      <c r="D1061" s="51" t="s">
        <v>3931</v>
      </c>
      <c r="E1061" s="51" t="s">
        <v>10814</v>
      </c>
    </row>
    <row r="1062" spans="1:5">
      <c r="A1062" s="51">
        <v>28</v>
      </c>
      <c r="B1062" s="58" t="s">
        <v>3145</v>
      </c>
      <c r="C1062" s="51" t="s">
        <v>12204</v>
      </c>
      <c r="D1062" s="51" t="s">
        <v>3929</v>
      </c>
      <c r="E1062" s="51" t="s">
        <v>10814</v>
      </c>
    </row>
    <row r="1063" spans="1:5">
      <c r="A1063" s="51">
        <v>28</v>
      </c>
      <c r="B1063" s="58" t="s">
        <v>3145</v>
      </c>
      <c r="C1063" s="51" t="s">
        <v>12205</v>
      </c>
      <c r="D1063" s="51" t="s">
        <v>3932</v>
      </c>
      <c r="E1063" s="51" t="s">
        <v>10814</v>
      </c>
    </row>
    <row r="1064" spans="1:5">
      <c r="A1064" s="51">
        <v>28</v>
      </c>
      <c r="B1064" s="58" t="s">
        <v>3145</v>
      </c>
      <c r="C1064" s="51" t="s">
        <v>12206</v>
      </c>
      <c r="D1064" s="51" t="s">
        <v>3564</v>
      </c>
      <c r="E1064" s="51" t="s">
        <v>10814</v>
      </c>
    </row>
    <row r="1065" spans="1:5">
      <c r="A1065" s="51">
        <v>28</v>
      </c>
      <c r="B1065" s="58" t="s">
        <v>3145</v>
      </c>
      <c r="C1065" s="51" t="s">
        <v>12207</v>
      </c>
      <c r="D1065" s="51" t="s">
        <v>12208</v>
      </c>
      <c r="E1065" s="51" t="s">
        <v>10814</v>
      </c>
    </row>
    <row r="1066" spans="1:5">
      <c r="A1066" s="51">
        <v>28</v>
      </c>
      <c r="B1066" s="58" t="s">
        <v>3145</v>
      </c>
      <c r="C1066" s="51" t="s">
        <v>12209</v>
      </c>
      <c r="D1066" s="51" t="s">
        <v>12210</v>
      </c>
      <c r="E1066" s="51" t="s">
        <v>10814</v>
      </c>
    </row>
    <row r="1067" spans="1:5">
      <c r="A1067" s="51">
        <v>28</v>
      </c>
      <c r="B1067" s="58" t="s">
        <v>3145</v>
      </c>
      <c r="C1067" s="51" t="s">
        <v>12211</v>
      </c>
      <c r="D1067" s="51" t="s">
        <v>12212</v>
      </c>
      <c r="E1067" s="51" t="s">
        <v>10814</v>
      </c>
    </row>
    <row r="1068" spans="1:5">
      <c r="A1068" s="51">
        <v>28</v>
      </c>
      <c r="B1068" s="58" t="s">
        <v>3145</v>
      </c>
      <c r="C1068" s="51" t="s">
        <v>12213</v>
      </c>
      <c r="D1068" s="51" t="s">
        <v>3922</v>
      </c>
      <c r="E1068" s="51" t="s">
        <v>10814</v>
      </c>
    </row>
    <row r="1069" spans="1:5">
      <c r="A1069" s="51">
        <v>28</v>
      </c>
      <c r="B1069" s="58" t="s">
        <v>3145</v>
      </c>
      <c r="C1069" s="51" t="s">
        <v>12214</v>
      </c>
      <c r="D1069" s="51" t="s">
        <v>3923</v>
      </c>
      <c r="E1069" s="51" t="s">
        <v>10814</v>
      </c>
    </row>
    <row r="1070" spans="1:5">
      <c r="A1070" s="51">
        <v>28</v>
      </c>
      <c r="B1070" s="58" t="s">
        <v>3145</v>
      </c>
      <c r="C1070" s="51" t="s">
        <v>12215</v>
      </c>
      <c r="D1070" s="51" t="s">
        <v>3921</v>
      </c>
      <c r="E1070" s="51" t="s">
        <v>10814</v>
      </c>
    </row>
    <row r="1071" spans="1:5">
      <c r="A1071" s="51">
        <v>28</v>
      </c>
      <c r="B1071" s="58" t="s">
        <v>3145</v>
      </c>
      <c r="C1071" s="51" t="s">
        <v>12216</v>
      </c>
      <c r="D1071" s="51" t="s">
        <v>3920</v>
      </c>
      <c r="E1071" s="51" t="s">
        <v>10814</v>
      </c>
    </row>
    <row r="1072" spans="1:5">
      <c r="A1072" s="51">
        <v>28</v>
      </c>
      <c r="B1072" s="58" t="s">
        <v>3145</v>
      </c>
      <c r="C1072" s="51" t="s">
        <v>12217</v>
      </c>
      <c r="D1072" s="51" t="s">
        <v>3941</v>
      </c>
      <c r="E1072" s="51" t="s">
        <v>10814</v>
      </c>
    </row>
    <row r="1073" spans="1:5">
      <c r="A1073" s="51">
        <v>28</v>
      </c>
      <c r="B1073" s="58" t="s">
        <v>3145</v>
      </c>
      <c r="C1073" s="51" t="s">
        <v>12218</v>
      </c>
      <c r="D1073" s="51" t="s">
        <v>3942</v>
      </c>
      <c r="E1073" s="51" t="s">
        <v>10814</v>
      </c>
    </row>
    <row r="1074" spans="1:5">
      <c r="A1074" s="51">
        <v>28</v>
      </c>
      <c r="B1074" s="58" t="s">
        <v>3145</v>
      </c>
      <c r="C1074" s="51" t="s">
        <v>12219</v>
      </c>
      <c r="D1074" s="51" t="s">
        <v>3939</v>
      </c>
      <c r="E1074" s="51" t="s">
        <v>10814</v>
      </c>
    </row>
    <row r="1075" spans="1:5">
      <c r="A1075" s="51">
        <v>28</v>
      </c>
      <c r="B1075" s="58" t="s">
        <v>3145</v>
      </c>
      <c r="C1075" s="51" t="s">
        <v>12220</v>
      </c>
      <c r="D1075" s="51" t="s">
        <v>3569</v>
      </c>
      <c r="E1075" s="51" t="s">
        <v>3631</v>
      </c>
    </row>
    <row r="1076" spans="1:5">
      <c r="A1076" s="51">
        <v>28</v>
      </c>
      <c r="B1076" s="58" t="s">
        <v>3145</v>
      </c>
      <c r="C1076" s="51" t="s">
        <v>12221</v>
      </c>
      <c r="D1076" s="51" t="s">
        <v>3569</v>
      </c>
      <c r="E1076" s="51" t="s">
        <v>3628</v>
      </c>
    </row>
    <row r="1077" spans="1:5">
      <c r="A1077" s="51">
        <v>28</v>
      </c>
      <c r="B1077" s="58" t="s">
        <v>3145</v>
      </c>
      <c r="C1077" s="51" t="s">
        <v>12222</v>
      </c>
      <c r="D1077" s="51" t="s">
        <v>3569</v>
      </c>
      <c r="E1077" s="51" t="s">
        <v>3940</v>
      </c>
    </row>
    <row r="1078" spans="1:5">
      <c r="A1078" s="51">
        <v>28</v>
      </c>
      <c r="B1078" s="58" t="s">
        <v>3145</v>
      </c>
      <c r="C1078" s="51" t="s">
        <v>12223</v>
      </c>
      <c r="D1078" s="51" t="s">
        <v>3569</v>
      </c>
      <c r="E1078" s="51" t="s">
        <v>3727</v>
      </c>
    </row>
    <row r="1079" spans="1:5">
      <c r="A1079" s="51">
        <v>28</v>
      </c>
      <c r="B1079" s="58" t="s">
        <v>3145</v>
      </c>
      <c r="C1079" s="51" t="s">
        <v>12224</v>
      </c>
      <c r="D1079" s="51" t="s">
        <v>3930</v>
      </c>
      <c r="E1079" s="51" t="s">
        <v>10814</v>
      </c>
    </row>
    <row r="1080" spans="1:5">
      <c r="A1080" s="51">
        <v>28</v>
      </c>
      <c r="B1080" s="58" t="s">
        <v>3145</v>
      </c>
      <c r="C1080" s="51" t="s">
        <v>12225</v>
      </c>
      <c r="D1080" s="51" t="s">
        <v>3936</v>
      </c>
      <c r="E1080" s="51" t="s">
        <v>10814</v>
      </c>
    </row>
    <row r="1081" spans="1:5">
      <c r="A1081" s="51">
        <v>28</v>
      </c>
      <c r="B1081" s="58" t="s">
        <v>3145</v>
      </c>
      <c r="C1081" s="51" t="s">
        <v>12226</v>
      </c>
      <c r="D1081" s="51" t="s">
        <v>3925</v>
      </c>
      <c r="E1081" s="51" t="s">
        <v>10814</v>
      </c>
    </row>
    <row r="1082" spans="1:5">
      <c r="A1082" s="51">
        <v>28</v>
      </c>
      <c r="B1082" s="58" t="s">
        <v>3145</v>
      </c>
      <c r="C1082" s="51" t="s">
        <v>12227</v>
      </c>
      <c r="D1082" s="51" t="s">
        <v>3652</v>
      </c>
      <c r="E1082" s="51" t="s">
        <v>10814</v>
      </c>
    </row>
    <row r="1083" spans="1:5">
      <c r="A1083" s="51">
        <v>28</v>
      </c>
      <c r="B1083" s="58" t="s">
        <v>3145</v>
      </c>
      <c r="C1083" s="51" t="s">
        <v>12228</v>
      </c>
      <c r="D1083" s="51" t="s">
        <v>12229</v>
      </c>
      <c r="E1083" s="51" t="s">
        <v>10814</v>
      </c>
    </row>
    <row r="1084" spans="1:5">
      <c r="A1084" s="51">
        <v>28</v>
      </c>
      <c r="B1084" s="58" t="s">
        <v>3145</v>
      </c>
      <c r="C1084" s="51" t="s">
        <v>12230</v>
      </c>
      <c r="D1084" s="51" t="s">
        <v>12231</v>
      </c>
      <c r="E1084" s="51" t="s">
        <v>10814</v>
      </c>
    </row>
    <row r="1085" spans="1:5">
      <c r="A1085" s="51">
        <v>28</v>
      </c>
      <c r="B1085" s="58" t="s">
        <v>3145</v>
      </c>
      <c r="C1085" s="51" t="s">
        <v>12232</v>
      </c>
      <c r="D1085" s="51" t="s">
        <v>12233</v>
      </c>
      <c r="E1085" s="51" t="s">
        <v>10814</v>
      </c>
    </row>
    <row r="1086" spans="1:5">
      <c r="A1086" s="51">
        <v>28</v>
      </c>
      <c r="B1086" s="58" t="s">
        <v>3145</v>
      </c>
      <c r="C1086" s="51" t="s">
        <v>12234</v>
      </c>
      <c r="D1086" s="51" t="s">
        <v>12235</v>
      </c>
      <c r="E1086" s="51" t="s">
        <v>10814</v>
      </c>
    </row>
    <row r="1087" spans="1:5">
      <c r="A1087" s="51">
        <v>28</v>
      </c>
      <c r="B1087" s="58" t="s">
        <v>3145</v>
      </c>
      <c r="C1087" s="51" t="s">
        <v>12236</v>
      </c>
      <c r="D1087" s="51" t="s">
        <v>12237</v>
      </c>
      <c r="E1087" s="51" t="s">
        <v>10814</v>
      </c>
    </row>
    <row r="1088" spans="1:5">
      <c r="A1088" s="51">
        <v>28</v>
      </c>
      <c r="B1088" s="58" t="s">
        <v>3145</v>
      </c>
      <c r="C1088" s="51" t="s">
        <v>12238</v>
      </c>
      <c r="D1088" s="51" t="s">
        <v>12239</v>
      </c>
      <c r="E1088" s="51" t="s">
        <v>10814</v>
      </c>
    </row>
    <row r="1089" spans="1:5">
      <c r="A1089" s="51">
        <v>28</v>
      </c>
      <c r="B1089" s="58" t="s">
        <v>3145</v>
      </c>
      <c r="C1089" s="51" t="s">
        <v>12240</v>
      </c>
      <c r="D1089" s="51" t="s">
        <v>12241</v>
      </c>
      <c r="E1089" s="51" t="s">
        <v>10814</v>
      </c>
    </row>
    <row r="1090" spans="1:5">
      <c r="A1090" s="51">
        <v>28</v>
      </c>
      <c r="B1090" s="58" t="s">
        <v>3145</v>
      </c>
      <c r="C1090" s="51" t="s">
        <v>12242</v>
      </c>
      <c r="D1090" s="51" t="s">
        <v>12243</v>
      </c>
      <c r="E1090" s="51" t="s">
        <v>10814</v>
      </c>
    </row>
    <row r="1091" spans="1:5">
      <c r="A1091" s="51">
        <v>28</v>
      </c>
      <c r="B1091" s="58" t="s">
        <v>3145</v>
      </c>
      <c r="C1091" s="51" t="s">
        <v>12244</v>
      </c>
      <c r="D1091" s="51" t="s">
        <v>12245</v>
      </c>
      <c r="E1091" s="51" t="s">
        <v>10814</v>
      </c>
    </row>
    <row r="1092" spans="1:5">
      <c r="A1092" s="51">
        <v>28</v>
      </c>
      <c r="B1092" s="58" t="s">
        <v>3145</v>
      </c>
      <c r="C1092" s="51" t="s">
        <v>12246</v>
      </c>
      <c r="D1092" s="51" t="s">
        <v>12247</v>
      </c>
      <c r="E1092" s="51" t="s">
        <v>10814</v>
      </c>
    </row>
    <row r="1093" spans="1:5">
      <c r="A1093" s="51">
        <v>28</v>
      </c>
      <c r="B1093" s="58" t="s">
        <v>3145</v>
      </c>
      <c r="C1093" s="51" t="s">
        <v>12248</v>
      </c>
      <c r="D1093" s="51" t="s">
        <v>10278</v>
      </c>
      <c r="E1093" s="51" t="s">
        <v>10814</v>
      </c>
    </row>
    <row r="1094" spans="1:5">
      <c r="A1094" s="51">
        <v>28</v>
      </c>
      <c r="B1094" s="58" t="s">
        <v>3145</v>
      </c>
      <c r="C1094" s="51" t="s">
        <v>12249</v>
      </c>
      <c r="D1094" s="51" t="s">
        <v>12250</v>
      </c>
      <c r="E1094" s="51" t="s">
        <v>10814</v>
      </c>
    </row>
    <row r="1095" spans="1:5">
      <c r="A1095" s="51">
        <v>28</v>
      </c>
      <c r="B1095" s="58" t="s">
        <v>3145</v>
      </c>
      <c r="C1095" s="51" t="s">
        <v>12251</v>
      </c>
      <c r="D1095" s="51" t="s">
        <v>12252</v>
      </c>
      <c r="E1095" s="51" t="s">
        <v>10814</v>
      </c>
    </row>
    <row r="1096" spans="1:5">
      <c r="A1096" s="51">
        <v>28</v>
      </c>
      <c r="B1096" s="58" t="s">
        <v>3145</v>
      </c>
      <c r="C1096" s="51" t="s">
        <v>12253</v>
      </c>
      <c r="D1096" s="51" t="s">
        <v>12254</v>
      </c>
      <c r="E1096" s="51" t="s">
        <v>10814</v>
      </c>
    </row>
    <row r="1097" spans="1:5">
      <c r="A1097" s="51">
        <v>28</v>
      </c>
      <c r="B1097" s="58" t="s">
        <v>3145</v>
      </c>
      <c r="C1097" s="51" t="s">
        <v>12255</v>
      </c>
      <c r="D1097" s="51" t="s">
        <v>12256</v>
      </c>
      <c r="E1097" s="51" t="s">
        <v>10814</v>
      </c>
    </row>
    <row r="1098" spans="1:5">
      <c r="A1098" s="51">
        <v>28</v>
      </c>
      <c r="B1098" s="58" t="s">
        <v>3145</v>
      </c>
      <c r="C1098" s="51" t="s">
        <v>12257</v>
      </c>
      <c r="D1098" s="51" t="s">
        <v>12258</v>
      </c>
      <c r="E1098" s="51" t="s">
        <v>10814</v>
      </c>
    </row>
    <row r="1099" spans="1:5">
      <c r="A1099" s="51">
        <v>28</v>
      </c>
      <c r="B1099" s="58" t="s">
        <v>3145</v>
      </c>
      <c r="C1099" s="51" t="s">
        <v>12259</v>
      </c>
      <c r="D1099" s="51" t="s">
        <v>12260</v>
      </c>
      <c r="E1099" s="51" t="s">
        <v>10814</v>
      </c>
    </row>
    <row r="1100" spans="1:5">
      <c r="A1100" s="51">
        <v>28</v>
      </c>
      <c r="B1100" s="58" t="s">
        <v>3145</v>
      </c>
      <c r="C1100" s="51" t="s">
        <v>12261</v>
      </c>
      <c r="D1100" s="51" t="s">
        <v>12262</v>
      </c>
      <c r="E1100" s="51" t="s">
        <v>10814</v>
      </c>
    </row>
    <row r="1101" spans="1:5">
      <c r="A1101" s="51">
        <v>28</v>
      </c>
      <c r="B1101" s="58" t="s">
        <v>3145</v>
      </c>
      <c r="C1101" s="51" t="s">
        <v>12263</v>
      </c>
      <c r="D1101" s="51" t="s">
        <v>12264</v>
      </c>
      <c r="E1101" s="51" t="s">
        <v>10814</v>
      </c>
    </row>
    <row r="1102" spans="1:5">
      <c r="A1102" s="51">
        <v>28</v>
      </c>
      <c r="B1102" s="58" t="s">
        <v>3145</v>
      </c>
      <c r="C1102" s="51" t="s">
        <v>12265</v>
      </c>
      <c r="D1102" s="51" t="s">
        <v>12266</v>
      </c>
      <c r="E1102" s="51" t="s">
        <v>10814</v>
      </c>
    </row>
    <row r="1103" spans="1:5">
      <c r="A1103" s="51">
        <v>28</v>
      </c>
      <c r="B1103" s="58" t="s">
        <v>3145</v>
      </c>
      <c r="C1103" s="51" t="s">
        <v>12267</v>
      </c>
      <c r="D1103" s="51" t="s">
        <v>12268</v>
      </c>
      <c r="E1103" s="51" t="s">
        <v>10814</v>
      </c>
    </row>
    <row r="1104" spans="1:5">
      <c r="A1104" s="51">
        <v>28</v>
      </c>
      <c r="B1104" s="58" t="s">
        <v>3145</v>
      </c>
      <c r="C1104" s="51" t="s">
        <v>12269</v>
      </c>
      <c r="D1104" s="51" t="s">
        <v>12270</v>
      </c>
      <c r="E1104" s="51" t="s">
        <v>10814</v>
      </c>
    </row>
    <row r="1105" spans="1:5">
      <c r="A1105" s="51">
        <v>28</v>
      </c>
      <c r="B1105" s="58" t="s">
        <v>3145</v>
      </c>
      <c r="C1105" s="51" t="s">
        <v>12271</v>
      </c>
      <c r="D1105" s="51" t="s">
        <v>3924</v>
      </c>
      <c r="E1105" s="51" t="s">
        <v>10814</v>
      </c>
    </row>
    <row r="1106" spans="1:5">
      <c r="A1106" s="51">
        <v>28</v>
      </c>
      <c r="B1106" s="58" t="s">
        <v>3145</v>
      </c>
      <c r="C1106" s="51" t="s">
        <v>12272</v>
      </c>
      <c r="D1106" s="51" t="s">
        <v>12273</v>
      </c>
      <c r="E1106" s="51" t="s">
        <v>10814</v>
      </c>
    </row>
    <row r="1107" spans="1:5">
      <c r="A1107" s="51">
        <v>28</v>
      </c>
      <c r="B1107" s="58" t="s">
        <v>3145</v>
      </c>
      <c r="C1107" s="51" t="s">
        <v>12274</v>
      </c>
      <c r="D1107" s="51" t="s">
        <v>12275</v>
      </c>
      <c r="E1107" s="51" t="s">
        <v>10814</v>
      </c>
    </row>
    <row r="1108" spans="1:5">
      <c r="A1108" s="51">
        <v>28</v>
      </c>
      <c r="B1108" s="58" t="s">
        <v>3145</v>
      </c>
      <c r="C1108" s="51" t="s">
        <v>12276</v>
      </c>
      <c r="D1108" s="51" t="s">
        <v>12277</v>
      </c>
      <c r="E1108" s="51" t="s">
        <v>10814</v>
      </c>
    </row>
    <row r="1109" spans="1:5">
      <c r="A1109" s="51">
        <v>28</v>
      </c>
      <c r="B1109" s="58" t="s">
        <v>3145</v>
      </c>
      <c r="C1109" s="51" t="s">
        <v>12278</v>
      </c>
      <c r="D1109" s="51" t="s">
        <v>12279</v>
      </c>
      <c r="E1109" s="51" t="s">
        <v>10814</v>
      </c>
    </row>
    <row r="1110" spans="1:5">
      <c r="A1110" s="51">
        <v>28</v>
      </c>
      <c r="B1110" s="58" t="s">
        <v>3145</v>
      </c>
      <c r="C1110" s="51" t="s">
        <v>12280</v>
      </c>
      <c r="D1110" s="51" t="s">
        <v>12281</v>
      </c>
      <c r="E1110" s="51" t="s">
        <v>10814</v>
      </c>
    </row>
    <row r="1111" spans="1:5">
      <c r="A1111" s="51">
        <v>28</v>
      </c>
      <c r="B1111" s="58" t="s">
        <v>3145</v>
      </c>
      <c r="C1111" s="51" t="s">
        <v>12282</v>
      </c>
      <c r="D1111" s="51" t="s">
        <v>12283</v>
      </c>
      <c r="E1111" s="51" t="s">
        <v>10814</v>
      </c>
    </row>
    <row r="1112" spans="1:5">
      <c r="A1112" s="51">
        <v>28</v>
      </c>
      <c r="B1112" s="58" t="s">
        <v>3145</v>
      </c>
      <c r="C1112" s="51" t="s">
        <v>12284</v>
      </c>
      <c r="D1112" s="51" t="s">
        <v>12285</v>
      </c>
      <c r="E1112" s="51" t="s">
        <v>10814</v>
      </c>
    </row>
    <row r="1113" spans="1:5">
      <c r="A1113" s="51">
        <v>28</v>
      </c>
      <c r="B1113" s="58" t="s">
        <v>3145</v>
      </c>
      <c r="C1113" s="51" t="s">
        <v>12286</v>
      </c>
      <c r="D1113" s="51" t="s">
        <v>12287</v>
      </c>
      <c r="E1113" s="51" t="s">
        <v>10814</v>
      </c>
    </row>
    <row r="1114" spans="1:5">
      <c r="A1114" s="51">
        <v>28</v>
      </c>
      <c r="B1114" s="58" t="s">
        <v>3145</v>
      </c>
      <c r="C1114" s="51" t="s">
        <v>12288</v>
      </c>
      <c r="D1114" s="51" t="s">
        <v>12289</v>
      </c>
      <c r="E1114" s="51" t="s">
        <v>10814</v>
      </c>
    </row>
    <row r="1115" spans="1:5">
      <c r="A1115" s="51">
        <v>28</v>
      </c>
      <c r="B1115" s="58" t="s">
        <v>3145</v>
      </c>
      <c r="C1115" s="51" t="s">
        <v>12290</v>
      </c>
      <c r="D1115" s="51" t="s">
        <v>12291</v>
      </c>
      <c r="E1115" s="51" t="s">
        <v>10814</v>
      </c>
    </row>
    <row r="1116" spans="1:5">
      <c r="A1116" s="51">
        <v>28</v>
      </c>
      <c r="B1116" s="58" t="s">
        <v>3145</v>
      </c>
      <c r="C1116" s="51" t="s">
        <v>12292</v>
      </c>
      <c r="D1116" s="51" t="s">
        <v>12293</v>
      </c>
      <c r="E1116" s="51" t="s">
        <v>10814</v>
      </c>
    </row>
    <row r="1117" spans="1:5">
      <c r="A1117" s="51">
        <v>28</v>
      </c>
      <c r="B1117" s="58" t="s">
        <v>3145</v>
      </c>
      <c r="C1117" s="51" t="s">
        <v>12294</v>
      </c>
      <c r="D1117" s="51" t="s">
        <v>12295</v>
      </c>
      <c r="E1117" s="51" t="s">
        <v>10814</v>
      </c>
    </row>
    <row r="1118" spans="1:5">
      <c r="A1118" s="51">
        <v>28</v>
      </c>
      <c r="B1118" s="58" t="s">
        <v>3145</v>
      </c>
      <c r="C1118" s="51" t="s">
        <v>12296</v>
      </c>
      <c r="D1118" s="51" t="s">
        <v>12297</v>
      </c>
      <c r="E1118" s="51" t="s">
        <v>10814</v>
      </c>
    </row>
    <row r="1119" spans="1:5">
      <c r="A1119" s="51">
        <v>28</v>
      </c>
      <c r="B1119" s="58" t="s">
        <v>3145</v>
      </c>
      <c r="C1119" s="51" t="s">
        <v>12298</v>
      </c>
      <c r="D1119" s="51" t="s">
        <v>12299</v>
      </c>
      <c r="E1119" s="51" t="s">
        <v>10814</v>
      </c>
    </row>
    <row r="1120" spans="1:5">
      <c r="A1120" s="51">
        <v>28</v>
      </c>
      <c r="B1120" s="58" t="s">
        <v>3145</v>
      </c>
      <c r="C1120" s="51" t="s">
        <v>12300</v>
      </c>
      <c r="D1120" s="51" t="s">
        <v>12301</v>
      </c>
      <c r="E1120" s="51" t="s">
        <v>10814</v>
      </c>
    </row>
    <row r="1121" spans="1:5">
      <c r="A1121" s="51">
        <v>28</v>
      </c>
      <c r="B1121" s="58" t="s">
        <v>3145</v>
      </c>
      <c r="C1121" s="51" t="s">
        <v>12302</v>
      </c>
      <c r="D1121" s="51" t="s">
        <v>12303</v>
      </c>
      <c r="E1121" s="51" t="s">
        <v>10814</v>
      </c>
    </row>
    <row r="1122" spans="1:5">
      <c r="A1122" s="51">
        <v>28</v>
      </c>
      <c r="B1122" s="58" t="s">
        <v>3145</v>
      </c>
      <c r="C1122" s="51" t="s">
        <v>12304</v>
      </c>
      <c r="D1122" s="51" t="s">
        <v>12305</v>
      </c>
      <c r="E1122" s="51" t="s">
        <v>10814</v>
      </c>
    </row>
    <row r="1123" spans="1:5">
      <c r="A1123" s="51">
        <v>28</v>
      </c>
      <c r="B1123" s="58" t="s">
        <v>3145</v>
      </c>
      <c r="C1123" s="51" t="s">
        <v>12306</v>
      </c>
      <c r="D1123" s="51" t="s">
        <v>12307</v>
      </c>
      <c r="E1123" s="51" t="s">
        <v>10814</v>
      </c>
    </row>
    <row r="1124" spans="1:5">
      <c r="A1124" s="51">
        <v>28</v>
      </c>
      <c r="B1124" s="58" t="s">
        <v>3145</v>
      </c>
      <c r="C1124" s="51" t="s">
        <v>12308</v>
      </c>
      <c r="D1124" s="51" t="s">
        <v>3934</v>
      </c>
      <c r="E1124" s="51" t="s">
        <v>10814</v>
      </c>
    </row>
    <row r="1125" spans="1:5">
      <c r="A1125" s="51">
        <v>28</v>
      </c>
      <c r="B1125" s="58" t="s">
        <v>3145</v>
      </c>
      <c r="C1125" s="51" t="s">
        <v>12309</v>
      </c>
      <c r="D1125" s="51" t="s">
        <v>12310</v>
      </c>
      <c r="E1125" s="51" t="s">
        <v>10814</v>
      </c>
    </row>
    <row r="1126" spans="1:5">
      <c r="A1126" s="51">
        <v>28</v>
      </c>
      <c r="B1126" s="58" t="s">
        <v>3145</v>
      </c>
      <c r="C1126" s="51" t="s">
        <v>12311</v>
      </c>
      <c r="D1126" s="51" t="s">
        <v>12312</v>
      </c>
      <c r="E1126" s="51" t="s">
        <v>10814</v>
      </c>
    </row>
    <row r="1127" spans="1:5">
      <c r="A1127" s="51">
        <v>28</v>
      </c>
      <c r="B1127" s="58" t="s">
        <v>3145</v>
      </c>
      <c r="C1127" s="51" t="s">
        <v>12313</v>
      </c>
      <c r="D1127" s="51" t="s">
        <v>12314</v>
      </c>
      <c r="E1127" s="51" t="s">
        <v>10814</v>
      </c>
    </row>
    <row r="1128" spans="1:5">
      <c r="A1128" s="51">
        <v>28</v>
      </c>
      <c r="B1128" s="58" t="s">
        <v>3145</v>
      </c>
      <c r="C1128" s="51" t="s">
        <v>12315</v>
      </c>
      <c r="D1128" s="51" t="s">
        <v>12316</v>
      </c>
      <c r="E1128" s="51" t="s">
        <v>10814</v>
      </c>
    </row>
    <row r="1129" spans="1:5">
      <c r="A1129" s="51">
        <v>28</v>
      </c>
      <c r="B1129" s="58" t="s">
        <v>3145</v>
      </c>
      <c r="C1129" s="51" t="s">
        <v>12317</v>
      </c>
      <c r="D1129" s="51" t="s">
        <v>12318</v>
      </c>
      <c r="E1129" s="51" t="s">
        <v>10814</v>
      </c>
    </row>
    <row r="1130" spans="1:5">
      <c r="A1130" s="51">
        <v>28</v>
      </c>
      <c r="B1130" s="58" t="s">
        <v>3145</v>
      </c>
      <c r="C1130" s="51" t="s">
        <v>12319</v>
      </c>
      <c r="D1130" s="51" t="s">
        <v>12320</v>
      </c>
      <c r="E1130" s="51" t="s">
        <v>10814</v>
      </c>
    </row>
    <row r="1131" spans="1:5">
      <c r="A1131" s="51">
        <v>28</v>
      </c>
      <c r="B1131" s="58" t="s">
        <v>3145</v>
      </c>
      <c r="C1131" s="51" t="s">
        <v>12321</v>
      </c>
      <c r="D1131" s="51" t="s">
        <v>12322</v>
      </c>
      <c r="E1131" s="51" t="s">
        <v>10814</v>
      </c>
    </row>
    <row r="1132" spans="1:5">
      <c r="A1132" s="51">
        <v>28</v>
      </c>
      <c r="B1132" s="58" t="s">
        <v>3145</v>
      </c>
      <c r="C1132" s="51" t="s">
        <v>12323</v>
      </c>
      <c r="D1132" s="51" t="s">
        <v>12324</v>
      </c>
      <c r="E1132" s="51" t="s">
        <v>10814</v>
      </c>
    </row>
    <row r="1133" spans="1:5">
      <c r="A1133" s="51">
        <v>28</v>
      </c>
      <c r="B1133" s="58" t="s">
        <v>3145</v>
      </c>
      <c r="C1133" s="51" t="s">
        <v>12325</v>
      </c>
      <c r="D1133" s="51" t="s">
        <v>12326</v>
      </c>
      <c r="E1133" s="51" t="s">
        <v>10814</v>
      </c>
    </row>
    <row r="1134" spans="1:5">
      <c r="A1134" s="51">
        <v>28</v>
      </c>
      <c r="B1134" s="58" t="s">
        <v>3145</v>
      </c>
      <c r="C1134" s="51" t="s">
        <v>12327</v>
      </c>
      <c r="D1134" s="51" t="s">
        <v>12328</v>
      </c>
      <c r="E1134" s="51" t="s">
        <v>10814</v>
      </c>
    </row>
    <row r="1135" spans="1:5">
      <c r="A1135" s="51">
        <v>28</v>
      </c>
      <c r="B1135" s="58" t="s">
        <v>3145</v>
      </c>
      <c r="C1135" s="51" t="s">
        <v>12329</v>
      </c>
      <c r="D1135" s="51" t="s">
        <v>12330</v>
      </c>
      <c r="E1135" s="51" t="s">
        <v>10814</v>
      </c>
    </row>
    <row r="1136" spans="1:5">
      <c r="A1136" s="51">
        <v>28</v>
      </c>
      <c r="B1136" s="58" t="s">
        <v>3145</v>
      </c>
      <c r="C1136" s="51" t="s">
        <v>12331</v>
      </c>
      <c r="D1136" s="51" t="s">
        <v>12332</v>
      </c>
      <c r="E1136" s="51" t="s">
        <v>10814</v>
      </c>
    </row>
    <row r="1137" spans="1:5">
      <c r="A1137" s="51">
        <v>28</v>
      </c>
      <c r="B1137" s="58" t="s">
        <v>3145</v>
      </c>
      <c r="C1137" s="51" t="s">
        <v>12333</v>
      </c>
      <c r="D1137" s="51" t="s">
        <v>12334</v>
      </c>
      <c r="E1137" s="51" t="s">
        <v>10814</v>
      </c>
    </row>
    <row r="1138" spans="1:5">
      <c r="A1138" s="51">
        <v>28</v>
      </c>
      <c r="B1138" s="58" t="s">
        <v>3145</v>
      </c>
      <c r="C1138" s="51" t="s">
        <v>12335</v>
      </c>
      <c r="D1138" s="51" t="s">
        <v>12336</v>
      </c>
      <c r="E1138" s="51" t="s">
        <v>10814</v>
      </c>
    </row>
    <row r="1139" spans="1:5">
      <c r="A1139" s="51">
        <v>28</v>
      </c>
      <c r="B1139" s="58" t="s">
        <v>3145</v>
      </c>
      <c r="C1139" s="51" t="s">
        <v>12337</v>
      </c>
      <c r="D1139" s="51" t="s">
        <v>12338</v>
      </c>
      <c r="E1139" s="51" t="s">
        <v>10814</v>
      </c>
    </row>
    <row r="1140" spans="1:5">
      <c r="A1140" s="51">
        <v>28</v>
      </c>
      <c r="B1140" s="58" t="s">
        <v>3145</v>
      </c>
      <c r="C1140" s="51" t="s">
        <v>12339</v>
      </c>
      <c r="D1140" s="51" t="s">
        <v>12340</v>
      </c>
      <c r="E1140" s="51" t="s">
        <v>10814</v>
      </c>
    </row>
    <row r="1141" spans="1:5">
      <c r="A1141" s="51">
        <v>28</v>
      </c>
      <c r="B1141" s="58" t="s">
        <v>3145</v>
      </c>
      <c r="C1141" s="51" t="s">
        <v>12341</v>
      </c>
      <c r="D1141" s="51" t="s">
        <v>12342</v>
      </c>
      <c r="E1141" s="51" t="s">
        <v>10814</v>
      </c>
    </row>
    <row r="1142" spans="1:5">
      <c r="A1142" s="51">
        <v>28</v>
      </c>
      <c r="B1142" s="58" t="s">
        <v>3145</v>
      </c>
      <c r="C1142" s="51" t="s">
        <v>12343</v>
      </c>
      <c r="D1142" s="51" t="s">
        <v>12344</v>
      </c>
      <c r="E1142" s="51" t="s">
        <v>10814</v>
      </c>
    </row>
    <row r="1143" spans="1:5">
      <c r="A1143" s="51">
        <v>28</v>
      </c>
      <c r="B1143" s="58" t="s">
        <v>3145</v>
      </c>
      <c r="C1143" s="51" t="s">
        <v>12345</v>
      </c>
      <c r="D1143" s="51" t="s">
        <v>12346</v>
      </c>
      <c r="E1143" s="51" t="s">
        <v>10814</v>
      </c>
    </row>
    <row r="1144" spans="1:5">
      <c r="A1144" s="51">
        <v>28</v>
      </c>
      <c r="B1144" s="58" t="s">
        <v>3145</v>
      </c>
      <c r="C1144" s="51" t="s">
        <v>12347</v>
      </c>
      <c r="D1144" s="51" t="s">
        <v>12348</v>
      </c>
      <c r="E1144" s="51" t="s">
        <v>10814</v>
      </c>
    </row>
    <row r="1145" spans="1:5">
      <c r="A1145" s="51">
        <v>28</v>
      </c>
      <c r="B1145" s="58" t="s">
        <v>3145</v>
      </c>
      <c r="C1145" s="51" t="s">
        <v>12349</v>
      </c>
      <c r="D1145" s="51" t="s">
        <v>12350</v>
      </c>
      <c r="E1145" s="51" t="s">
        <v>10814</v>
      </c>
    </row>
    <row r="1146" spans="1:5">
      <c r="A1146" s="51">
        <v>28</v>
      </c>
      <c r="B1146" s="58" t="s">
        <v>3145</v>
      </c>
      <c r="C1146" s="51" t="s">
        <v>12351</v>
      </c>
      <c r="D1146" s="51" t="s">
        <v>3933</v>
      </c>
      <c r="E1146" s="51" t="s">
        <v>10814</v>
      </c>
    </row>
    <row r="1147" spans="1:5">
      <c r="A1147" s="51">
        <v>28</v>
      </c>
      <c r="B1147" s="58" t="s">
        <v>3145</v>
      </c>
      <c r="C1147" s="51" t="s">
        <v>12352</v>
      </c>
      <c r="D1147" s="51" t="s">
        <v>3935</v>
      </c>
      <c r="E1147" s="51" t="s">
        <v>10814</v>
      </c>
    </row>
    <row r="1148" spans="1:5">
      <c r="A1148" s="51">
        <v>28</v>
      </c>
      <c r="B1148" s="58" t="s">
        <v>3145</v>
      </c>
      <c r="C1148" s="51" t="s">
        <v>12353</v>
      </c>
      <c r="D1148" s="51" t="s">
        <v>12354</v>
      </c>
      <c r="E1148" s="51" t="s">
        <v>10814</v>
      </c>
    </row>
    <row r="1149" spans="1:5">
      <c r="A1149" s="51">
        <v>28</v>
      </c>
      <c r="B1149" s="58" t="s">
        <v>3145</v>
      </c>
      <c r="C1149" s="51" t="s">
        <v>12355</v>
      </c>
      <c r="D1149" s="51" t="s">
        <v>12356</v>
      </c>
      <c r="E1149" s="51" t="s">
        <v>10814</v>
      </c>
    </row>
    <row r="1150" spans="1:5">
      <c r="A1150" s="51">
        <v>30</v>
      </c>
      <c r="B1150" s="58" t="s">
        <v>3147</v>
      </c>
      <c r="C1150" s="51" t="s">
        <v>12357</v>
      </c>
      <c r="D1150" s="51" t="s">
        <v>3962</v>
      </c>
      <c r="E1150" s="51" t="s">
        <v>10814</v>
      </c>
    </row>
    <row r="1151" spans="1:5">
      <c r="A1151" s="51">
        <v>30</v>
      </c>
      <c r="B1151" s="58" t="s">
        <v>3147</v>
      </c>
      <c r="C1151" s="51" t="s">
        <v>12358</v>
      </c>
      <c r="D1151" s="51" t="s">
        <v>3957</v>
      </c>
      <c r="E1151" s="51" t="s">
        <v>10814</v>
      </c>
    </row>
    <row r="1152" spans="1:5">
      <c r="A1152" s="51">
        <v>30</v>
      </c>
      <c r="B1152" s="58" t="s">
        <v>3147</v>
      </c>
      <c r="C1152" s="51" t="s">
        <v>12359</v>
      </c>
      <c r="D1152" s="51" t="s">
        <v>3952</v>
      </c>
      <c r="E1152" s="51" t="s">
        <v>3954</v>
      </c>
    </row>
    <row r="1153" spans="1:5">
      <c r="A1153" s="51">
        <v>30</v>
      </c>
      <c r="B1153" s="58" t="s">
        <v>3147</v>
      </c>
      <c r="C1153" s="51" t="s">
        <v>12360</v>
      </c>
      <c r="D1153" s="51" t="s">
        <v>3952</v>
      </c>
      <c r="E1153" s="51" t="s">
        <v>3960</v>
      </c>
    </row>
    <row r="1154" spans="1:5">
      <c r="A1154" s="51">
        <v>30</v>
      </c>
      <c r="B1154" s="58" t="s">
        <v>3147</v>
      </c>
      <c r="C1154" s="51" t="s">
        <v>12361</v>
      </c>
      <c r="D1154" s="51" t="s">
        <v>3952</v>
      </c>
      <c r="E1154" s="51" t="s">
        <v>3959</v>
      </c>
    </row>
    <row r="1155" spans="1:5">
      <c r="A1155" s="51">
        <v>30</v>
      </c>
      <c r="B1155" s="58" t="s">
        <v>3147</v>
      </c>
      <c r="C1155" s="51" t="s">
        <v>12362</v>
      </c>
      <c r="D1155" s="51" t="s">
        <v>3952</v>
      </c>
      <c r="E1155" s="51" t="s">
        <v>3958</v>
      </c>
    </row>
    <row r="1156" spans="1:5">
      <c r="A1156" s="51">
        <v>30</v>
      </c>
      <c r="B1156" s="58" t="s">
        <v>3147</v>
      </c>
      <c r="C1156" s="51" t="s">
        <v>12363</v>
      </c>
      <c r="D1156" s="51" t="s">
        <v>3952</v>
      </c>
      <c r="E1156" s="51" t="s">
        <v>3953</v>
      </c>
    </row>
    <row r="1157" spans="1:5">
      <c r="A1157" s="51">
        <v>30</v>
      </c>
      <c r="B1157" s="58" t="s">
        <v>3147</v>
      </c>
      <c r="C1157" s="51" t="s">
        <v>12364</v>
      </c>
      <c r="D1157" s="51" t="s">
        <v>3952</v>
      </c>
      <c r="E1157" s="51" t="s">
        <v>3956</v>
      </c>
    </row>
    <row r="1158" spans="1:5">
      <c r="A1158" s="51">
        <v>30</v>
      </c>
      <c r="B1158" s="58" t="s">
        <v>3147</v>
      </c>
      <c r="C1158" s="51" t="s">
        <v>12365</v>
      </c>
      <c r="D1158" s="51" t="s">
        <v>3952</v>
      </c>
      <c r="E1158" s="51" t="s">
        <v>3961</v>
      </c>
    </row>
    <row r="1159" spans="1:5">
      <c r="A1159" s="51">
        <v>30</v>
      </c>
      <c r="B1159" s="58" t="s">
        <v>3147</v>
      </c>
      <c r="C1159" s="51" t="s">
        <v>12366</v>
      </c>
      <c r="D1159" s="51" t="s">
        <v>3952</v>
      </c>
      <c r="E1159" s="51" t="s">
        <v>3958</v>
      </c>
    </row>
    <row r="1160" spans="1:5">
      <c r="A1160" s="51">
        <v>30</v>
      </c>
      <c r="B1160" s="58" t="s">
        <v>3147</v>
      </c>
      <c r="C1160" s="51" t="s">
        <v>12367</v>
      </c>
      <c r="D1160" s="51" t="s">
        <v>3952</v>
      </c>
      <c r="E1160" s="51" t="s">
        <v>3959</v>
      </c>
    </row>
    <row r="1161" spans="1:5">
      <c r="A1161" s="51">
        <v>30</v>
      </c>
      <c r="B1161" s="58" t="s">
        <v>3147</v>
      </c>
      <c r="C1161" s="51" t="s">
        <v>12368</v>
      </c>
      <c r="D1161" s="51" t="s">
        <v>3952</v>
      </c>
      <c r="E1161" s="51" t="s">
        <v>3960</v>
      </c>
    </row>
    <row r="1162" spans="1:5">
      <c r="A1162" s="51">
        <v>30</v>
      </c>
      <c r="B1162" s="58" t="s">
        <v>3147</v>
      </c>
      <c r="C1162" s="51" t="s">
        <v>12369</v>
      </c>
      <c r="D1162" s="51" t="s">
        <v>3963</v>
      </c>
      <c r="E1162" s="51" t="s">
        <v>10814</v>
      </c>
    </row>
    <row r="1163" spans="1:5">
      <c r="A1163" s="51">
        <v>30</v>
      </c>
      <c r="B1163" s="58" t="s">
        <v>3147</v>
      </c>
      <c r="C1163" s="51" t="s">
        <v>12370</v>
      </c>
      <c r="D1163" s="51" t="s">
        <v>3964</v>
      </c>
      <c r="E1163" s="51" t="s">
        <v>10814</v>
      </c>
    </row>
    <row r="1164" spans="1:5">
      <c r="A1164" s="51">
        <v>30</v>
      </c>
      <c r="B1164" s="58" t="s">
        <v>3147</v>
      </c>
      <c r="C1164" s="51" t="s">
        <v>12371</v>
      </c>
      <c r="D1164" s="51" t="s">
        <v>12372</v>
      </c>
      <c r="E1164" s="51" t="s">
        <v>10814</v>
      </c>
    </row>
    <row r="1165" spans="1:5">
      <c r="A1165" s="51">
        <v>30</v>
      </c>
      <c r="B1165" s="58" t="s">
        <v>3147</v>
      </c>
      <c r="C1165" s="51" t="s">
        <v>12373</v>
      </c>
      <c r="D1165" s="51" t="s">
        <v>12374</v>
      </c>
      <c r="E1165" s="51" t="s">
        <v>10814</v>
      </c>
    </row>
    <row r="1166" spans="1:5">
      <c r="A1166" s="51">
        <v>30</v>
      </c>
      <c r="B1166" s="58" t="s">
        <v>3147</v>
      </c>
      <c r="C1166" s="51" t="s">
        <v>12375</v>
      </c>
      <c r="D1166" s="51" t="s">
        <v>12376</v>
      </c>
      <c r="E1166" s="51" t="s">
        <v>10814</v>
      </c>
    </row>
    <row r="1167" spans="1:5">
      <c r="A1167" s="51">
        <v>147</v>
      </c>
      <c r="B1167" s="58" t="s">
        <v>12377</v>
      </c>
      <c r="C1167" s="51" t="s">
        <v>12378</v>
      </c>
      <c r="D1167" s="51" t="s">
        <v>12379</v>
      </c>
      <c r="E1167" s="51" t="s">
        <v>10814</v>
      </c>
    </row>
    <row r="1168" spans="1:5">
      <c r="A1168" s="51">
        <v>147</v>
      </c>
      <c r="B1168" s="58" t="s">
        <v>12377</v>
      </c>
      <c r="C1168" s="51" t="s">
        <v>12380</v>
      </c>
      <c r="D1168" s="51" t="s">
        <v>12381</v>
      </c>
      <c r="E1168" s="51" t="s">
        <v>10814</v>
      </c>
    </row>
    <row r="1169" spans="1:5">
      <c r="A1169" s="51">
        <v>147</v>
      </c>
      <c r="B1169" s="58" t="s">
        <v>12377</v>
      </c>
      <c r="C1169" s="51" t="s">
        <v>12382</v>
      </c>
      <c r="D1169" s="51" t="s">
        <v>9990</v>
      </c>
      <c r="E1169" s="51" t="s">
        <v>10814</v>
      </c>
    </row>
    <row r="1170" spans="1:5">
      <c r="A1170" s="51">
        <v>148</v>
      </c>
      <c r="B1170" s="58" t="s">
        <v>8597</v>
      </c>
      <c r="C1170" s="51" t="s">
        <v>12383</v>
      </c>
      <c r="D1170" s="51" t="s">
        <v>12384</v>
      </c>
      <c r="E1170" s="51" t="s">
        <v>10814</v>
      </c>
    </row>
    <row r="1171" spans="1:5">
      <c r="A1171" s="51">
        <v>164</v>
      </c>
      <c r="B1171" s="58" t="s">
        <v>10029</v>
      </c>
      <c r="C1171" s="51" t="s">
        <v>12385</v>
      </c>
      <c r="D1171" s="51" t="s">
        <v>3615</v>
      </c>
      <c r="E1171" s="51" t="s">
        <v>3744</v>
      </c>
    </row>
    <row r="1172" spans="1:5">
      <c r="A1172" s="51">
        <v>164</v>
      </c>
      <c r="B1172" s="58" t="s">
        <v>10029</v>
      </c>
      <c r="C1172" s="51" t="s">
        <v>12386</v>
      </c>
      <c r="D1172" s="51" t="s">
        <v>4350</v>
      </c>
      <c r="E1172" s="51" t="s">
        <v>3667</v>
      </c>
    </row>
    <row r="1173" spans="1:5">
      <c r="A1173" s="51">
        <v>164</v>
      </c>
      <c r="B1173" s="58" t="s">
        <v>10029</v>
      </c>
      <c r="C1173" s="51" t="s">
        <v>12387</v>
      </c>
      <c r="D1173" s="51" t="s">
        <v>4350</v>
      </c>
      <c r="E1173" s="51" t="s">
        <v>3867</v>
      </c>
    </row>
    <row r="1174" spans="1:5">
      <c r="A1174" s="51">
        <v>164</v>
      </c>
      <c r="B1174" s="58" t="s">
        <v>10029</v>
      </c>
      <c r="C1174" s="51" t="s">
        <v>12388</v>
      </c>
      <c r="D1174" s="51" t="s">
        <v>10030</v>
      </c>
      <c r="E1174" s="51" t="s">
        <v>10814</v>
      </c>
    </row>
    <row r="1175" spans="1:5">
      <c r="A1175" s="51">
        <v>164</v>
      </c>
      <c r="B1175" s="58" t="s">
        <v>10029</v>
      </c>
      <c r="C1175" s="51" t="s">
        <v>12389</v>
      </c>
      <c r="D1175" s="51" t="s">
        <v>3975</v>
      </c>
      <c r="E1175" s="51" t="s">
        <v>10814</v>
      </c>
    </row>
    <row r="1176" spans="1:5">
      <c r="A1176" s="51">
        <v>164</v>
      </c>
      <c r="B1176" s="58" t="s">
        <v>10029</v>
      </c>
      <c r="C1176" s="51" t="s">
        <v>12390</v>
      </c>
      <c r="D1176" s="51" t="s">
        <v>10031</v>
      </c>
      <c r="E1176" s="51" t="s">
        <v>10814</v>
      </c>
    </row>
    <row r="1177" spans="1:5">
      <c r="A1177" s="51">
        <v>165</v>
      </c>
      <c r="B1177" s="58" t="s">
        <v>10032</v>
      </c>
      <c r="C1177" s="51" t="s">
        <v>12391</v>
      </c>
      <c r="D1177" s="51" t="s">
        <v>3742</v>
      </c>
      <c r="E1177" s="51" t="s">
        <v>10814</v>
      </c>
    </row>
    <row r="1178" spans="1:5">
      <c r="A1178" s="51">
        <v>165</v>
      </c>
      <c r="B1178" s="58" t="s">
        <v>10032</v>
      </c>
      <c r="C1178" s="51" t="s">
        <v>12392</v>
      </c>
      <c r="D1178" s="51" t="s">
        <v>3682</v>
      </c>
      <c r="E1178" s="51" t="s">
        <v>10814</v>
      </c>
    </row>
    <row r="1179" spans="1:5">
      <c r="A1179" s="51">
        <v>165</v>
      </c>
      <c r="B1179" s="58" t="s">
        <v>10032</v>
      </c>
      <c r="C1179" s="51" t="s">
        <v>12393</v>
      </c>
      <c r="D1179" s="51" t="s">
        <v>10028</v>
      </c>
      <c r="E1179" s="51" t="s">
        <v>10814</v>
      </c>
    </row>
    <row r="1180" spans="1:5">
      <c r="A1180" s="51">
        <v>165</v>
      </c>
      <c r="B1180" s="58" t="s">
        <v>10032</v>
      </c>
      <c r="C1180" s="51" t="s">
        <v>12394</v>
      </c>
      <c r="D1180" s="51" t="s">
        <v>10036</v>
      </c>
      <c r="E1180" s="51" t="s">
        <v>10814</v>
      </c>
    </row>
    <row r="1181" spans="1:5">
      <c r="A1181" s="51">
        <v>165</v>
      </c>
      <c r="B1181" s="58" t="s">
        <v>10032</v>
      </c>
      <c r="C1181" s="51" t="s">
        <v>12395</v>
      </c>
      <c r="D1181" s="51" t="s">
        <v>8622</v>
      </c>
      <c r="E1181" s="51" t="s">
        <v>10814</v>
      </c>
    </row>
    <row r="1182" spans="1:5">
      <c r="A1182" s="51">
        <v>165</v>
      </c>
      <c r="B1182" s="58" t="s">
        <v>10032</v>
      </c>
      <c r="C1182" s="51" t="s">
        <v>12396</v>
      </c>
      <c r="D1182" s="51" t="s">
        <v>10034</v>
      </c>
      <c r="E1182" s="51" t="s">
        <v>10814</v>
      </c>
    </row>
    <row r="1183" spans="1:5">
      <c r="A1183" s="51">
        <v>165</v>
      </c>
      <c r="B1183" s="58" t="s">
        <v>10032</v>
      </c>
      <c r="C1183" s="51" t="s">
        <v>12397</v>
      </c>
      <c r="D1183" s="51" t="s">
        <v>10033</v>
      </c>
      <c r="E1183" s="51" t="s">
        <v>10814</v>
      </c>
    </row>
    <row r="1184" spans="1:5">
      <c r="A1184" s="51">
        <v>165</v>
      </c>
      <c r="B1184" s="58" t="s">
        <v>10032</v>
      </c>
      <c r="C1184" s="51" t="s">
        <v>12398</v>
      </c>
      <c r="D1184" s="51" t="s">
        <v>10035</v>
      </c>
      <c r="E1184" s="51" t="s">
        <v>10814</v>
      </c>
    </row>
    <row r="1185" spans="1:5">
      <c r="A1185" s="51">
        <v>36</v>
      </c>
      <c r="B1185" s="58" t="s">
        <v>12399</v>
      </c>
      <c r="C1185" s="51" t="s">
        <v>12400</v>
      </c>
      <c r="D1185" s="51" t="s">
        <v>3975</v>
      </c>
      <c r="E1185" s="51" t="s">
        <v>10814</v>
      </c>
    </row>
    <row r="1186" spans="1:5">
      <c r="A1186" s="51">
        <v>36</v>
      </c>
      <c r="B1186" s="58" t="s">
        <v>12399</v>
      </c>
      <c r="C1186" s="51" t="s">
        <v>12401</v>
      </c>
      <c r="D1186" s="51" t="s">
        <v>12402</v>
      </c>
      <c r="E1186" s="51" t="s">
        <v>10814</v>
      </c>
    </row>
    <row r="1187" spans="1:5">
      <c r="A1187" s="51">
        <v>36</v>
      </c>
      <c r="B1187" s="58" t="s">
        <v>12399</v>
      </c>
      <c r="C1187" s="51" t="s">
        <v>12403</v>
      </c>
      <c r="D1187" s="51" t="s">
        <v>3668</v>
      </c>
      <c r="E1187" s="51" t="s">
        <v>10814</v>
      </c>
    </row>
    <row r="1188" spans="1:5">
      <c r="A1188" s="51">
        <v>36</v>
      </c>
      <c r="B1188" s="58" t="s">
        <v>12399</v>
      </c>
      <c r="C1188" s="51" t="s">
        <v>12404</v>
      </c>
      <c r="D1188" s="51" t="s">
        <v>3980</v>
      </c>
      <c r="E1188" s="51" t="s">
        <v>10814</v>
      </c>
    </row>
    <row r="1189" spans="1:5">
      <c r="A1189" s="51">
        <v>36</v>
      </c>
      <c r="B1189" s="58" t="s">
        <v>12399</v>
      </c>
      <c r="C1189" s="51" t="s">
        <v>12405</v>
      </c>
      <c r="D1189" s="51" t="s">
        <v>3982</v>
      </c>
      <c r="E1189" s="51" t="s">
        <v>10814</v>
      </c>
    </row>
    <row r="1190" spans="1:5">
      <c r="A1190" s="51">
        <v>36</v>
      </c>
      <c r="B1190" s="58" t="s">
        <v>12399</v>
      </c>
      <c r="C1190" s="51" t="s">
        <v>12406</v>
      </c>
      <c r="D1190" s="51" t="s">
        <v>3973</v>
      </c>
      <c r="E1190" s="51" t="s">
        <v>10814</v>
      </c>
    </row>
    <row r="1191" spans="1:5">
      <c r="A1191" s="51">
        <v>36</v>
      </c>
      <c r="B1191" s="58" t="s">
        <v>12399</v>
      </c>
      <c r="C1191" s="51" t="s">
        <v>12407</v>
      </c>
      <c r="D1191" s="51" t="s">
        <v>3979</v>
      </c>
      <c r="E1191" s="51" t="s">
        <v>10814</v>
      </c>
    </row>
    <row r="1192" spans="1:5">
      <c r="A1192" s="51">
        <v>36</v>
      </c>
      <c r="B1192" s="58" t="s">
        <v>12399</v>
      </c>
      <c r="C1192" s="51" t="s">
        <v>12408</v>
      </c>
      <c r="D1192" s="51" t="s">
        <v>3974</v>
      </c>
      <c r="E1192" s="51" t="s">
        <v>10814</v>
      </c>
    </row>
    <row r="1193" spans="1:5">
      <c r="A1193" s="51">
        <v>36</v>
      </c>
      <c r="B1193" s="58" t="s">
        <v>12399</v>
      </c>
      <c r="C1193" s="51" t="s">
        <v>12409</v>
      </c>
      <c r="D1193" s="51" t="s">
        <v>3981</v>
      </c>
      <c r="E1193" s="51" t="s">
        <v>10814</v>
      </c>
    </row>
    <row r="1194" spans="1:5">
      <c r="A1194" s="51">
        <v>36</v>
      </c>
      <c r="B1194" s="58" t="s">
        <v>12399</v>
      </c>
      <c r="C1194" s="51" t="s">
        <v>12410</v>
      </c>
      <c r="D1194" s="51" t="s">
        <v>3972</v>
      </c>
      <c r="E1194" s="51" t="s">
        <v>10814</v>
      </c>
    </row>
    <row r="1195" spans="1:5">
      <c r="A1195" s="51">
        <v>36</v>
      </c>
      <c r="B1195" s="58" t="s">
        <v>12399</v>
      </c>
      <c r="C1195" s="51" t="s">
        <v>12411</v>
      </c>
      <c r="D1195" s="51" t="s">
        <v>3976</v>
      </c>
      <c r="E1195" s="51" t="s">
        <v>10814</v>
      </c>
    </row>
    <row r="1196" spans="1:5">
      <c r="A1196" s="51">
        <v>36</v>
      </c>
      <c r="B1196" s="58" t="s">
        <v>12399</v>
      </c>
      <c r="C1196" s="51" t="s">
        <v>12412</v>
      </c>
      <c r="D1196" s="51" t="s">
        <v>3977</v>
      </c>
      <c r="E1196" s="51" t="s">
        <v>10814</v>
      </c>
    </row>
    <row r="1197" spans="1:5">
      <c r="A1197" s="51">
        <v>36</v>
      </c>
      <c r="B1197" s="58" t="s">
        <v>12399</v>
      </c>
      <c r="C1197" s="51" t="s">
        <v>12413</v>
      </c>
      <c r="D1197" s="51" t="s">
        <v>3978</v>
      </c>
      <c r="E1197" s="51" t="s">
        <v>10814</v>
      </c>
    </row>
    <row r="1198" spans="1:5">
      <c r="A1198" s="51">
        <v>36</v>
      </c>
      <c r="B1198" s="58" t="s">
        <v>12399</v>
      </c>
      <c r="C1198" s="51" t="s">
        <v>12414</v>
      </c>
      <c r="D1198" s="51" t="s">
        <v>3682</v>
      </c>
      <c r="E1198" s="51" t="s">
        <v>10814</v>
      </c>
    </row>
    <row r="1199" spans="1:5">
      <c r="A1199" s="51">
        <v>36</v>
      </c>
      <c r="B1199" s="58" t="s">
        <v>12399</v>
      </c>
      <c r="C1199" s="51" t="s">
        <v>12415</v>
      </c>
      <c r="D1199" s="51" t="s">
        <v>8622</v>
      </c>
      <c r="E1199" s="51" t="s">
        <v>10814</v>
      </c>
    </row>
    <row r="1200" spans="1:5">
      <c r="A1200" s="51">
        <v>36</v>
      </c>
      <c r="B1200" s="58" t="s">
        <v>12399</v>
      </c>
      <c r="C1200" s="51" t="s">
        <v>12416</v>
      </c>
      <c r="D1200" s="51" t="s">
        <v>12417</v>
      </c>
      <c r="E1200" s="51" t="s">
        <v>10814</v>
      </c>
    </row>
    <row r="1201" spans="1:5">
      <c r="A1201" s="51">
        <v>36</v>
      </c>
      <c r="B1201" s="58" t="s">
        <v>12399</v>
      </c>
      <c r="C1201" s="51" t="s">
        <v>12418</v>
      </c>
      <c r="D1201" s="51" t="s">
        <v>12419</v>
      </c>
      <c r="E1201" s="51" t="s">
        <v>10814</v>
      </c>
    </row>
    <row r="1202" spans="1:5">
      <c r="A1202" s="51">
        <v>37</v>
      </c>
      <c r="B1202" s="58" t="s">
        <v>12420</v>
      </c>
      <c r="C1202" s="51" t="s">
        <v>12421</v>
      </c>
      <c r="D1202" s="51" t="s">
        <v>4195</v>
      </c>
      <c r="E1202" s="51" t="s">
        <v>3986</v>
      </c>
    </row>
    <row r="1203" spans="1:5">
      <c r="A1203" s="51">
        <v>37</v>
      </c>
      <c r="B1203" s="58" t="s">
        <v>12420</v>
      </c>
      <c r="C1203" s="51" t="s">
        <v>12422</v>
      </c>
      <c r="D1203" s="51" t="s">
        <v>4195</v>
      </c>
      <c r="E1203" s="51" t="s">
        <v>3680</v>
      </c>
    </row>
    <row r="1204" spans="1:5">
      <c r="A1204" s="51">
        <v>37</v>
      </c>
      <c r="B1204" s="58" t="s">
        <v>12420</v>
      </c>
      <c r="C1204" s="51" t="s">
        <v>12423</v>
      </c>
      <c r="D1204" s="51" t="s">
        <v>4195</v>
      </c>
      <c r="E1204" s="51" t="s">
        <v>3986</v>
      </c>
    </row>
    <row r="1205" spans="1:5">
      <c r="A1205" s="51">
        <v>37</v>
      </c>
      <c r="B1205" s="58" t="s">
        <v>12420</v>
      </c>
      <c r="C1205" s="51" t="s">
        <v>12424</v>
      </c>
      <c r="D1205" s="51" t="s">
        <v>4195</v>
      </c>
      <c r="E1205" s="51" t="s">
        <v>12425</v>
      </c>
    </row>
    <row r="1206" spans="1:5">
      <c r="A1206" s="51">
        <v>37</v>
      </c>
      <c r="B1206" s="58" t="s">
        <v>12420</v>
      </c>
      <c r="C1206" s="51" t="s">
        <v>12426</v>
      </c>
      <c r="D1206" s="51" t="s">
        <v>4195</v>
      </c>
      <c r="E1206" s="51" t="s">
        <v>3745</v>
      </c>
    </row>
    <row r="1207" spans="1:5">
      <c r="A1207" s="51">
        <v>37</v>
      </c>
      <c r="B1207" s="58" t="s">
        <v>12420</v>
      </c>
      <c r="C1207" s="51" t="s">
        <v>12427</v>
      </c>
      <c r="D1207" s="51" t="s">
        <v>4195</v>
      </c>
      <c r="E1207" s="51" t="s">
        <v>12428</v>
      </c>
    </row>
    <row r="1208" spans="1:5">
      <c r="A1208" s="51">
        <v>37</v>
      </c>
      <c r="B1208" s="58" t="s">
        <v>12420</v>
      </c>
      <c r="C1208" s="51" t="s">
        <v>12429</v>
      </c>
      <c r="D1208" s="51" t="s">
        <v>3615</v>
      </c>
      <c r="E1208" s="51" t="s">
        <v>8613</v>
      </c>
    </row>
    <row r="1209" spans="1:5">
      <c r="A1209" s="51">
        <v>37</v>
      </c>
      <c r="B1209" s="58" t="s">
        <v>12420</v>
      </c>
      <c r="C1209" s="51" t="s">
        <v>12430</v>
      </c>
      <c r="D1209" s="51" t="s">
        <v>3615</v>
      </c>
      <c r="E1209" s="51" t="s">
        <v>4360</v>
      </c>
    </row>
    <row r="1210" spans="1:5">
      <c r="A1210" s="51">
        <v>37</v>
      </c>
      <c r="B1210" s="58" t="s">
        <v>12420</v>
      </c>
      <c r="C1210" s="51" t="s">
        <v>12431</v>
      </c>
      <c r="D1210" s="51" t="s">
        <v>3615</v>
      </c>
      <c r="E1210" s="51" t="s">
        <v>4360</v>
      </c>
    </row>
    <row r="1211" spans="1:5">
      <c r="A1211" s="51">
        <v>37</v>
      </c>
      <c r="B1211" s="58" t="s">
        <v>12420</v>
      </c>
      <c r="C1211" s="51" t="s">
        <v>12432</v>
      </c>
      <c r="D1211" s="51" t="s">
        <v>3583</v>
      </c>
      <c r="E1211" s="51" t="s">
        <v>3627</v>
      </c>
    </row>
    <row r="1212" spans="1:5">
      <c r="A1212" s="51">
        <v>37</v>
      </c>
      <c r="B1212" s="58" t="s">
        <v>12420</v>
      </c>
      <c r="C1212" s="51" t="s">
        <v>12433</v>
      </c>
      <c r="D1212" s="51" t="s">
        <v>3583</v>
      </c>
      <c r="E1212" s="51" t="s">
        <v>3600</v>
      </c>
    </row>
    <row r="1213" spans="1:5">
      <c r="A1213" s="51">
        <v>37</v>
      </c>
      <c r="B1213" s="58" t="s">
        <v>12420</v>
      </c>
      <c r="C1213" s="51" t="s">
        <v>12434</v>
      </c>
      <c r="D1213" s="51" t="s">
        <v>3583</v>
      </c>
      <c r="E1213" s="51" t="s">
        <v>3968</v>
      </c>
    </row>
    <row r="1214" spans="1:5">
      <c r="A1214" s="51">
        <v>37</v>
      </c>
      <c r="B1214" s="58" t="s">
        <v>12420</v>
      </c>
      <c r="C1214" s="51" t="s">
        <v>12435</v>
      </c>
      <c r="D1214" s="51" t="s">
        <v>3583</v>
      </c>
      <c r="E1214" s="51" t="s">
        <v>3968</v>
      </c>
    </row>
    <row r="1215" spans="1:5">
      <c r="A1215" s="51">
        <v>37</v>
      </c>
      <c r="B1215" s="58" t="s">
        <v>12420</v>
      </c>
      <c r="C1215" s="51" t="s">
        <v>12436</v>
      </c>
      <c r="D1215" s="51" t="s">
        <v>3583</v>
      </c>
      <c r="E1215" s="51" t="s">
        <v>3600</v>
      </c>
    </row>
    <row r="1216" spans="1:5">
      <c r="A1216" s="51">
        <v>37</v>
      </c>
      <c r="B1216" s="58" t="s">
        <v>12420</v>
      </c>
      <c r="C1216" s="51" t="s">
        <v>12437</v>
      </c>
      <c r="D1216" s="51" t="s">
        <v>3583</v>
      </c>
      <c r="E1216" s="51" t="s">
        <v>3627</v>
      </c>
    </row>
    <row r="1217" spans="1:5">
      <c r="A1217" s="51">
        <v>37</v>
      </c>
      <c r="B1217" s="58" t="s">
        <v>12420</v>
      </c>
      <c r="C1217" s="51" t="s">
        <v>12438</v>
      </c>
      <c r="D1217" s="51" t="s">
        <v>3583</v>
      </c>
      <c r="E1217" s="51" t="s">
        <v>3885</v>
      </c>
    </row>
    <row r="1218" spans="1:5">
      <c r="A1218" s="51">
        <v>37</v>
      </c>
      <c r="B1218" s="58" t="s">
        <v>12420</v>
      </c>
      <c r="C1218" s="51" t="s">
        <v>12439</v>
      </c>
      <c r="D1218" s="51" t="s">
        <v>3583</v>
      </c>
      <c r="E1218" s="51" t="s">
        <v>11616</v>
      </c>
    </row>
    <row r="1219" spans="1:5">
      <c r="A1219" s="51">
        <v>37</v>
      </c>
      <c r="B1219" s="58" t="s">
        <v>12420</v>
      </c>
      <c r="C1219" s="51" t="s">
        <v>12440</v>
      </c>
      <c r="D1219" s="51" t="s">
        <v>3583</v>
      </c>
      <c r="E1219" s="51" t="s">
        <v>3703</v>
      </c>
    </row>
    <row r="1220" spans="1:5">
      <c r="A1220" s="51">
        <v>37</v>
      </c>
      <c r="B1220" s="58" t="s">
        <v>12420</v>
      </c>
      <c r="C1220" s="51" t="s">
        <v>12441</v>
      </c>
      <c r="D1220" s="51" t="s">
        <v>3583</v>
      </c>
      <c r="E1220" s="51" t="s">
        <v>12442</v>
      </c>
    </row>
    <row r="1221" spans="1:5">
      <c r="A1221" s="51">
        <v>37</v>
      </c>
      <c r="B1221" s="58" t="s">
        <v>12420</v>
      </c>
      <c r="C1221" s="51" t="s">
        <v>12443</v>
      </c>
      <c r="D1221" s="51" t="s">
        <v>3577</v>
      </c>
      <c r="E1221" s="51" t="s">
        <v>3596</v>
      </c>
    </row>
    <row r="1222" spans="1:5">
      <c r="A1222" s="51">
        <v>37</v>
      </c>
      <c r="B1222" s="58" t="s">
        <v>12420</v>
      </c>
      <c r="C1222" s="51" t="s">
        <v>12444</v>
      </c>
      <c r="D1222" s="51" t="s">
        <v>3677</v>
      </c>
      <c r="E1222" s="51" t="s">
        <v>3629</v>
      </c>
    </row>
    <row r="1223" spans="1:5">
      <c r="A1223" s="51">
        <v>37</v>
      </c>
      <c r="B1223" s="58" t="s">
        <v>12420</v>
      </c>
      <c r="C1223" s="51" t="s">
        <v>12445</v>
      </c>
      <c r="D1223" s="51" t="s">
        <v>3574</v>
      </c>
      <c r="E1223" s="51" t="s">
        <v>3609</v>
      </c>
    </row>
    <row r="1224" spans="1:5">
      <c r="A1224" s="51">
        <v>37</v>
      </c>
      <c r="B1224" s="58" t="s">
        <v>12420</v>
      </c>
      <c r="C1224" s="51" t="s">
        <v>12446</v>
      </c>
      <c r="D1224" s="51" t="s">
        <v>3574</v>
      </c>
      <c r="E1224" s="51" t="s">
        <v>4359</v>
      </c>
    </row>
    <row r="1225" spans="1:5">
      <c r="A1225" s="51">
        <v>37</v>
      </c>
      <c r="B1225" s="58" t="s">
        <v>12420</v>
      </c>
      <c r="C1225" s="51" t="s">
        <v>12447</v>
      </c>
      <c r="D1225" s="51" t="s">
        <v>3574</v>
      </c>
      <c r="E1225" s="51" t="s">
        <v>4358</v>
      </c>
    </row>
    <row r="1226" spans="1:5">
      <c r="A1226" s="51">
        <v>37</v>
      </c>
      <c r="B1226" s="58" t="s">
        <v>12420</v>
      </c>
      <c r="C1226" s="51" t="s">
        <v>12448</v>
      </c>
      <c r="D1226" s="51" t="s">
        <v>3569</v>
      </c>
      <c r="E1226" s="51" t="s">
        <v>10814</v>
      </c>
    </row>
    <row r="1227" spans="1:5">
      <c r="A1227" s="51">
        <v>37</v>
      </c>
      <c r="B1227" s="58" t="s">
        <v>12420</v>
      </c>
      <c r="C1227" s="51" t="s">
        <v>12449</v>
      </c>
      <c r="D1227" s="51" t="s">
        <v>3989</v>
      </c>
      <c r="E1227" s="51" t="s">
        <v>10814</v>
      </c>
    </row>
    <row r="1228" spans="1:5">
      <c r="A1228" s="51">
        <v>37</v>
      </c>
      <c r="B1228" s="58" t="s">
        <v>12420</v>
      </c>
      <c r="C1228" s="51" t="s">
        <v>12450</v>
      </c>
      <c r="D1228" s="51" t="s">
        <v>12451</v>
      </c>
      <c r="E1228" s="51" t="s">
        <v>10814</v>
      </c>
    </row>
    <row r="1229" spans="1:5">
      <c r="A1229" s="51">
        <v>37</v>
      </c>
      <c r="B1229" s="58" t="s">
        <v>12420</v>
      </c>
      <c r="C1229" s="51" t="s">
        <v>12452</v>
      </c>
      <c r="D1229" s="51" t="s">
        <v>12453</v>
      </c>
      <c r="E1229" s="51" t="s">
        <v>10814</v>
      </c>
    </row>
    <row r="1230" spans="1:5">
      <c r="A1230" s="51">
        <v>37</v>
      </c>
      <c r="B1230" s="58" t="s">
        <v>12420</v>
      </c>
      <c r="C1230" s="51" t="s">
        <v>12454</v>
      </c>
      <c r="D1230" s="51" t="s">
        <v>12455</v>
      </c>
      <c r="E1230" s="51" t="s">
        <v>10814</v>
      </c>
    </row>
    <row r="1231" spans="1:5">
      <c r="A1231" s="51">
        <v>37</v>
      </c>
      <c r="B1231" s="58" t="s">
        <v>12420</v>
      </c>
      <c r="C1231" s="51" t="s">
        <v>12456</v>
      </c>
      <c r="D1231" s="51" t="s">
        <v>3682</v>
      </c>
      <c r="E1231" s="51" t="s">
        <v>10814</v>
      </c>
    </row>
    <row r="1232" spans="1:5">
      <c r="A1232" s="51">
        <v>37</v>
      </c>
      <c r="B1232" s="58" t="s">
        <v>12420</v>
      </c>
      <c r="C1232" s="51" t="s">
        <v>12457</v>
      </c>
      <c r="D1232" s="51" t="s">
        <v>3988</v>
      </c>
      <c r="E1232" s="51" t="s">
        <v>3987</v>
      </c>
    </row>
    <row r="1233" spans="1:5">
      <c r="A1233" s="51">
        <v>37</v>
      </c>
      <c r="B1233" s="58" t="s">
        <v>12420</v>
      </c>
      <c r="C1233" s="51" t="s">
        <v>12458</v>
      </c>
      <c r="D1233" s="51" t="s">
        <v>3985</v>
      </c>
      <c r="E1233" s="51" t="s">
        <v>10814</v>
      </c>
    </row>
    <row r="1234" spans="1:5">
      <c r="A1234" s="51">
        <v>37</v>
      </c>
      <c r="B1234" s="58" t="s">
        <v>12420</v>
      </c>
      <c r="C1234" s="51" t="s">
        <v>12459</v>
      </c>
      <c r="D1234" s="51" t="s">
        <v>3965</v>
      </c>
      <c r="E1234" s="51" t="s">
        <v>10814</v>
      </c>
    </row>
    <row r="1235" spans="1:5">
      <c r="A1235" s="51">
        <v>37</v>
      </c>
      <c r="B1235" s="58" t="s">
        <v>12420</v>
      </c>
      <c r="C1235" s="51" t="s">
        <v>12460</v>
      </c>
      <c r="D1235" s="51" t="s">
        <v>3983</v>
      </c>
      <c r="E1235" s="51" t="s">
        <v>10814</v>
      </c>
    </row>
    <row r="1236" spans="1:5">
      <c r="A1236" s="51">
        <v>37</v>
      </c>
      <c r="B1236" s="58" t="s">
        <v>12420</v>
      </c>
      <c r="C1236" s="51" t="s">
        <v>12461</v>
      </c>
      <c r="D1236" s="51" t="s">
        <v>3984</v>
      </c>
      <c r="E1236" s="51" t="s">
        <v>10814</v>
      </c>
    </row>
    <row r="1237" spans="1:5">
      <c r="A1237" s="51">
        <v>37</v>
      </c>
      <c r="B1237" s="58" t="s">
        <v>12420</v>
      </c>
      <c r="C1237" s="51" t="s">
        <v>12462</v>
      </c>
      <c r="D1237" s="51" t="s">
        <v>3662</v>
      </c>
      <c r="E1237" s="51" t="s">
        <v>10814</v>
      </c>
    </row>
    <row r="1238" spans="1:5">
      <c r="A1238" s="51">
        <v>37</v>
      </c>
      <c r="B1238" s="58" t="s">
        <v>12420</v>
      </c>
      <c r="C1238" s="51" t="s">
        <v>12463</v>
      </c>
      <c r="D1238" s="51" t="s">
        <v>3663</v>
      </c>
      <c r="E1238" s="51" t="s">
        <v>10814</v>
      </c>
    </row>
    <row r="1239" spans="1:5">
      <c r="A1239" s="51">
        <v>37</v>
      </c>
      <c r="B1239" s="58" t="s">
        <v>12420</v>
      </c>
      <c r="C1239" s="51" t="s">
        <v>12464</v>
      </c>
      <c r="D1239" s="51" t="s">
        <v>3664</v>
      </c>
      <c r="E1239" s="51" t="s">
        <v>10814</v>
      </c>
    </row>
    <row r="1240" spans="1:5">
      <c r="A1240" s="51">
        <v>37</v>
      </c>
      <c r="B1240" s="58" t="s">
        <v>12420</v>
      </c>
      <c r="C1240" s="51" t="s">
        <v>12465</v>
      </c>
      <c r="D1240" s="51" t="s">
        <v>3665</v>
      </c>
      <c r="E1240" s="51" t="s">
        <v>10814</v>
      </c>
    </row>
    <row r="1241" spans="1:5">
      <c r="A1241" s="51">
        <v>37</v>
      </c>
      <c r="B1241" s="58" t="s">
        <v>12420</v>
      </c>
      <c r="C1241" s="51" t="s">
        <v>12466</v>
      </c>
      <c r="D1241" s="51" t="s">
        <v>3592</v>
      </c>
      <c r="E1241" s="51" t="s">
        <v>10814</v>
      </c>
    </row>
    <row r="1242" spans="1:5">
      <c r="A1242" s="51">
        <v>37</v>
      </c>
      <c r="B1242" s="58" t="s">
        <v>12420</v>
      </c>
      <c r="C1242" s="51" t="s">
        <v>12467</v>
      </c>
      <c r="D1242" s="51" t="s">
        <v>3668</v>
      </c>
      <c r="E1242" s="51" t="s">
        <v>10814</v>
      </c>
    </row>
    <row r="1243" spans="1:5">
      <c r="A1243" s="51">
        <v>37</v>
      </c>
      <c r="B1243" s="58" t="s">
        <v>12420</v>
      </c>
      <c r="C1243" s="51" t="s">
        <v>12468</v>
      </c>
      <c r="D1243" s="51" t="s">
        <v>3567</v>
      </c>
      <c r="E1243" s="51" t="s">
        <v>10814</v>
      </c>
    </row>
    <row r="1244" spans="1:5">
      <c r="A1244" s="51">
        <v>37</v>
      </c>
      <c r="B1244" s="58" t="s">
        <v>12420</v>
      </c>
      <c r="C1244" s="51" t="s">
        <v>12469</v>
      </c>
      <c r="D1244" s="51" t="s">
        <v>4361</v>
      </c>
      <c r="E1244" s="51" t="s">
        <v>10814</v>
      </c>
    </row>
    <row r="1245" spans="1:5">
      <c r="A1245" s="51">
        <v>37</v>
      </c>
      <c r="B1245" s="58" t="s">
        <v>12420</v>
      </c>
      <c r="C1245" s="51" t="s">
        <v>12470</v>
      </c>
      <c r="D1245" s="51" t="s">
        <v>8621</v>
      </c>
      <c r="E1245" s="51" t="s">
        <v>10814</v>
      </c>
    </row>
    <row r="1246" spans="1:5">
      <c r="A1246" s="51">
        <v>37</v>
      </c>
      <c r="B1246" s="58" t="s">
        <v>12420</v>
      </c>
      <c r="C1246" s="51" t="s">
        <v>12471</v>
      </c>
      <c r="D1246" s="51" t="s">
        <v>12472</v>
      </c>
      <c r="E1246" s="51" t="s">
        <v>10814</v>
      </c>
    </row>
    <row r="1247" spans="1:5">
      <c r="A1247" s="51">
        <v>37</v>
      </c>
      <c r="B1247" s="58" t="s">
        <v>12420</v>
      </c>
      <c r="C1247" s="51" t="s">
        <v>12473</v>
      </c>
      <c r="D1247" s="51" t="s">
        <v>12474</v>
      </c>
      <c r="E1247" s="51" t="s">
        <v>10814</v>
      </c>
    </row>
    <row r="1248" spans="1:5">
      <c r="A1248" s="51">
        <v>149</v>
      </c>
      <c r="B1248" s="58" t="s">
        <v>8598</v>
      </c>
      <c r="C1248" s="51" t="s">
        <v>12475</v>
      </c>
      <c r="D1248" s="51" t="s">
        <v>3625</v>
      </c>
      <c r="E1248" s="51" t="s">
        <v>10814</v>
      </c>
    </row>
    <row r="1249" spans="1:5">
      <c r="A1249" s="51">
        <v>149</v>
      </c>
      <c r="B1249" s="58" t="s">
        <v>8598</v>
      </c>
      <c r="C1249" s="51" t="s">
        <v>12476</v>
      </c>
      <c r="D1249" s="51" t="s">
        <v>9991</v>
      </c>
      <c r="E1249" s="51" t="s">
        <v>10814</v>
      </c>
    </row>
    <row r="1250" spans="1:5">
      <c r="A1250" s="51">
        <v>150</v>
      </c>
      <c r="B1250" s="58" t="s">
        <v>8599</v>
      </c>
      <c r="C1250" s="51" t="s">
        <v>12477</v>
      </c>
      <c r="D1250" s="51" t="s">
        <v>12478</v>
      </c>
      <c r="E1250" s="51" t="s">
        <v>10814</v>
      </c>
    </row>
    <row r="1251" spans="1:5">
      <c r="A1251" s="51">
        <v>150</v>
      </c>
      <c r="B1251" s="58" t="s">
        <v>8599</v>
      </c>
      <c r="C1251" s="51" t="s">
        <v>12479</v>
      </c>
      <c r="D1251" s="51" t="s">
        <v>12480</v>
      </c>
      <c r="E1251" s="51" t="s">
        <v>10814</v>
      </c>
    </row>
    <row r="1252" spans="1:5">
      <c r="A1252" s="51">
        <v>38</v>
      </c>
      <c r="B1252" s="58" t="s">
        <v>3153</v>
      </c>
      <c r="C1252" s="51" t="s">
        <v>12481</v>
      </c>
      <c r="D1252" s="51" t="s">
        <v>9987</v>
      </c>
      <c r="E1252" s="51" t="s">
        <v>10814</v>
      </c>
    </row>
    <row r="1253" spans="1:5">
      <c r="A1253" s="51">
        <v>38</v>
      </c>
      <c r="B1253" s="58" t="s">
        <v>3153</v>
      </c>
      <c r="C1253" s="51" t="s">
        <v>12482</v>
      </c>
      <c r="D1253" s="51" t="s">
        <v>12483</v>
      </c>
      <c r="E1253" s="51" t="s">
        <v>10814</v>
      </c>
    </row>
    <row r="1254" spans="1:5">
      <c r="A1254" s="51">
        <v>38</v>
      </c>
      <c r="B1254" s="58" t="s">
        <v>3153</v>
      </c>
      <c r="C1254" s="51" t="s">
        <v>12484</v>
      </c>
      <c r="D1254" s="51" t="s">
        <v>12485</v>
      </c>
      <c r="E1254" s="51" t="s">
        <v>10814</v>
      </c>
    </row>
    <row r="1255" spans="1:5">
      <c r="A1255" s="51">
        <v>38</v>
      </c>
      <c r="B1255" s="58" t="s">
        <v>3153</v>
      </c>
      <c r="C1255" s="51" t="s">
        <v>12486</v>
      </c>
      <c r="D1255" s="51" t="s">
        <v>12487</v>
      </c>
      <c r="E1255" s="51" t="s">
        <v>10814</v>
      </c>
    </row>
    <row r="1256" spans="1:5">
      <c r="A1256" s="51">
        <v>38</v>
      </c>
      <c r="B1256" s="58" t="s">
        <v>3153</v>
      </c>
      <c r="C1256" s="51" t="s">
        <v>12488</v>
      </c>
      <c r="D1256" s="51" t="s">
        <v>12489</v>
      </c>
      <c r="E1256" s="51" t="s">
        <v>10814</v>
      </c>
    </row>
    <row r="1257" spans="1:5">
      <c r="A1257" s="51">
        <v>38</v>
      </c>
      <c r="B1257" s="58" t="s">
        <v>3153</v>
      </c>
      <c r="C1257" s="51" t="s">
        <v>12490</v>
      </c>
      <c r="D1257" s="51" t="s">
        <v>3991</v>
      </c>
      <c r="E1257" s="51" t="s">
        <v>10814</v>
      </c>
    </row>
    <row r="1258" spans="1:5">
      <c r="A1258" s="51">
        <v>38</v>
      </c>
      <c r="B1258" s="58" t="s">
        <v>3153</v>
      </c>
      <c r="C1258" s="51" t="s">
        <v>12491</v>
      </c>
      <c r="D1258" s="51" t="s">
        <v>3683</v>
      </c>
      <c r="E1258" s="51" t="s">
        <v>10814</v>
      </c>
    </row>
    <row r="1259" spans="1:5">
      <c r="A1259" s="51">
        <v>38</v>
      </c>
      <c r="B1259" s="58" t="s">
        <v>3153</v>
      </c>
      <c r="C1259" s="51" t="s">
        <v>12492</v>
      </c>
      <c r="D1259" s="51" t="s">
        <v>4334</v>
      </c>
      <c r="E1259" s="51" t="s">
        <v>10814</v>
      </c>
    </row>
    <row r="1260" spans="1:5">
      <c r="A1260" s="51">
        <v>38</v>
      </c>
      <c r="B1260" s="58" t="s">
        <v>3153</v>
      </c>
      <c r="C1260" s="51" t="s">
        <v>12493</v>
      </c>
      <c r="D1260" s="51" t="s">
        <v>12494</v>
      </c>
      <c r="E1260" s="51" t="s">
        <v>10814</v>
      </c>
    </row>
    <row r="1261" spans="1:5">
      <c r="A1261" s="51">
        <v>38</v>
      </c>
      <c r="B1261" s="58" t="s">
        <v>3153</v>
      </c>
      <c r="C1261" s="51" t="s">
        <v>12495</v>
      </c>
      <c r="D1261" s="51" t="s">
        <v>12496</v>
      </c>
      <c r="E1261" s="51" t="s">
        <v>10814</v>
      </c>
    </row>
    <row r="1262" spans="1:5">
      <c r="A1262" s="51">
        <v>38</v>
      </c>
      <c r="B1262" s="58" t="s">
        <v>3153</v>
      </c>
      <c r="C1262" s="51" t="s">
        <v>12497</v>
      </c>
      <c r="D1262" s="51" t="s">
        <v>12498</v>
      </c>
      <c r="E1262" s="51" t="s">
        <v>10814</v>
      </c>
    </row>
    <row r="1263" spans="1:5">
      <c r="A1263" s="51">
        <v>38</v>
      </c>
      <c r="B1263" s="58" t="s">
        <v>3153</v>
      </c>
      <c r="C1263" s="51" t="s">
        <v>12499</v>
      </c>
      <c r="D1263" s="51" t="s">
        <v>3682</v>
      </c>
      <c r="E1263" s="51" t="s">
        <v>10814</v>
      </c>
    </row>
    <row r="1264" spans="1:5">
      <c r="A1264" s="51">
        <v>38</v>
      </c>
      <c r="B1264" s="58" t="s">
        <v>3153</v>
      </c>
      <c r="C1264" s="51" t="s">
        <v>12500</v>
      </c>
      <c r="D1264" s="51" t="s">
        <v>3996</v>
      </c>
      <c r="E1264" s="51" t="s">
        <v>10814</v>
      </c>
    </row>
    <row r="1265" spans="1:5">
      <c r="A1265" s="51">
        <v>38</v>
      </c>
      <c r="B1265" s="58" t="s">
        <v>3153</v>
      </c>
      <c r="C1265" s="51" t="s">
        <v>12501</v>
      </c>
      <c r="D1265" s="51" t="s">
        <v>3992</v>
      </c>
      <c r="E1265" s="51" t="s">
        <v>10814</v>
      </c>
    </row>
    <row r="1266" spans="1:5">
      <c r="A1266" s="51">
        <v>38</v>
      </c>
      <c r="B1266" s="58" t="s">
        <v>3153</v>
      </c>
      <c r="C1266" s="51" t="s">
        <v>12502</v>
      </c>
      <c r="D1266" s="51" t="s">
        <v>12503</v>
      </c>
      <c r="E1266" s="51" t="s">
        <v>10814</v>
      </c>
    </row>
    <row r="1267" spans="1:5">
      <c r="A1267" s="51">
        <v>38</v>
      </c>
      <c r="B1267" s="58" t="s">
        <v>3153</v>
      </c>
      <c r="C1267" s="51" t="s">
        <v>12504</v>
      </c>
      <c r="D1267" s="51" t="s">
        <v>12505</v>
      </c>
      <c r="E1267" s="51" t="s">
        <v>10814</v>
      </c>
    </row>
    <row r="1268" spans="1:5">
      <c r="A1268" s="51">
        <v>38</v>
      </c>
      <c r="B1268" s="58" t="s">
        <v>3153</v>
      </c>
      <c r="C1268" s="51" t="s">
        <v>12506</v>
      </c>
      <c r="D1268" s="51" t="s">
        <v>3994</v>
      </c>
      <c r="E1268" s="51" t="s">
        <v>10814</v>
      </c>
    </row>
    <row r="1269" spans="1:5">
      <c r="A1269" s="51">
        <v>38</v>
      </c>
      <c r="B1269" s="58" t="s">
        <v>3153</v>
      </c>
      <c r="C1269" s="51" t="s">
        <v>12507</v>
      </c>
      <c r="D1269" s="51" t="s">
        <v>3995</v>
      </c>
      <c r="E1269" s="51" t="s">
        <v>10814</v>
      </c>
    </row>
    <row r="1270" spans="1:5">
      <c r="A1270" s="51">
        <v>38</v>
      </c>
      <c r="B1270" s="58" t="s">
        <v>3153</v>
      </c>
      <c r="C1270" s="51" t="s">
        <v>12508</v>
      </c>
      <c r="D1270" s="51" t="s">
        <v>3664</v>
      </c>
      <c r="E1270" s="51" t="s">
        <v>10814</v>
      </c>
    </row>
    <row r="1271" spans="1:5">
      <c r="A1271" s="51">
        <v>38</v>
      </c>
      <c r="B1271" s="58" t="s">
        <v>3153</v>
      </c>
      <c r="C1271" s="51" t="s">
        <v>12509</v>
      </c>
      <c r="D1271" s="51" t="s">
        <v>3974</v>
      </c>
      <c r="E1271" s="51" t="s">
        <v>10814</v>
      </c>
    </row>
    <row r="1272" spans="1:5">
      <c r="A1272" s="51">
        <v>38</v>
      </c>
      <c r="B1272" s="58" t="s">
        <v>3153</v>
      </c>
      <c r="C1272" s="51" t="s">
        <v>12510</v>
      </c>
      <c r="D1272" s="51" t="s">
        <v>3997</v>
      </c>
      <c r="E1272" s="51" t="s">
        <v>10814</v>
      </c>
    </row>
    <row r="1273" spans="1:5">
      <c r="A1273" s="51">
        <v>38</v>
      </c>
      <c r="B1273" s="58" t="s">
        <v>3153</v>
      </c>
      <c r="C1273" s="51" t="s">
        <v>12511</v>
      </c>
      <c r="D1273" s="51" t="s">
        <v>3998</v>
      </c>
      <c r="E1273" s="51" t="s">
        <v>10814</v>
      </c>
    </row>
    <row r="1274" spans="1:5">
      <c r="A1274" s="51">
        <v>38</v>
      </c>
      <c r="B1274" s="58" t="s">
        <v>3153</v>
      </c>
      <c r="C1274" s="51" t="s">
        <v>12512</v>
      </c>
      <c r="D1274" s="51" t="s">
        <v>12513</v>
      </c>
      <c r="E1274" s="51" t="s">
        <v>10814</v>
      </c>
    </row>
    <row r="1275" spans="1:5">
      <c r="A1275" s="51">
        <v>38</v>
      </c>
      <c r="B1275" s="58" t="s">
        <v>3153</v>
      </c>
      <c r="C1275" s="51" t="s">
        <v>12514</v>
      </c>
      <c r="D1275" s="51" t="s">
        <v>3993</v>
      </c>
      <c r="E1275" s="51" t="s">
        <v>10814</v>
      </c>
    </row>
    <row r="1276" spans="1:5">
      <c r="A1276" s="51">
        <v>38</v>
      </c>
      <c r="B1276" s="58" t="s">
        <v>3153</v>
      </c>
      <c r="C1276" s="51" t="s">
        <v>12515</v>
      </c>
      <c r="D1276" s="51" t="s">
        <v>3668</v>
      </c>
      <c r="E1276" s="51" t="s">
        <v>10814</v>
      </c>
    </row>
    <row r="1277" spans="1:5">
      <c r="A1277" s="51">
        <v>38</v>
      </c>
      <c r="B1277" s="58" t="s">
        <v>3153</v>
      </c>
      <c r="C1277" s="51" t="s">
        <v>12516</v>
      </c>
      <c r="D1277" s="51" t="s">
        <v>12517</v>
      </c>
      <c r="E1277" s="51" t="s">
        <v>10814</v>
      </c>
    </row>
    <row r="1278" spans="1:5">
      <c r="A1278" s="51">
        <v>38</v>
      </c>
      <c r="B1278" s="58" t="s">
        <v>3153</v>
      </c>
      <c r="C1278" s="51" t="s">
        <v>12518</v>
      </c>
      <c r="D1278" s="51" t="s">
        <v>12519</v>
      </c>
      <c r="E1278" s="51" t="s">
        <v>10814</v>
      </c>
    </row>
    <row r="1279" spans="1:5">
      <c r="A1279" s="51">
        <v>38</v>
      </c>
      <c r="B1279" s="58" t="s">
        <v>3153</v>
      </c>
      <c r="C1279" s="51" t="s">
        <v>12520</v>
      </c>
      <c r="D1279" s="51" t="s">
        <v>12521</v>
      </c>
      <c r="E1279" s="51" t="s">
        <v>10814</v>
      </c>
    </row>
    <row r="1280" spans="1:5">
      <c r="A1280" s="51">
        <v>38</v>
      </c>
      <c r="B1280" s="58" t="s">
        <v>3153</v>
      </c>
      <c r="C1280" s="51" t="s">
        <v>12522</v>
      </c>
      <c r="D1280" s="51" t="s">
        <v>12523</v>
      </c>
      <c r="E1280" s="51" t="s">
        <v>10814</v>
      </c>
    </row>
    <row r="1281" spans="1:5">
      <c r="A1281" s="51">
        <v>38</v>
      </c>
      <c r="B1281" s="58" t="s">
        <v>3153</v>
      </c>
      <c r="C1281" s="51" t="s">
        <v>12524</v>
      </c>
      <c r="D1281" s="51" t="s">
        <v>12525</v>
      </c>
      <c r="E1281" s="51" t="s">
        <v>10814</v>
      </c>
    </row>
    <row r="1282" spans="1:5">
      <c r="A1282" s="51">
        <v>38</v>
      </c>
      <c r="B1282" s="58" t="s">
        <v>3153</v>
      </c>
      <c r="C1282" s="51" t="s">
        <v>12526</v>
      </c>
      <c r="D1282" s="51" t="s">
        <v>12527</v>
      </c>
      <c r="E1282" s="51" t="s">
        <v>10814</v>
      </c>
    </row>
    <row r="1283" spans="1:5">
      <c r="A1283" s="51">
        <v>38</v>
      </c>
      <c r="B1283" s="58" t="s">
        <v>3153</v>
      </c>
      <c r="C1283" s="51" t="s">
        <v>12528</v>
      </c>
      <c r="D1283" s="51" t="s">
        <v>12529</v>
      </c>
      <c r="E1283" s="51" t="s">
        <v>10814</v>
      </c>
    </row>
    <row r="1284" spans="1:5">
      <c r="A1284" s="51">
        <v>38</v>
      </c>
      <c r="B1284" s="58" t="s">
        <v>3153</v>
      </c>
      <c r="C1284" s="51" t="s">
        <v>12530</v>
      </c>
      <c r="D1284" s="51" t="s">
        <v>12531</v>
      </c>
      <c r="E1284" s="51" t="s">
        <v>10814</v>
      </c>
    </row>
    <row r="1285" spans="1:5">
      <c r="A1285" s="51">
        <v>38</v>
      </c>
      <c r="B1285" s="58" t="s">
        <v>3153</v>
      </c>
      <c r="C1285" s="51" t="s">
        <v>12532</v>
      </c>
      <c r="D1285" s="51" t="s">
        <v>4168</v>
      </c>
      <c r="E1285" s="51" t="s">
        <v>10814</v>
      </c>
    </row>
    <row r="1286" spans="1:5">
      <c r="A1286" s="51">
        <v>38</v>
      </c>
      <c r="B1286" s="58" t="s">
        <v>3153</v>
      </c>
      <c r="C1286" s="51" t="s">
        <v>12533</v>
      </c>
      <c r="D1286" s="51" t="s">
        <v>12534</v>
      </c>
      <c r="E1286" s="51" t="s">
        <v>10814</v>
      </c>
    </row>
    <row r="1287" spans="1:5">
      <c r="A1287" s="51">
        <v>38</v>
      </c>
      <c r="B1287" s="58" t="s">
        <v>3153</v>
      </c>
      <c r="C1287" s="51" t="s">
        <v>12535</v>
      </c>
      <c r="D1287" s="51" t="s">
        <v>12536</v>
      </c>
      <c r="E1287" s="51" t="s">
        <v>10814</v>
      </c>
    </row>
    <row r="1288" spans="1:5">
      <c r="A1288" s="51">
        <v>38</v>
      </c>
      <c r="B1288" s="58" t="s">
        <v>3153</v>
      </c>
      <c r="C1288" s="51" t="s">
        <v>12537</v>
      </c>
      <c r="D1288" s="51" t="s">
        <v>12538</v>
      </c>
      <c r="E1288" s="51" t="s">
        <v>10814</v>
      </c>
    </row>
    <row r="1289" spans="1:5">
      <c r="A1289" s="51">
        <v>38</v>
      </c>
      <c r="B1289" s="58" t="s">
        <v>3153</v>
      </c>
      <c r="C1289" s="51" t="s">
        <v>12539</v>
      </c>
      <c r="D1289" s="51" t="s">
        <v>3990</v>
      </c>
      <c r="E1289" s="51" t="s">
        <v>10814</v>
      </c>
    </row>
    <row r="1290" spans="1:5">
      <c r="A1290" s="51">
        <v>39</v>
      </c>
      <c r="B1290" s="58" t="s">
        <v>12540</v>
      </c>
      <c r="C1290" s="51" t="s">
        <v>12541</v>
      </c>
      <c r="D1290" s="51" t="s">
        <v>3841</v>
      </c>
      <c r="E1290" s="51" t="s">
        <v>10814</v>
      </c>
    </row>
    <row r="1291" spans="1:5">
      <c r="A1291" s="51">
        <v>39</v>
      </c>
      <c r="B1291" s="58" t="s">
        <v>12540</v>
      </c>
      <c r="C1291" s="51" t="s">
        <v>12542</v>
      </c>
      <c r="D1291" s="51" t="s">
        <v>12543</v>
      </c>
      <c r="E1291" s="51" t="s">
        <v>10814</v>
      </c>
    </row>
    <row r="1292" spans="1:5">
      <c r="A1292" s="51">
        <v>39</v>
      </c>
      <c r="B1292" s="58" t="s">
        <v>12540</v>
      </c>
      <c r="C1292" s="51" t="s">
        <v>12544</v>
      </c>
      <c r="D1292" s="51" t="s">
        <v>12545</v>
      </c>
      <c r="E1292" s="51" t="s">
        <v>10814</v>
      </c>
    </row>
    <row r="1293" spans="1:5">
      <c r="A1293" s="51">
        <v>39</v>
      </c>
      <c r="B1293" s="58" t="s">
        <v>12540</v>
      </c>
      <c r="C1293" s="51" t="s">
        <v>12546</v>
      </c>
      <c r="D1293" s="51" t="s">
        <v>12547</v>
      </c>
      <c r="E1293" s="51" t="s">
        <v>10814</v>
      </c>
    </row>
    <row r="1294" spans="1:5">
      <c r="A1294" s="51">
        <v>39</v>
      </c>
      <c r="B1294" s="58" t="s">
        <v>12540</v>
      </c>
      <c r="C1294" s="51" t="s">
        <v>12548</v>
      </c>
      <c r="D1294" s="51" t="s">
        <v>4000</v>
      </c>
      <c r="E1294" s="51" t="s">
        <v>10814</v>
      </c>
    </row>
    <row r="1295" spans="1:5">
      <c r="A1295" s="51">
        <v>39</v>
      </c>
      <c r="B1295" s="58" t="s">
        <v>12540</v>
      </c>
      <c r="C1295" s="51" t="s">
        <v>12549</v>
      </c>
      <c r="D1295" s="51" t="s">
        <v>3637</v>
      </c>
      <c r="E1295" s="51" t="s">
        <v>10814</v>
      </c>
    </row>
    <row r="1296" spans="1:5">
      <c r="A1296" s="51">
        <v>39</v>
      </c>
      <c r="B1296" s="58" t="s">
        <v>12540</v>
      </c>
      <c r="C1296" s="51" t="s">
        <v>12550</v>
      </c>
      <c r="D1296" s="51" t="s">
        <v>12551</v>
      </c>
      <c r="E1296" s="51" t="s">
        <v>3859</v>
      </c>
    </row>
    <row r="1297" spans="1:5">
      <c r="A1297" s="51">
        <v>39</v>
      </c>
      <c r="B1297" s="58" t="s">
        <v>12540</v>
      </c>
      <c r="C1297" s="51" t="s">
        <v>12552</v>
      </c>
      <c r="D1297" s="51" t="s">
        <v>12551</v>
      </c>
      <c r="E1297" s="51" t="s">
        <v>3797</v>
      </c>
    </row>
    <row r="1298" spans="1:5">
      <c r="A1298" s="51">
        <v>39</v>
      </c>
      <c r="B1298" s="58" t="s">
        <v>12540</v>
      </c>
      <c r="C1298" s="51" t="s">
        <v>12553</v>
      </c>
      <c r="D1298" s="51" t="s">
        <v>12551</v>
      </c>
      <c r="E1298" s="51" t="s">
        <v>3714</v>
      </c>
    </row>
    <row r="1299" spans="1:5">
      <c r="A1299" s="51">
        <v>39</v>
      </c>
      <c r="B1299" s="58" t="s">
        <v>12540</v>
      </c>
      <c r="C1299" s="51" t="s">
        <v>12554</v>
      </c>
      <c r="D1299" s="51" t="s">
        <v>12551</v>
      </c>
      <c r="E1299" s="51" t="s">
        <v>3714</v>
      </c>
    </row>
    <row r="1300" spans="1:5">
      <c r="A1300" s="51">
        <v>39</v>
      </c>
      <c r="B1300" s="58" t="s">
        <v>12540</v>
      </c>
      <c r="C1300" s="51" t="s">
        <v>12555</v>
      </c>
      <c r="D1300" s="51" t="s">
        <v>12551</v>
      </c>
      <c r="E1300" s="51" t="s">
        <v>3797</v>
      </c>
    </row>
    <row r="1301" spans="1:5">
      <c r="A1301" s="51">
        <v>39</v>
      </c>
      <c r="B1301" s="58" t="s">
        <v>12540</v>
      </c>
      <c r="C1301" s="51" t="s">
        <v>12556</v>
      </c>
      <c r="D1301" s="51" t="s">
        <v>12551</v>
      </c>
      <c r="E1301" s="51" t="s">
        <v>3859</v>
      </c>
    </row>
    <row r="1302" spans="1:5">
      <c r="A1302" s="51">
        <v>39</v>
      </c>
      <c r="B1302" s="58" t="s">
        <v>12540</v>
      </c>
      <c r="C1302" s="51" t="s">
        <v>12557</v>
      </c>
      <c r="D1302" s="51" t="s">
        <v>4002</v>
      </c>
      <c r="E1302" s="51" t="s">
        <v>10814</v>
      </c>
    </row>
    <row r="1303" spans="1:5">
      <c r="A1303" s="51">
        <v>39</v>
      </c>
      <c r="B1303" s="58" t="s">
        <v>12540</v>
      </c>
      <c r="C1303" s="51" t="s">
        <v>12558</v>
      </c>
      <c r="D1303" s="51" t="s">
        <v>4001</v>
      </c>
      <c r="E1303" s="51" t="s">
        <v>10814</v>
      </c>
    </row>
    <row r="1304" spans="1:5">
      <c r="A1304" s="51">
        <v>39</v>
      </c>
      <c r="B1304" s="58" t="s">
        <v>12540</v>
      </c>
      <c r="C1304" s="51" t="s">
        <v>12559</v>
      </c>
      <c r="D1304" s="51" t="s">
        <v>3999</v>
      </c>
      <c r="E1304" s="51" t="s">
        <v>10814</v>
      </c>
    </row>
    <row r="1305" spans="1:5">
      <c r="A1305" s="51">
        <v>39</v>
      </c>
      <c r="B1305" s="58" t="s">
        <v>12540</v>
      </c>
      <c r="C1305" s="51" t="s">
        <v>12560</v>
      </c>
      <c r="D1305" s="51" t="s">
        <v>4004</v>
      </c>
      <c r="E1305" s="51" t="s">
        <v>10814</v>
      </c>
    </row>
    <row r="1306" spans="1:5">
      <c r="A1306" s="51">
        <v>39</v>
      </c>
      <c r="B1306" s="58" t="s">
        <v>12540</v>
      </c>
      <c r="C1306" s="51" t="s">
        <v>12561</v>
      </c>
      <c r="D1306" s="51" t="s">
        <v>4007</v>
      </c>
      <c r="E1306" s="51" t="s">
        <v>10814</v>
      </c>
    </row>
    <row r="1307" spans="1:5">
      <c r="A1307" s="51">
        <v>39</v>
      </c>
      <c r="B1307" s="58" t="s">
        <v>12540</v>
      </c>
      <c r="C1307" s="51" t="s">
        <v>12562</v>
      </c>
      <c r="D1307" s="51" t="s">
        <v>4008</v>
      </c>
      <c r="E1307" s="51" t="s">
        <v>10814</v>
      </c>
    </row>
    <row r="1308" spans="1:5">
      <c r="A1308" s="51">
        <v>39</v>
      </c>
      <c r="B1308" s="58" t="s">
        <v>12540</v>
      </c>
      <c r="C1308" s="51" t="s">
        <v>12563</v>
      </c>
      <c r="D1308" s="51" t="s">
        <v>3644</v>
      </c>
      <c r="E1308" s="51" t="s">
        <v>10814</v>
      </c>
    </row>
    <row r="1309" spans="1:5">
      <c r="A1309" s="51">
        <v>39</v>
      </c>
      <c r="B1309" s="58" t="s">
        <v>12540</v>
      </c>
      <c r="C1309" s="51" t="s">
        <v>12564</v>
      </c>
      <c r="D1309" s="51" t="s">
        <v>4006</v>
      </c>
      <c r="E1309" s="51" t="s">
        <v>10814</v>
      </c>
    </row>
    <row r="1310" spans="1:5">
      <c r="A1310" s="51">
        <v>39</v>
      </c>
      <c r="B1310" s="58" t="s">
        <v>12540</v>
      </c>
      <c r="C1310" s="51" t="s">
        <v>12565</v>
      </c>
      <c r="D1310" s="51" t="s">
        <v>4005</v>
      </c>
      <c r="E1310" s="51" t="s">
        <v>10814</v>
      </c>
    </row>
    <row r="1311" spans="1:5">
      <c r="A1311" s="51">
        <v>39</v>
      </c>
      <c r="B1311" s="58" t="s">
        <v>12540</v>
      </c>
      <c r="C1311" s="51" t="s">
        <v>12566</v>
      </c>
      <c r="D1311" s="51" t="s">
        <v>12567</v>
      </c>
      <c r="E1311" s="51" t="s">
        <v>10814</v>
      </c>
    </row>
    <row r="1312" spans="1:5">
      <c r="A1312" s="51">
        <v>39</v>
      </c>
      <c r="B1312" s="58" t="s">
        <v>12540</v>
      </c>
      <c r="C1312" s="51" t="s">
        <v>12568</v>
      </c>
      <c r="D1312" s="51" t="s">
        <v>12569</v>
      </c>
      <c r="E1312" s="51" t="s">
        <v>10814</v>
      </c>
    </row>
    <row r="1313" spans="1:5">
      <c r="A1313" s="51">
        <v>166</v>
      </c>
      <c r="B1313" s="58" t="s">
        <v>10037</v>
      </c>
      <c r="C1313" s="51" t="s">
        <v>12570</v>
      </c>
      <c r="D1313" s="51" t="s">
        <v>10038</v>
      </c>
      <c r="E1313" s="51" t="s">
        <v>10814</v>
      </c>
    </row>
    <row r="1314" spans="1:5">
      <c r="A1314" s="51">
        <v>132</v>
      </c>
      <c r="B1314" s="58" t="s">
        <v>3214</v>
      </c>
      <c r="C1314" s="51" t="s">
        <v>12571</v>
      </c>
      <c r="D1314" s="51" t="s">
        <v>4003</v>
      </c>
      <c r="E1314" s="51" t="s">
        <v>3885</v>
      </c>
    </row>
    <row r="1315" spans="1:5">
      <c r="A1315" s="51">
        <v>132</v>
      </c>
      <c r="B1315" s="58" t="s">
        <v>3214</v>
      </c>
      <c r="C1315" s="51" t="s">
        <v>12572</v>
      </c>
      <c r="D1315" s="51" t="s">
        <v>4003</v>
      </c>
      <c r="E1315" s="51" t="s">
        <v>12573</v>
      </c>
    </row>
    <row r="1316" spans="1:5">
      <c r="A1316" s="51">
        <v>132</v>
      </c>
      <c r="B1316" s="58" t="s">
        <v>3214</v>
      </c>
      <c r="C1316" s="51" t="s">
        <v>12574</v>
      </c>
      <c r="D1316" s="51" t="s">
        <v>4003</v>
      </c>
      <c r="E1316" s="51" t="s">
        <v>3773</v>
      </c>
    </row>
    <row r="1317" spans="1:5">
      <c r="A1317" s="51">
        <v>132</v>
      </c>
      <c r="B1317" s="58" t="s">
        <v>3214</v>
      </c>
      <c r="C1317" s="51" t="s">
        <v>12575</v>
      </c>
      <c r="D1317" s="51" t="s">
        <v>4003</v>
      </c>
      <c r="E1317" s="51" t="s">
        <v>12576</v>
      </c>
    </row>
    <row r="1318" spans="1:5">
      <c r="A1318" s="51">
        <v>132</v>
      </c>
      <c r="B1318" s="58" t="s">
        <v>3214</v>
      </c>
      <c r="C1318" s="51" t="s">
        <v>12577</v>
      </c>
      <c r="D1318" s="51" t="s">
        <v>12578</v>
      </c>
      <c r="E1318" s="51" t="s">
        <v>10814</v>
      </c>
    </row>
    <row r="1319" spans="1:5">
      <c r="A1319" s="51">
        <v>132</v>
      </c>
      <c r="B1319" s="58" t="s">
        <v>3214</v>
      </c>
      <c r="C1319" s="51" t="s">
        <v>12579</v>
      </c>
      <c r="D1319" s="51" t="s">
        <v>12580</v>
      </c>
      <c r="E1319" s="51" t="s">
        <v>10814</v>
      </c>
    </row>
    <row r="1320" spans="1:5">
      <c r="A1320" s="51">
        <v>132</v>
      </c>
      <c r="B1320" s="58" t="s">
        <v>3214</v>
      </c>
      <c r="C1320" s="51" t="s">
        <v>12581</v>
      </c>
      <c r="D1320" s="51" t="s">
        <v>12582</v>
      </c>
      <c r="E1320" s="51" t="s">
        <v>10814</v>
      </c>
    </row>
    <row r="1321" spans="1:5">
      <c r="A1321" s="51">
        <v>132</v>
      </c>
      <c r="B1321" s="58" t="s">
        <v>3214</v>
      </c>
      <c r="C1321" s="51" t="s">
        <v>12583</v>
      </c>
      <c r="D1321" s="51" t="s">
        <v>12584</v>
      </c>
      <c r="E1321" s="51" t="s">
        <v>10814</v>
      </c>
    </row>
    <row r="1322" spans="1:5">
      <c r="A1322" s="51">
        <v>132</v>
      </c>
      <c r="B1322" s="58" t="s">
        <v>3214</v>
      </c>
      <c r="C1322" s="51" t="s">
        <v>12585</v>
      </c>
      <c r="D1322" s="51" t="s">
        <v>12586</v>
      </c>
      <c r="E1322" s="51" t="s">
        <v>10814</v>
      </c>
    </row>
    <row r="1323" spans="1:5">
      <c r="A1323" s="51">
        <v>132</v>
      </c>
      <c r="B1323" s="58" t="s">
        <v>3214</v>
      </c>
      <c r="C1323" s="51" t="s">
        <v>12587</v>
      </c>
      <c r="D1323" s="51" t="s">
        <v>12588</v>
      </c>
      <c r="E1323" s="51" t="s">
        <v>10814</v>
      </c>
    </row>
    <row r="1324" spans="1:5">
      <c r="A1324" s="51">
        <v>132</v>
      </c>
      <c r="B1324" s="58" t="s">
        <v>3214</v>
      </c>
      <c r="C1324" s="51" t="s">
        <v>12589</v>
      </c>
      <c r="D1324" s="51" t="s">
        <v>12590</v>
      </c>
      <c r="E1324" s="51" t="s">
        <v>10814</v>
      </c>
    </row>
    <row r="1325" spans="1:5">
      <c r="A1325" s="51">
        <v>132</v>
      </c>
      <c r="B1325" s="58" t="s">
        <v>3214</v>
      </c>
      <c r="C1325" s="51" t="s">
        <v>12591</v>
      </c>
      <c r="D1325" s="51" t="s">
        <v>4116</v>
      </c>
      <c r="E1325" s="51" t="s">
        <v>10814</v>
      </c>
    </row>
    <row r="1326" spans="1:5">
      <c r="A1326" s="51">
        <v>132</v>
      </c>
      <c r="B1326" s="58" t="s">
        <v>3214</v>
      </c>
      <c r="C1326" s="51" t="s">
        <v>12592</v>
      </c>
      <c r="D1326" s="51" t="s">
        <v>12593</v>
      </c>
      <c r="E1326" s="51" t="s">
        <v>10814</v>
      </c>
    </row>
    <row r="1327" spans="1:5">
      <c r="A1327" s="51">
        <v>132</v>
      </c>
      <c r="B1327" s="58" t="s">
        <v>3214</v>
      </c>
      <c r="C1327" s="51" t="s">
        <v>12594</v>
      </c>
      <c r="D1327" s="51" t="s">
        <v>12595</v>
      </c>
      <c r="E1327" s="51" t="s">
        <v>10814</v>
      </c>
    </row>
    <row r="1328" spans="1:5">
      <c r="A1328" s="51">
        <v>132</v>
      </c>
      <c r="B1328" s="58" t="s">
        <v>3214</v>
      </c>
      <c r="C1328" s="51" t="s">
        <v>12596</v>
      </c>
      <c r="D1328" s="51" t="s">
        <v>12597</v>
      </c>
      <c r="E1328" s="51" t="s">
        <v>10814</v>
      </c>
    </row>
    <row r="1329" spans="1:5">
      <c r="A1329" s="51">
        <v>132</v>
      </c>
      <c r="B1329" s="58" t="s">
        <v>3214</v>
      </c>
      <c r="C1329" s="51" t="s">
        <v>12598</v>
      </c>
      <c r="D1329" s="51" t="s">
        <v>12599</v>
      </c>
      <c r="E1329" s="51" t="s">
        <v>10814</v>
      </c>
    </row>
    <row r="1330" spans="1:5">
      <c r="A1330" s="51">
        <v>132</v>
      </c>
      <c r="B1330" s="58" t="s">
        <v>3214</v>
      </c>
      <c r="C1330" s="51" t="s">
        <v>12600</v>
      </c>
      <c r="D1330" s="51" t="s">
        <v>12601</v>
      </c>
      <c r="E1330" s="51" t="s">
        <v>10814</v>
      </c>
    </row>
    <row r="1331" spans="1:5">
      <c r="A1331" s="51">
        <v>132</v>
      </c>
      <c r="B1331" s="58" t="s">
        <v>3214</v>
      </c>
      <c r="C1331" s="51" t="s">
        <v>12602</v>
      </c>
      <c r="D1331" s="51" t="s">
        <v>12603</v>
      </c>
      <c r="E1331" s="51" t="s">
        <v>10814</v>
      </c>
    </row>
    <row r="1332" spans="1:5">
      <c r="A1332" s="51">
        <v>132</v>
      </c>
      <c r="B1332" s="58" t="s">
        <v>3214</v>
      </c>
      <c r="C1332" s="51" t="s">
        <v>12604</v>
      </c>
      <c r="D1332" s="51" t="s">
        <v>12605</v>
      </c>
      <c r="E1332" s="51" t="s">
        <v>10814</v>
      </c>
    </row>
    <row r="1333" spans="1:5">
      <c r="A1333" s="51">
        <v>132</v>
      </c>
      <c r="B1333" s="58" t="s">
        <v>3214</v>
      </c>
      <c r="C1333" s="51" t="s">
        <v>12606</v>
      </c>
      <c r="D1333" s="51" t="s">
        <v>12607</v>
      </c>
      <c r="E1333" s="51" t="s">
        <v>10814</v>
      </c>
    </row>
    <row r="1334" spans="1:5">
      <c r="A1334" s="51">
        <v>132</v>
      </c>
      <c r="B1334" s="58" t="s">
        <v>3214</v>
      </c>
      <c r="C1334" s="51" t="s">
        <v>12608</v>
      </c>
      <c r="D1334" s="51" t="s">
        <v>3689</v>
      </c>
      <c r="E1334" s="51" t="s">
        <v>10814</v>
      </c>
    </row>
    <row r="1335" spans="1:5">
      <c r="A1335" s="51">
        <v>132</v>
      </c>
      <c r="B1335" s="58" t="s">
        <v>3214</v>
      </c>
      <c r="C1335" s="51" t="s">
        <v>12609</v>
      </c>
      <c r="D1335" s="51" t="s">
        <v>12610</v>
      </c>
      <c r="E1335" s="51" t="s">
        <v>10814</v>
      </c>
    </row>
    <row r="1336" spans="1:5">
      <c r="A1336" s="51">
        <v>132</v>
      </c>
      <c r="B1336" s="58" t="s">
        <v>3214</v>
      </c>
      <c r="C1336" s="51" t="s">
        <v>12611</v>
      </c>
      <c r="D1336" s="51" t="s">
        <v>12612</v>
      </c>
      <c r="E1336" s="51" t="s">
        <v>10814</v>
      </c>
    </row>
    <row r="1337" spans="1:5">
      <c r="A1337" s="51">
        <v>132</v>
      </c>
      <c r="B1337" s="58" t="s">
        <v>3214</v>
      </c>
      <c r="C1337" s="51" t="s">
        <v>12613</v>
      </c>
      <c r="D1337" s="51" t="s">
        <v>12614</v>
      </c>
      <c r="E1337" s="51" t="s">
        <v>10814</v>
      </c>
    </row>
    <row r="1338" spans="1:5">
      <c r="A1338" s="51">
        <v>132</v>
      </c>
      <c r="B1338" s="58" t="s">
        <v>3214</v>
      </c>
      <c r="C1338" s="51" t="s">
        <v>12615</v>
      </c>
      <c r="D1338" s="51" t="s">
        <v>4228</v>
      </c>
      <c r="E1338" s="51" t="s">
        <v>10814</v>
      </c>
    </row>
    <row r="1339" spans="1:5">
      <c r="A1339" s="51">
        <v>132</v>
      </c>
      <c r="B1339" s="58" t="s">
        <v>3214</v>
      </c>
      <c r="C1339" s="51" t="s">
        <v>12616</v>
      </c>
      <c r="D1339" s="51" t="s">
        <v>10056</v>
      </c>
      <c r="E1339" s="51" t="s">
        <v>10814</v>
      </c>
    </row>
    <row r="1340" spans="1:5">
      <c r="A1340" s="51">
        <v>132</v>
      </c>
      <c r="B1340" s="58" t="s">
        <v>3214</v>
      </c>
      <c r="C1340" s="51" t="s">
        <v>12617</v>
      </c>
      <c r="D1340" s="51" t="s">
        <v>3947</v>
      </c>
      <c r="E1340" s="51" t="s">
        <v>10814</v>
      </c>
    </row>
    <row r="1341" spans="1:5">
      <c r="A1341" s="51">
        <v>132</v>
      </c>
      <c r="B1341" s="58" t="s">
        <v>3214</v>
      </c>
      <c r="C1341" s="51" t="s">
        <v>12618</v>
      </c>
      <c r="D1341" s="51" t="s">
        <v>3943</v>
      </c>
      <c r="E1341" s="51" t="s">
        <v>10814</v>
      </c>
    </row>
    <row r="1342" spans="1:5">
      <c r="A1342" s="51">
        <v>132</v>
      </c>
      <c r="B1342" s="58" t="s">
        <v>3214</v>
      </c>
      <c r="C1342" s="51" t="s">
        <v>12619</v>
      </c>
      <c r="D1342" s="51" t="s">
        <v>12620</v>
      </c>
      <c r="E1342" s="51" t="s">
        <v>10814</v>
      </c>
    </row>
    <row r="1343" spans="1:5">
      <c r="A1343" s="51">
        <v>132</v>
      </c>
      <c r="B1343" s="58" t="s">
        <v>3214</v>
      </c>
      <c r="C1343" s="51" t="s">
        <v>12621</v>
      </c>
      <c r="D1343" s="51" t="s">
        <v>4141</v>
      </c>
      <c r="E1343" s="51" t="s">
        <v>10814</v>
      </c>
    </row>
    <row r="1344" spans="1:5">
      <c r="A1344" s="51">
        <v>132</v>
      </c>
      <c r="B1344" s="58" t="s">
        <v>3214</v>
      </c>
      <c r="C1344" s="51" t="s">
        <v>12622</v>
      </c>
      <c r="D1344" s="51" t="s">
        <v>10057</v>
      </c>
      <c r="E1344" s="51" t="s">
        <v>10814</v>
      </c>
    </row>
    <row r="1345" spans="1:5">
      <c r="A1345" s="51">
        <v>132</v>
      </c>
      <c r="B1345" s="58" t="s">
        <v>3214</v>
      </c>
      <c r="C1345" s="51" t="s">
        <v>12623</v>
      </c>
      <c r="D1345" s="51" t="s">
        <v>12624</v>
      </c>
      <c r="E1345" s="51" t="s">
        <v>10814</v>
      </c>
    </row>
    <row r="1346" spans="1:5">
      <c r="A1346" s="51">
        <v>132</v>
      </c>
      <c r="B1346" s="58" t="s">
        <v>3214</v>
      </c>
      <c r="C1346" s="51" t="s">
        <v>12625</v>
      </c>
      <c r="D1346" s="51" t="s">
        <v>12626</v>
      </c>
      <c r="E1346" s="51" t="s">
        <v>10814</v>
      </c>
    </row>
    <row r="1347" spans="1:5">
      <c r="A1347" s="51">
        <v>132</v>
      </c>
      <c r="B1347" s="58" t="s">
        <v>3214</v>
      </c>
      <c r="C1347" s="51" t="s">
        <v>12627</v>
      </c>
      <c r="D1347" s="51" t="s">
        <v>12628</v>
      </c>
      <c r="E1347" s="51" t="s">
        <v>10814</v>
      </c>
    </row>
    <row r="1348" spans="1:5">
      <c r="A1348" s="51">
        <v>132</v>
      </c>
      <c r="B1348" s="58" t="s">
        <v>3214</v>
      </c>
      <c r="C1348" s="51" t="s">
        <v>12629</v>
      </c>
      <c r="D1348" s="51" t="s">
        <v>12630</v>
      </c>
      <c r="E1348" s="51" t="s">
        <v>10814</v>
      </c>
    </row>
    <row r="1349" spans="1:5">
      <c r="A1349" s="51">
        <v>132</v>
      </c>
      <c r="B1349" s="58" t="s">
        <v>3214</v>
      </c>
      <c r="C1349" s="51" t="s">
        <v>12631</v>
      </c>
      <c r="D1349" s="51" t="s">
        <v>12632</v>
      </c>
      <c r="E1349" s="51" t="s">
        <v>10814</v>
      </c>
    </row>
    <row r="1350" spans="1:5">
      <c r="A1350" s="51">
        <v>132</v>
      </c>
      <c r="B1350" s="58" t="s">
        <v>3214</v>
      </c>
      <c r="C1350" s="51" t="s">
        <v>12633</v>
      </c>
      <c r="D1350" s="51" t="s">
        <v>12634</v>
      </c>
      <c r="E1350" s="51" t="s">
        <v>10814</v>
      </c>
    </row>
    <row r="1351" spans="1:5">
      <c r="A1351" s="51">
        <v>132</v>
      </c>
      <c r="B1351" s="58" t="s">
        <v>3214</v>
      </c>
      <c r="C1351" s="51" t="s">
        <v>12635</v>
      </c>
      <c r="D1351" s="51" t="s">
        <v>12636</v>
      </c>
      <c r="E1351" s="51" t="s">
        <v>10814</v>
      </c>
    </row>
    <row r="1352" spans="1:5">
      <c r="A1352" s="51">
        <v>132</v>
      </c>
      <c r="B1352" s="58" t="s">
        <v>3214</v>
      </c>
      <c r="C1352" s="51" t="s">
        <v>12637</v>
      </c>
      <c r="D1352" s="51" t="s">
        <v>12638</v>
      </c>
      <c r="E1352" s="51" t="s">
        <v>10814</v>
      </c>
    </row>
    <row r="1353" spans="1:5">
      <c r="A1353" s="51">
        <v>132</v>
      </c>
      <c r="B1353" s="58" t="s">
        <v>3214</v>
      </c>
      <c r="C1353" s="51" t="s">
        <v>12639</v>
      </c>
      <c r="D1353" s="51" t="s">
        <v>12640</v>
      </c>
      <c r="E1353" s="51" t="s">
        <v>10814</v>
      </c>
    </row>
    <row r="1354" spans="1:5">
      <c r="A1354" s="51">
        <v>132</v>
      </c>
      <c r="B1354" s="58" t="s">
        <v>3214</v>
      </c>
      <c r="C1354" s="51" t="s">
        <v>12641</v>
      </c>
      <c r="D1354" s="51" t="s">
        <v>3855</v>
      </c>
      <c r="E1354" s="51" t="s">
        <v>10814</v>
      </c>
    </row>
    <row r="1355" spans="1:5">
      <c r="A1355" s="51">
        <v>132</v>
      </c>
      <c r="B1355" s="58" t="s">
        <v>3214</v>
      </c>
      <c r="C1355" s="51" t="s">
        <v>12642</v>
      </c>
      <c r="D1355" s="51" t="s">
        <v>12643</v>
      </c>
      <c r="E1355" s="51" t="s">
        <v>10814</v>
      </c>
    </row>
    <row r="1356" spans="1:5">
      <c r="A1356" s="51">
        <v>132</v>
      </c>
      <c r="B1356" s="58" t="s">
        <v>3214</v>
      </c>
      <c r="C1356" s="51" t="s">
        <v>12644</v>
      </c>
      <c r="D1356" s="51" t="s">
        <v>12645</v>
      </c>
      <c r="E1356" s="51" t="s">
        <v>10814</v>
      </c>
    </row>
    <row r="1357" spans="1:5">
      <c r="A1357" s="51">
        <v>132</v>
      </c>
      <c r="B1357" s="58" t="s">
        <v>3214</v>
      </c>
      <c r="C1357" s="51" t="s">
        <v>12646</v>
      </c>
      <c r="D1357" s="51" t="s">
        <v>12647</v>
      </c>
      <c r="E1357" s="51" t="s">
        <v>10814</v>
      </c>
    </row>
    <row r="1358" spans="1:5">
      <c r="A1358" s="51">
        <v>132</v>
      </c>
      <c r="B1358" s="58" t="s">
        <v>3214</v>
      </c>
      <c r="C1358" s="51" t="s">
        <v>12648</v>
      </c>
      <c r="D1358" s="51" t="s">
        <v>12649</v>
      </c>
      <c r="E1358" s="51" t="s">
        <v>10814</v>
      </c>
    </row>
    <row r="1359" spans="1:5">
      <c r="A1359" s="51">
        <v>132</v>
      </c>
      <c r="B1359" s="58" t="s">
        <v>3214</v>
      </c>
      <c r="C1359" s="51" t="s">
        <v>12650</v>
      </c>
      <c r="D1359" s="51" t="s">
        <v>12651</v>
      </c>
      <c r="E1359" s="51" t="s">
        <v>10814</v>
      </c>
    </row>
    <row r="1360" spans="1:5">
      <c r="A1360" s="51">
        <v>132</v>
      </c>
      <c r="B1360" s="58" t="s">
        <v>3214</v>
      </c>
      <c r="C1360" s="51" t="s">
        <v>12652</v>
      </c>
      <c r="D1360" s="51" t="s">
        <v>12653</v>
      </c>
      <c r="E1360" s="51" t="s">
        <v>10814</v>
      </c>
    </row>
    <row r="1361" spans="1:5">
      <c r="A1361" s="51">
        <v>132</v>
      </c>
      <c r="B1361" s="58" t="s">
        <v>3214</v>
      </c>
      <c r="C1361" s="51" t="s">
        <v>12654</v>
      </c>
      <c r="D1361" s="51" t="s">
        <v>12655</v>
      </c>
      <c r="E1361" s="51" t="s">
        <v>10814</v>
      </c>
    </row>
    <row r="1362" spans="1:5">
      <c r="A1362" s="51">
        <v>132</v>
      </c>
      <c r="B1362" s="58" t="s">
        <v>3214</v>
      </c>
      <c r="C1362" s="51" t="s">
        <v>12656</v>
      </c>
      <c r="D1362" s="51" t="s">
        <v>12657</v>
      </c>
      <c r="E1362" s="51" t="s">
        <v>10814</v>
      </c>
    </row>
    <row r="1363" spans="1:5">
      <c r="A1363" s="51">
        <v>132</v>
      </c>
      <c r="B1363" s="58" t="s">
        <v>3214</v>
      </c>
      <c r="C1363" s="51" t="s">
        <v>12658</v>
      </c>
      <c r="D1363" s="51" t="s">
        <v>12659</v>
      </c>
      <c r="E1363" s="51" t="s">
        <v>10814</v>
      </c>
    </row>
    <row r="1364" spans="1:5">
      <c r="A1364" s="51">
        <v>132</v>
      </c>
      <c r="B1364" s="58" t="s">
        <v>3214</v>
      </c>
      <c r="C1364" s="51" t="s">
        <v>12660</v>
      </c>
      <c r="D1364" s="51" t="s">
        <v>12661</v>
      </c>
      <c r="E1364" s="51" t="s">
        <v>10814</v>
      </c>
    </row>
    <row r="1365" spans="1:5">
      <c r="A1365" s="51">
        <v>132</v>
      </c>
      <c r="B1365" s="58" t="s">
        <v>3214</v>
      </c>
      <c r="C1365" s="51" t="s">
        <v>12662</v>
      </c>
      <c r="D1365" s="51" t="s">
        <v>12663</v>
      </c>
      <c r="E1365" s="51" t="s">
        <v>10814</v>
      </c>
    </row>
    <row r="1366" spans="1:5">
      <c r="A1366" s="51">
        <v>132</v>
      </c>
      <c r="B1366" s="58" t="s">
        <v>3214</v>
      </c>
      <c r="C1366" s="51" t="s">
        <v>12664</v>
      </c>
      <c r="D1366" s="51" t="s">
        <v>12665</v>
      </c>
      <c r="E1366" s="51" t="s">
        <v>10814</v>
      </c>
    </row>
    <row r="1367" spans="1:5">
      <c r="A1367" s="51">
        <v>132</v>
      </c>
      <c r="B1367" s="58" t="s">
        <v>3214</v>
      </c>
      <c r="C1367" s="51" t="s">
        <v>12666</v>
      </c>
      <c r="D1367" s="51" t="s">
        <v>12667</v>
      </c>
      <c r="E1367" s="51" t="s">
        <v>10814</v>
      </c>
    </row>
    <row r="1368" spans="1:5">
      <c r="A1368" s="51">
        <v>132</v>
      </c>
      <c r="B1368" s="58" t="s">
        <v>3214</v>
      </c>
      <c r="C1368" s="51" t="s">
        <v>12668</v>
      </c>
      <c r="D1368" s="51" t="s">
        <v>4372</v>
      </c>
      <c r="E1368" s="51" t="s">
        <v>10814</v>
      </c>
    </row>
    <row r="1369" spans="1:5">
      <c r="A1369" s="51">
        <v>132</v>
      </c>
      <c r="B1369" s="58" t="s">
        <v>3214</v>
      </c>
      <c r="C1369" s="51" t="s">
        <v>12669</v>
      </c>
      <c r="D1369" s="51" t="s">
        <v>12670</v>
      </c>
      <c r="E1369" s="51" t="s">
        <v>10814</v>
      </c>
    </row>
    <row r="1370" spans="1:5">
      <c r="A1370" s="51">
        <v>132</v>
      </c>
      <c r="B1370" s="58" t="s">
        <v>3214</v>
      </c>
      <c r="C1370" s="51" t="s">
        <v>12671</v>
      </c>
      <c r="D1370" s="51" t="s">
        <v>12672</v>
      </c>
      <c r="E1370" s="51" t="s">
        <v>10814</v>
      </c>
    </row>
    <row r="1371" spans="1:5">
      <c r="A1371" s="51">
        <v>132</v>
      </c>
      <c r="B1371" s="58" t="s">
        <v>3214</v>
      </c>
      <c r="C1371" s="51" t="s">
        <v>12673</v>
      </c>
      <c r="D1371" s="51" t="s">
        <v>12674</v>
      </c>
      <c r="E1371" s="51" t="s">
        <v>10814</v>
      </c>
    </row>
    <row r="1372" spans="1:5">
      <c r="A1372" s="51">
        <v>132</v>
      </c>
      <c r="B1372" s="58" t="s">
        <v>3214</v>
      </c>
      <c r="C1372" s="51" t="s">
        <v>12675</v>
      </c>
      <c r="D1372" s="51" t="s">
        <v>12676</v>
      </c>
      <c r="E1372" s="51" t="s">
        <v>10814</v>
      </c>
    </row>
    <row r="1373" spans="1:5">
      <c r="A1373" s="51">
        <v>132</v>
      </c>
      <c r="B1373" s="58" t="s">
        <v>3214</v>
      </c>
      <c r="C1373" s="51" t="s">
        <v>12677</v>
      </c>
      <c r="D1373" s="51" t="s">
        <v>10055</v>
      </c>
      <c r="E1373" s="51" t="s">
        <v>10814</v>
      </c>
    </row>
    <row r="1374" spans="1:5">
      <c r="A1374" s="51">
        <v>132</v>
      </c>
      <c r="B1374" s="58" t="s">
        <v>3214</v>
      </c>
      <c r="C1374" s="51" t="s">
        <v>12678</v>
      </c>
      <c r="D1374" s="51" t="s">
        <v>12679</v>
      </c>
      <c r="E1374" s="51" t="s">
        <v>10814</v>
      </c>
    </row>
    <row r="1375" spans="1:5">
      <c r="A1375" s="51">
        <v>132</v>
      </c>
      <c r="B1375" s="58" t="s">
        <v>3214</v>
      </c>
      <c r="C1375" s="51" t="s">
        <v>12680</v>
      </c>
      <c r="D1375" s="51" t="s">
        <v>12681</v>
      </c>
      <c r="E1375" s="51" t="s">
        <v>10814</v>
      </c>
    </row>
    <row r="1376" spans="1:5">
      <c r="A1376" s="51">
        <v>132</v>
      </c>
      <c r="B1376" s="58" t="s">
        <v>3214</v>
      </c>
      <c r="C1376" s="51" t="s">
        <v>12682</v>
      </c>
      <c r="D1376" s="51" t="s">
        <v>12683</v>
      </c>
      <c r="E1376" s="51" t="s">
        <v>10814</v>
      </c>
    </row>
    <row r="1377" spans="1:5">
      <c r="A1377" s="51">
        <v>132</v>
      </c>
      <c r="B1377" s="58" t="s">
        <v>3214</v>
      </c>
      <c r="C1377" s="51" t="s">
        <v>12684</v>
      </c>
      <c r="D1377" s="51" t="s">
        <v>12685</v>
      </c>
      <c r="E1377" s="51" t="s">
        <v>10814</v>
      </c>
    </row>
    <row r="1378" spans="1:5">
      <c r="A1378" s="51">
        <v>132</v>
      </c>
      <c r="B1378" s="58" t="s">
        <v>3214</v>
      </c>
      <c r="C1378" s="51" t="s">
        <v>12686</v>
      </c>
      <c r="D1378" s="51" t="s">
        <v>12687</v>
      </c>
      <c r="E1378" s="51" t="s">
        <v>10814</v>
      </c>
    </row>
    <row r="1379" spans="1:5">
      <c r="A1379" s="51">
        <v>132</v>
      </c>
      <c r="B1379" s="58" t="s">
        <v>3214</v>
      </c>
      <c r="C1379" s="51" t="s">
        <v>12688</v>
      </c>
      <c r="D1379" s="51" t="s">
        <v>12689</v>
      </c>
      <c r="E1379" s="51" t="s">
        <v>10814</v>
      </c>
    </row>
    <row r="1380" spans="1:5">
      <c r="A1380" s="51">
        <v>132</v>
      </c>
      <c r="B1380" s="58" t="s">
        <v>3214</v>
      </c>
      <c r="C1380" s="51" t="s">
        <v>12690</v>
      </c>
      <c r="D1380" s="51" t="s">
        <v>12691</v>
      </c>
      <c r="E1380" s="51" t="s">
        <v>10814</v>
      </c>
    </row>
    <row r="1381" spans="1:5">
      <c r="A1381" s="51">
        <v>132</v>
      </c>
      <c r="B1381" s="58" t="s">
        <v>3214</v>
      </c>
      <c r="C1381" s="51" t="s">
        <v>12692</v>
      </c>
      <c r="D1381" s="51" t="s">
        <v>12693</v>
      </c>
      <c r="E1381" s="51" t="s">
        <v>10814</v>
      </c>
    </row>
    <row r="1382" spans="1:5">
      <c r="A1382" s="51">
        <v>132</v>
      </c>
      <c r="B1382" s="58" t="s">
        <v>3214</v>
      </c>
      <c r="C1382" s="51" t="s">
        <v>12694</v>
      </c>
      <c r="D1382" s="51" t="s">
        <v>12695</v>
      </c>
      <c r="E1382" s="51" t="s">
        <v>10814</v>
      </c>
    </row>
    <row r="1383" spans="1:5">
      <c r="A1383" s="51">
        <v>132</v>
      </c>
      <c r="B1383" s="58" t="s">
        <v>3214</v>
      </c>
      <c r="C1383" s="51" t="s">
        <v>12696</v>
      </c>
      <c r="D1383" s="51" t="s">
        <v>12697</v>
      </c>
      <c r="E1383" s="51" t="s">
        <v>10814</v>
      </c>
    </row>
    <row r="1384" spans="1:5">
      <c r="A1384" s="51">
        <v>132</v>
      </c>
      <c r="B1384" s="58" t="s">
        <v>3214</v>
      </c>
      <c r="C1384" s="51" t="s">
        <v>12698</v>
      </c>
      <c r="D1384" s="51" t="s">
        <v>12699</v>
      </c>
      <c r="E1384" s="51" t="s">
        <v>10814</v>
      </c>
    </row>
    <row r="1385" spans="1:5">
      <c r="A1385" s="51">
        <v>132</v>
      </c>
      <c r="B1385" s="58" t="s">
        <v>3214</v>
      </c>
      <c r="C1385" s="51" t="s">
        <v>12700</v>
      </c>
      <c r="D1385" s="51" t="s">
        <v>12701</v>
      </c>
      <c r="E1385" s="51" t="s">
        <v>10814</v>
      </c>
    </row>
    <row r="1386" spans="1:5">
      <c r="A1386" s="51">
        <v>132</v>
      </c>
      <c r="B1386" s="58" t="s">
        <v>3214</v>
      </c>
      <c r="C1386" s="51" t="s">
        <v>12702</v>
      </c>
      <c r="D1386" s="51" t="s">
        <v>12703</v>
      </c>
      <c r="E1386" s="51" t="s">
        <v>10814</v>
      </c>
    </row>
    <row r="1387" spans="1:5">
      <c r="A1387" s="51">
        <v>132</v>
      </c>
      <c r="B1387" s="58" t="s">
        <v>3214</v>
      </c>
      <c r="C1387" s="51" t="s">
        <v>12704</v>
      </c>
      <c r="D1387" s="51" t="s">
        <v>12705</v>
      </c>
      <c r="E1387" s="51" t="s">
        <v>10814</v>
      </c>
    </row>
    <row r="1388" spans="1:5">
      <c r="A1388" s="51">
        <v>132</v>
      </c>
      <c r="B1388" s="58" t="s">
        <v>3214</v>
      </c>
      <c r="C1388" s="51" t="s">
        <v>12706</v>
      </c>
      <c r="D1388" s="51" t="s">
        <v>12707</v>
      </c>
      <c r="E1388" s="51" t="s">
        <v>10814</v>
      </c>
    </row>
    <row r="1389" spans="1:5">
      <c r="A1389" s="51">
        <v>132</v>
      </c>
      <c r="B1389" s="58" t="s">
        <v>3214</v>
      </c>
      <c r="C1389" s="51" t="s">
        <v>12708</v>
      </c>
      <c r="D1389" s="51" t="s">
        <v>12709</v>
      </c>
      <c r="E1389" s="51" t="s">
        <v>10814</v>
      </c>
    </row>
    <row r="1390" spans="1:5">
      <c r="A1390" s="51">
        <v>132</v>
      </c>
      <c r="B1390" s="58" t="s">
        <v>3214</v>
      </c>
      <c r="C1390" s="51" t="s">
        <v>12710</v>
      </c>
      <c r="D1390" s="51" t="s">
        <v>12711</v>
      </c>
      <c r="E1390" s="51" t="s">
        <v>10814</v>
      </c>
    </row>
    <row r="1391" spans="1:5">
      <c r="A1391" s="51">
        <v>132</v>
      </c>
      <c r="B1391" s="58" t="s">
        <v>3214</v>
      </c>
      <c r="C1391" s="51" t="s">
        <v>12712</v>
      </c>
      <c r="D1391" s="51" t="s">
        <v>12713</v>
      </c>
      <c r="E1391" s="51" t="s">
        <v>10814</v>
      </c>
    </row>
    <row r="1392" spans="1:5">
      <c r="A1392" s="51">
        <v>132</v>
      </c>
      <c r="B1392" s="58" t="s">
        <v>3214</v>
      </c>
      <c r="C1392" s="51" t="s">
        <v>12714</v>
      </c>
      <c r="D1392" s="51" t="s">
        <v>12715</v>
      </c>
      <c r="E1392" s="51" t="s">
        <v>10814</v>
      </c>
    </row>
    <row r="1393" spans="1:5">
      <c r="A1393" s="51">
        <v>132</v>
      </c>
      <c r="B1393" s="58" t="s">
        <v>3214</v>
      </c>
      <c r="C1393" s="51" t="s">
        <v>12716</v>
      </c>
      <c r="D1393" s="51" t="s">
        <v>12717</v>
      </c>
      <c r="E1393" s="51" t="s">
        <v>10814</v>
      </c>
    </row>
    <row r="1394" spans="1:5">
      <c r="A1394" s="51">
        <v>132</v>
      </c>
      <c r="B1394" s="58" t="s">
        <v>3214</v>
      </c>
      <c r="C1394" s="51" t="s">
        <v>12718</v>
      </c>
      <c r="D1394" s="51" t="s">
        <v>12719</v>
      </c>
      <c r="E1394" s="51" t="s">
        <v>10814</v>
      </c>
    </row>
    <row r="1395" spans="1:5">
      <c r="A1395" s="51">
        <v>132</v>
      </c>
      <c r="B1395" s="58" t="s">
        <v>3214</v>
      </c>
      <c r="C1395" s="51" t="s">
        <v>12720</v>
      </c>
      <c r="D1395" s="51" t="s">
        <v>12721</v>
      </c>
      <c r="E1395" s="51" t="s">
        <v>10814</v>
      </c>
    </row>
    <row r="1396" spans="1:5">
      <c r="A1396" s="51">
        <v>132</v>
      </c>
      <c r="B1396" s="58" t="s">
        <v>3214</v>
      </c>
      <c r="C1396" s="51" t="s">
        <v>12722</v>
      </c>
      <c r="D1396" s="51" t="s">
        <v>12723</v>
      </c>
      <c r="E1396" s="51" t="s">
        <v>10814</v>
      </c>
    </row>
    <row r="1397" spans="1:5">
      <c r="A1397" s="51">
        <v>132</v>
      </c>
      <c r="B1397" s="58" t="s">
        <v>3214</v>
      </c>
      <c r="C1397" s="51" t="s">
        <v>12724</v>
      </c>
      <c r="D1397" s="51" t="s">
        <v>12725</v>
      </c>
      <c r="E1397" s="51" t="s">
        <v>10814</v>
      </c>
    </row>
    <row r="1398" spans="1:5">
      <c r="A1398" s="51">
        <v>132</v>
      </c>
      <c r="B1398" s="58" t="s">
        <v>3214</v>
      </c>
      <c r="C1398" s="51" t="s">
        <v>12726</v>
      </c>
      <c r="D1398" s="51" t="s">
        <v>12727</v>
      </c>
      <c r="E1398" s="51" t="s">
        <v>10814</v>
      </c>
    </row>
    <row r="1399" spans="1:5">
      <c r="A1399" s="51">
        <v>132</v>
      </c>
      <c r="B1399" s="58" t="s">
        <v>3214</v>
      </c>
      <c r="C1399" s="51" t="s">
        <v>12728</v>
      </c>
      <c r="D1399" s="51" t="s">
        <v>12729</v>
      </c>
      <c r="E1399" s="51" t="s">
        <v>10814</v>
      </c>
    </row>
    <row r="1400" spans="1:5">
      <c r="A1400" s="51">
        <v>132</v>
      </c>
      <c r="B1400" s="58" t="s">
        <v>3214</v>
      </c>
      <c r="C1400" s="51" t="s">
        <v>12730</v>
      </c>
      <c r="D1400" s="51" t="s">
        <v>12731</v>
      </c>
      <c r="E1400" s="51" t="s">
        <v>10814</v>
      </c>
    </row>
    <row r="1401" spans="1:5">
      <c r="A1401" s="51">
        <v>132</v>
      </c>
      <c r="B1401" s="58" t="s">
        <v>3214</v>
      </c>
      <c r="C1401" s="51" t="s">
        <v>12732</v>
      </c>
      <c r="D1401" s="51" t="s">
        <v>12733</v>
      </c>
      <c r="E1401" s="51" t="s">
        <v>10814</v>
      </c>
    </row>
    <row r="1402" spans="1:5">
      <c r="A1402" s="51">
        <v>132</v>
      </c>
      <c r="B1402" s="58" t="s">
        <v>3214</v>
      </c>
      <c r="C1402" s="51" t="s">
        <v>12734</v>
      </c>
      <c r="D1402" s="51" t="s">
        <v>12735</v>
      </c>
      <c r="E1402" s="51" t="s">
        <v>10814</v>
      </c>
    </row>
    <row r="1403" spans="1:5">
      <c r="A1403" s="51">
        <v>132</v>
      </c>
      <c r="B1403" s="58" t="s">
        <v>3214</v>
      </c>
      <c r="C1403" s="51" t="s">
        <v>12736</v>
      </c>
      <c r="D1403" s="51" t="s">
        <v>12737</v>
      </c>
      <c r="E1403" s="51" t="s">
        <v>10814</v>
      </c>
    </row>
    <row r="1404" spans="1:5">
      <c r="A1404" s="51">
        <v>132</v>
      </c>
      <c r="B1404" s="58" t="s">
        <v>3214</v>
      </c>
      <c r="C1404" s="51" t="s">
        <v>12738</v>
      </c>
      <c r="D1404" s="51" t="s">
        <v>12739</v>
      </c>
      <c r="E1404" s="51" t="s">
        <v>10814</v>
      </c>
    </row>
    <row r="1405" spans="1:5">
      <c r="A1405" s="51">
        <v>132</v>
      </c>
      <c r="B1405" s="58" t="s">
        <v>3214</v>
      </c>
      <c r="C1405" s="51" t="s">
        <v>12740</v>
      </c>
      <c r="D1405" s="51" t="s">
        <v>4214</v>
      </c>
      <c r="E1405" s="51" t="s">
        <v>10814</v>
      </c>
    </row>
    <row r="1406" spans="1:5">
      <c r="A1406" s="51">
        <v>132</v>
      </c>
      <c r="B1406" s="58" t="s">
        <v>3214</v>
      </c>
      <c r="C1406" s="51" t="s">
        <v>12741</v>
      </c>
      <c r="D1406" s="51" t="s">
        <v>12356</v>
      </c>
      <c r="E1406" s="51" t="s">
        <v>10814</v>
      </c>
    </row>
    <row r="1407" spans="1:5">
      <c r="A1407" s="51">
        <v>132</v>
      </c>
      <c r="B1407" s="58" t="s">
        <v>3214</v>
      </c>
      <c r="C1407" s="51" t="s">
        <v>12742</v>
      </c>
      <c r="D1407" s="51" t="s">
        <v>12743</v>
      </c>
      <c r="E1407" s="51" t="s">
        <v>10814</v>
      </c>
    </row>
    <row r="1408" spans="1:5">
      <c r="A1408" s="51">
        <v>132</v>
      </c>
      <c r="B1408" s="58" t="s">
        <v>3214</v>
      </c>
      <c r="C1408" s="51" t="s">
        <v>12744</v>
      </c>
      <c r="D1408" s="51" t="s">
        <v>12745</v>
      </c>
      <c r="E1408" s="51" t="s">
        <v>10814</v>
      </c>
    </row>
    <row r="1409" spans="1:5">
      <c r="A1409" s="51">
        <v>132</v>
      </c>
      <c r="B1409" s="58" t="s">
        <v>3214</v>
      </c>
      <c r="C1409" s="51" t="s">
        <v>12746</v>
      </c>
      <c r="D1409" s="51" t="s">
        <v>12747</v>
      </c>
      <c r="E1409" s="51" t="s">
        <v>10814</v>
      </c>
    </row>
    <row r="1410" spans="1:5">
      <c r="A1410" s="51">
        <v>132</v>
      </c>
      <c r="B1410" s="58" t="s">
        <v>3214</v>
      </c>
      <c r="C1410" s="51" t="s">
        <v>12748</v>
      </c>
      <c r="D1410" s="51" t="s">
        <v>12749</v>
      </c>
      <c r="E1410" s="51" t="s">
        <v>10814</v>
      </c>
    </row>
    <row r="1411" spans="1:5">
      <c r="A1411" s="51">
        <v>132</v>
      </c>
      <c r="B1411" s="58" t="s">
        <v>3214</v>
      </c>
      <c r="C1411" s="51" t="s">
        <v>12750</v>
      </c>
      <c r="D1411" s="51" t="s">
        <v>12751</v>
      </c>
      <c r="E1411" s="51" t="s">
        <v>10814</v>
      </c>
    </row>
    <row r="1412" spans="1:5">
      <c r="A1412" s="51">
        <v>132</v>
      </c>
      <c r="B1412" s="58" t="s">
        <v>3214</v>
      </c>
      <c r="C1412" s="51" t="s">
        <v>12752</v>
      </c>
      <c r="D1412" s="51" t="s">
        <v>12753</v>
      </c>
      <c r="E1412" s="51" t="s">
        <v>10814</v>
      </c>
    </row>
    <row r="1413" spans="1:5">
      <c r="A1413" s="51">
        <v>132</v>
      </c>
      <c r="B1413" s="58" t="s">
        <v>3214</v>
      </c>
      <c r="C1413" s="51" t="s">
        <v>12754</v>
      </c>
      <c r="D1413" s="51" t="s">
        <v>4144</v>
      </c>
      <c r="E1413" s="51" t="s">
        <v>10814</v>
      </c>
    </row>
    <row r="1414" spans="1:5">
      <c r="A1414" s="51">
        <v>132</v>
      </c>
      <c r="B1414" s="58" t="s">
        <v>3214</v>
      </c>
      <c r="C1414" s="51" t="s">
        <v>12755</v>
      </c>
      <c r="D1414" s="51" t="s">
        <v>3847</v>
      </c>
      <c r="E1414" s="51" t="s">
        <v>10814</v>
      </c>
    </row>
    <row r="1415" spans="1:5">
      <c r="A1415" s="51">
        <v>132</v>
      </c>
      <c r="B1415" s="58" t="s">
        <v>3214</v>
      </c>
      <c r="C1415" s="51" t="s">
        <v>12756</v>
      </c>
      <c r="D1415" s="51" t="s">
        <v>12757</v>
      </c>
      <c r="E1415" s="51" t="s">
        <v>10814</v>
      </c>
    </row>
    <row r="1416" spans="1:5">
      <c r="A1416" s="51">
        <v>132</v>
      </c>
      <c r="B1416" s="58" t="s">
        <v>3214</v>
      </c>
      <c r="C1416" s="51" t="s">
        <v>12758</v>
      </c>
      <c r="D1416" s="51" t="s">
        <v>4258</v>
      </c>
      <c r="E1416" s="51" t="s">
        <v>10814</v>
      </c>
    </row>
    <row r="1417" spans="1:5">
      <c r="A1417" s="51">
        <v>132</v>
      </c>
      <c r="B1417" s="58" t="s">
        <v>3214</v>
      </c>
      <c r="C1417" s="51" t="s">
        <v>12759</v>
      </c>
      <c r="D1417" s="51" t="s">
        <v>4032</v>
      </c>
      <c r="E1417" s="51" t="s">
        <v>10814</v>
      </c>
    </row>
    <row r="1418" spans="1:5">
      <c r="A1418" s="51">
        <v>132</v>
      </c>
      <c r="B1418" s="58" t="s">
        <v>3214</v>
      </c>
      <c r="C1418" s="51" t="s">
        <v>12760</v>
      </c>
      <c r="D1418" s="51" t="s">
        <v>12761</v>
      </c>
      <c r="E1418" s="51" t="s">
        <v>10814</v>
      </c>
    </row>
    <row r="1419" spans="1:5">
      <c r="A1419" s="51">
        <v>132</v>
      </c>
      <c r="B1419" s="58" t="s">
        <v>3214</v>
      </c>
      <c r="C1419" s="51" t="s">
        <v>12762</v>
      </c>
      <c r="D1419" s="51" t="s">
        <v>12763</v>
      </c>
      <c r="E1419" s="51" t="s">
        <v>10814</v>
      </c>
    </row>
    <row r="1420" spans="1:5">
      <c r="A1420" s="51">
        <v>76</v>
      </c>
      <c r="B1420" s="58" t="s">
        <v>3182</v>
      </c>
      <c r="C1420" s="51" t="s">
        <v>12764</v>
      </c>
      <c r="D1420" s="51" t="s">
        <v>12765</v>
      </c>
      <c r="E1420" s="51" t="s">
        <v>10814</v>
      </c>
    </row>
    <row r="1421" spans="1:5">
      <c r="A1421" s="51">
        <v>76</v>
      </c>
      <c r="B1421" s="58" t="s">
        <v>3182</v>
      </c>
      <c r="C1421" s="51" t="s">
        <v>12766</v>
      </c>
      <c r="D1421" s="51" t="s">
        <v>12767</v>
      </c>
      <c r="E1421" s="51" t="s">
        <v>10814</v>
      </c>
    </row>
    <row r="1422" spans="1:5">
      <c r="A1422" s="51">
        <v>76</v>
      </c>
      <c r="B1422" s="58" t="s">
        <v>3182</v>
      </c>
      <c r="C1422" s="51" t="s">
        <v>12768</v>
      </c>
      <c r="D1422" s="51" t="s">
        <v>4299</v>
      </c>
      <c r="E1422" s="51" t="s">
        <v>12769</v>
      </c>
    </row>
    <row r="1423" spans="1:5">
      <c r="A1423" s="51">
        <v>76</v>
      </c>
      <c r="B1423" s="58" t="s">
        <v>3182</v>
      </c>
      <c r="C1423" s="51" t="s">
        <v>12770</v>
      </c>
      <c r="D1423" s="51" t="s">
        <v>4299</v>
      </c>
      <c r="E1423" s="51" t="s">
        <v>12769</v>
      </c>
    </row>
    <row r="1424" spans="1:5">
      <c r="A1424" s="51">
        <v>76</v>
      </c>
      <c r="B1424" s="58" t="s">
        <v>3182</v>
      </c>
      <c r="C1424" s="51" t="s">
        <v>12771</v>
      </c>
      <c r="D1424" s="51" t="s">
        <v>12772</v>
      </c>
      <c r="E1424" s="51" t="s">
        <v>12773</v>
      </c>
    </row>
    <row r="1425" spans="1:5">
      <c r="A1425" s="51">
        <v>76</v>
      </c>
      <c r="B1425" s="58" t="s">
        <v>3182</v>
      </c>
      <c r="C1425" s="51" t="s">
        <v>12774</v>
      </c>
      <c r="D1425" s="51" t="s">
        <v>12772</v>
      </c>
      <c r="E1425" s="51" t="s">
        <v>12773</v>
      </c>
    </row>
    <row r="1426" spans="1:5">
      <c r="A1426" s="51">
        <v>76</v>
      </c>
      <c r="B1426" s="58" t="s">
        <v>3182</v>
      </c>
      <c r="C1426" s="51" t="s">
        <v>12775</v>
      </c>
      <c r="D1426" s="51" t="s">
        <v>12776</v>
      </c>
      <c r="E1426" s="51" t="s">
        <v>12777</v>
      </c>
    </row>
    <row r="1427" spans="1:5">
      <c r="A1427" s="51">
        <v>76</v>
      </c>
      <c r="B1427" s="58" t="s">
        <v>3182</v>
      </c>
      <c r="C1427" s="51" t="s">
        <v>12778</v>
      </c>
      <c r="D1427" s="51" t="s">
        <v>12776</v>
      </c>
      <c r="E1427" s="51" t="s">
        <v>12777</v>
      </c>
    </row>
    <row r="1428" spans="1:5">
      <c r="A1428" s="51">
        <v>76</v>
      </c>
      <c r="B1428" s="58" t="s">
        <v>3182</v>
      </c>
      <c r="C1428" s="51" t="s">
        <v>12779</v>
      </c>
      <c r="D1428" s="51" t="s">
        <v>4293</v>
      </c>
      <c r="E1428" s="51" t="s">
        <v>12780</v>
      </c>
    </row>
    <row r="1429" spans="1:5">
      <c r="A1429" s="51">
        <v>76</v>
      </c>
      <c r="B1429" s="58" t="s">
        <v>3182</v>
      </c>
      <c r="C1429" s="51" t="s">
        <v>12781</v>
      </c>
      <c r="D1429" s="51" t="s">
        <v>4293</v>
      </c>
      <c r="E1429" s="51" t="s">
        <v>12782</v>
      </c>
    </row>
    <row r="1430" spans="1:5">
      <c r="A1430" s="51">
        <v>76</v>
      </c>
      <c r="B1430" s="58" t="s">
        <v>3182</v>
      </c>
      <c r="C1430" s="51" t="s">
        <v>12783</v>
      </c>
      <c r="D1430" s="51" t="s">
        <v>4293</v>
      </c>
      <c r="E1430" s="51" t="s">
        <v>12782</v>
      </c>
    </row>
    <row r="1431" spans="1:5">
      <c r="A1431" s="51">
        <v>76</v>
      </c>
      <c r="B1431" s="58" t="s">
        <v>3182</v>
      </c>
      <c r="C1431" s="51" t="s">
        <v>12784</v>
      </c>
      <c r="D1431" s="51" t="s">
        <v>4293</v>
      </c>
      <c r="E1431" s="51" t="s">
        <v>12780</v>
      </c>
    </row>
    <row r="1432" spans="1:5">
      <c r="A1432" s="51">
        <v>76</v>
      </c>
      <c r="B1432" s="58" t="s">
        <v>3182</v>
      </c>
      <c r="C1432" s="51" t="s">
        <v>12785</v>
      </c>
      <c r="D1432" s="51" t="s">
        <v>4287</v>
      </c>
      <c r="E1432" s="51" t="s">
        <v>12786</v>
      </c>
    </row>
    <row r="1433" spans="1:5">
      <c r="A1433" s="51">
        <v>76</v>
      </c>
      <c r="B1433" s="58" t="s">
        <v>3182</v>
      </c>
      <c r="C1433" s="51" t="s">
        <v>12787</v>
      </c>
      <c r="D1433" s="51" t="s">
        <v>4287</v>
      </c>
      <c r="E1433" s="51" t="s">
        <v>12786</v>
      </c>
    </row>
    <row r="1434" spans="1:5">
      <c r="A1434" s="51">
        <v>76</v>
      </c>
      <c r="B1434" s="58" t="s">
        <v>3182</v>
      </c>
      <c r="C1434" s="51" t="s">
        <v>12788</v>
      </c>
      <c r="D1434" s="51" t="s">
        <v>4291</v>
      </c>
      <c r="E1434" s="51" t="s">
        <v>3676</v>
      </c>
    </row>
    <row r="1435" spans="1:5">
      <c r="A1435" s="51">
        <v>76</v>
      </c>
      <c r="B1435" s="58" t="s">
        <v>3182</v>
      </c>
      <c r="C1435" s="51" t="s">
        <v>12789</v>
      </c>
      <c r="D1435" s="51" t="s">
        <v>4291</v>
      </c>
      <c r="E1435" s="51" t="s">
        <v>12790</v>
      </c>
    </row>
    <row r="1436" spans="1:5">
      <c r="A1436" s="51">
        <v>76</v>
      </c>
      <c r="B1436" s="58" t="s">
        <v>3182</v>
      </c>
      <c r="C1436" s="51" t="s">
        <v>12791</v>
      </c>
      <c r="D1436" s="51" t="s">
        <v>4291</v>
      </c>
      <c r="E1436" s="51" t="s">
        <v>12790</v>
      </c>
    </row>
    <row r="1437" spans="1:5">
      <c r="A1437" s="51">
        <v>76</v>
      </c>
      <c r="B1437" s="58" t="s">
        <v>3182</v>
      </c>
      <c r="C1437" s="51" t="s">
        <v>12792</v>
      </c>
      <c r="D1437" s="51" t="s">
        <v>4291</v>
      </c>
      <c r="E1437" s="51" t="s">
        <v>3676</v>
      </c>
    </row>
    <row r="1438" spans="1:5">
      <c r="A1438" s="51">
        <v>76</v>
      </c>
      <c r="B1438" s="58" t="s">
        <v>3182</v>
      </c>
      <c r="C1438" s="51" t="s">
        <v>12793</v>
      </c>
      <c r="D1438" s="51" t="s">
        <v>4234</v>
      </c>
      <c r="E1438" s="51" t="s">
        <v>12794</v>
      </c>
    </row>
    <row r="1439" spans="1:5">
      <c r="A1439" s="51">
        <v>76</v>
      </c>
      <c r="B1439" s="58" t="s">
        <v>3182</v>
      </c>
      <c r="C1439" s="51" t="s">
        <v>12795</v>
      </c>
      <c r="D1439" s="51" t="s">
        <v>4234</v>
      </c>
      <c r="E1439" s="51" t="s">
        <v>12796</v>
      </c>
    </row>
    <row r="1440" spans="1:5">
      <c r="A1440" s="51">
        <v>76</v>
      </c>
      <c r="B1440" s="58" t="s">
        <v>3182</v>
      </c>
      <c r="C1440" s="51" t="s">
        <v>12797</v>
      </c>
      <c r="D1440" s="51" t="s">
        <v>4234</v>
      </c>
      <c r="E1440" s="51" t="s">
        <v>12796</v>
      </c>
    </row>
    <row r="1441" spans="1:5">
      <c r="A1441" s="51">
        <v>76</v>
      </c>
      <c r="B1441" s="58" t="s">
        <v>3182</v>
      </c>
      <c r="C1441" s="51" t="s">
        <v>12798</v>
      </c>
      <c r="D1441" s="51" t="s">
        <v>4234</v>
      </c>
      <c r="E1441" s="51" t="s">
        <v>12794</v>
      </c>
    </row>
    <row r="1442" spans="1:5">
      <c r="A1442" s="51">
        <v>76</v>
      </c>
      <c r="B1442" s="58" t="s">
        <v>3182</v>
      </c>
      <c r="C1442" s="51" t="s">
        <v>12799</v>
      </c>
      <c r="D1442" s="51" t="s">
        <v>12800</v>
      </c>
      <c r="E1442" s="51" t="s">
        <v>12801</v>
      </c>
    </row>
    <row r="1443" spans="1:5">
      <c r="A1443" s="51">
        <v>76</v>
      </c>
      <c r="B1443" s="58" t="s">
        <v>3182</v>
      </c>
      <c r="C1443" s="51" t="s">
        <v>12802</v>
      </c>
      <c r="D1443" s="51" t="s">
        <v>12800</v>
      </c>
      <c r="E1443" s="51" t="s">
        <v>12801</v>
      </c>
    </row>
    <row r="1444" spans="1:5">
      <c r="A1444" s="51">
        <v>76</v>
      </c>
      <c r="B1444" s="58" t="s">
        <v>3182</v>
      </c>
      <c r="C1444" s="51" t="s">
        <v>12803</v>
      </c>
      <c r="D1444" s="51" t="s">
        <v>12804</v>
      </c>
      <c r="E1444" s="51" t="s">
        <v>10814</v>
      </c>
    </row>
    <row r="1445" spans="1:5">
      <c r="A1445" s="51">
        <v>76</v>
      </c>
      <c r="B1445" s="58" t="s">
        <v>3182</v>
      </c>
      <c r="C1445" s="51" t="s">
        <v>12805</v>
      </c>
      <c r="D1445" s="51" t="s">
        <v>12806</v>
      </c>
      <c r="E1445" s="51" t="s">
        <v>10814</v>
      </c>
    </row>
    <row r="1446" spans="1:5">
      <c r="A1446" s="51">
        <v>76</v>
      </c>
      <c r="B1446" s="58" t="s">
        <v>3182</v>
      </c>
      <c r="C1446" s="51" t="s">
        <v>12807</v>
      </c>
      <c r="D1446" s="51" t="s">
        <v>12808</v>
      </c>
      <c r="E1446" s="51" t="s">
        <v>10814</v>
      </c>
    </row>
    <row r="1447" spans="1:5">
      <c r="A1447" s="51">
        <v>76</v>
      </c>
      <c r="B1447" s="58" t="s">
        <v>3182</v>
      </c>
      <c r="C1447" s="51" t="s">
        <v>12809</v>
      </c>
      <c r="D1447" s="51" t="s">
        <v>12810</v>
      </c>
      <c r="E1447" s="51" t="s">
        <v>3581</v>
      </c>
    </row>
    <row r="1448" spans="1:5">
      <c r="A1448" s="51">
        <v>76</v>
      </c>
      <c r="B1448" s="58" t="s">
        <v>3182</v>
      </c>
      <c r="C1448" s="51" t="s">
        <v>12811</v>
      </c>
      <c r="D1448" s="51" t="s">
        <v>12810</v>
      </c>
      <c r="E1448" s="51" t="s">
        <v>3667</v>
      </c>
    </row>
    <row r="1449" spans="1:5">
      <c r="A1449" s="51">
        <v>76</v>
      </c>
      <c r="B1449" s="58" t="s">
        <v>3182</v>
      </c>
      <c r="C1449" s="51" t="s">
        <v>12812</v>
      </c>
      <c r="D1449" s="51" t="s">
        <v>12813</v>
      </c>
      <c r="E1449" s="51" t="s">
        <v>3581</v>
      </c>
    </row>
    <row r="1450" spans="1:5">
      <c r="A1450" s="51">
        <v>76</v>
      </c>
      <c r="B1450" s="58" t="s">
        <v>3182</v>
      </c>
      <c r="C1450" s="51" t="s">
        <v>12814</v>
      </c>
      <c r="D1450" s="51" t="s">
        <v>12813</v>
      </c>
      <c r="E1450" s="51" t="s">
        <v>3667</v>
      </c>
    </row>
    <row r="1451" spans="1:5">
      <c r="A1451" s="51">
        <v>76</v>
      </c>
      <c r="B1451" s="58" t="s">
        <v>3182</v>
      </c>
      <c r="C1451" s="51" t="s">
        <v>12815</v>
      </c>
      <c r="D1451" s="51" t="s">
        <v>12816</v>
      </c>
      <c r="E1451" s="51" t="s">
        <v>3667</v>
      </c>
    </row>
    <row r="1452" spans="1:5">
      <c r="A1452" s="51">
        <v>76</v>
      </c>
      <c r="B1452" s="58" t="s">
        <v>3182</v>
      </c>
      <c r="C1452" s="51" t="s">
        <v>12817</v>
      </c>
      <c r="D1452" s="51" t="s">
        <v>12816</v>
      </c>
      <c r="E1452" s="51" t="s">
        <v>3581</v>
      </c>
    </row>
    <row r="1453" spans="1:5">
      <c r="A1453" s="51">
        <v>76</v>
      </c>
      <c r="B1453" s="58" t="s">
        <v>3182</v>
      </c>
      <c r="C1453" s="51" t="s">
        <v>12818</v>
      </c>
      <c r="D1453" s="51" t="s">
        <v>11205</v>
      </c>
      <c r="E1453" s="51" t="s">
        <v>10814</v>
      </c>
    </row>
    <row r="1454" spans="1:5">
      <c r="A1454" s="51">
        <v>76</v>
      </c>
      <c r="B1454" s="58" t="s">
        <v>3182</v>
      </c>
      <c r="C1454" s="51" t="s">
        <v>12819</v>
      </c>
      <c r="D1454" s="51" t="s">
        <v>12820</v>
      </c>
      <c r="E1454" s="51" t="s">
        <v>10814</v>
      </c>
    </row>
    <row r="1455" spans="1:5">
      <c r="A1455" s="51">
        <v>76</v>
      </c>
      <c r="B1455" s="58" t="s">
        <v>3182</v>
      </c>
      <c r="C1455" s="51" t="s">
        <v>12821</v>
      </c>
      <c r="D1455" s="51" t="s">
        <v>12822</v>
      </c>
      <c r="E1455" s="51" t="s">
        <v>10814</v>
      </c>
    </row>
    <row r="1456" spans="1:5">
      <c r="A1456" s="51">
        <v>76</v>
      </c>
      <c r="B1456" s="58" t="s">
        <v>3182</v>
      </c>
      <c r="C1456" s="51" t="s">
        <v>12823</v>
      </c>
      <c r="D1456" s="51" t="s">
        <v>12824</v>
      </c>
      <c r="E1456" s="51" t="s">
        <v>10814</v>
      </c>
    </row>
    <row r="1457" spans="1:5">
      <c r="A1457" s="51">
        <v>76</v>
      </c>
      <c r="B1457" s="58" t="s">
        <v>3182</v>
      </c>
      <c r="C1457" s="51" t="s">
        <v>12825</v>
      </c>
      <c r="D1457" s="51" t="s">
        <v>4294</v>
      </c>
      <c r="E1457" s="51" t="s">
        <v>12826</v>
      </c>
    </row>
    <row r="1458" spans="1:5">
      <c r="A1458" s="51">
        <v>76</v>
      </c>
      <c r="B1458" s="58" t="s">
        <v>3182</v>
      </c>
      <c r="C1458" s="51" t="s">
        <v>12827</v>
      </c>
      <c r="D1458" s="51" t="s">
        <v>4294</v>
      </c>
      <c r="E1458" s="51" t="s">
        <v>12828</v>
      </c>
    </row>
    <row r="1459" spans="1:5">
      <c r="A1459" s="51">
        <v>76</v>
      </c>
      <c r="B1459" s="58" t="s">
        <v>3182</v>
      </c>
      <c r="C1459" s="51" t="s">
        <v>12829</v>
      </c>
      <c r="D1459" s="51" t="s">
        <v>4294</v>
      </c>
      <c r="E1459" s="51" t="s">
        <v>12828</v>
      </c>
    </row>
    <row r="1460" spans="1:5">
      <c r="A1460" s="51">
        <v>76</v>
      </c>
      <c r="B1460" s="58" t="s">
        <v>3182</v>
      </c>
      <c r="C1460" s="51" t="s">
        <v>12830</v>
      </c>
      <c r="D1460" s="51" t="s">
        <v>4294</v>
      </c>
      <c r="E1460" s="51" t="s">
        <v>12826</v>
      </c>
    </row>
    <row r="1461" spans="1:5">
      <c r="A1461" s="51">
        <v>76</v>
      </c>
      <c r="B1461" s="58" t="s">
        <v>3182</v>
      </c>
      <c r="C1461" s="51" t="s">
        <v>12831</v>
      </c>
      <c r="D1461" s="51" t="s">
        <v>4294</v>
      </c>
      <c r="E1461" s="51" t="s">
        <v>12832</v>
      </c>
    </row>
    <row r="1462" spans="1:5">
      <c r="A1462" s="51">
        <v>76</v>
      </c>
      <c r="B1462" s="58" t="s">
        <v>3182</v>
      </c>
      <c r="C1462" s="51" t="s">
        <v>12833</v>
      </c>
      <c r="D1462" s="51" t="s">
        <v>4294</v>
      </c>
      <c r="E1462" s="51" t="s">
        <v>12834</v>
      </c>
    </row>
    <row r="1463" spans="1:5">
      <c r="A1463" s="51">
        <v>76</v>
      </c>
      <c r="B1463" s="58" t="s">
        <v>3182</v>
      </c>
      <c r="C1463" s="51" t="s">
        <v>12835</v>
      </c>
      <c r="D1463" s="51" t="s">
        <v>4289</v>
      </c>
      <c r="E1463" s="51" t="s">
        <v>12836</v>
      </c>
    </row>
    <row r="1464" spans="1:5">
      <c r="A1464" s="51">
        <v>76</v>
      </c>
      <c r="B1464" s="58" t="s">
        <v>3182</v>
      </c>
      <c r="C1464" s="51" t="s">
        <v>12837</v>
      </c>
      <c r="D1464" s="51" t="s">
        <v>4289</v>
      </c>
      <c r="E1464" s="51" t="s">
        <v>3888</v>
      </c>
    </row>
    <row r="1465" spans="1:5">
      <c r="A1465" s="51">
        <v>76</v>
      </c>
      <c r="B1465" s="58" t="s">
        <v>3182</v>
      </c>
      <c r="C1465" s="51" t="s">
        <v>12838</v>
      </c>
      <c r="D1465" s="51" t="s">
        <v>4289</v>
      </c>
      <c r="E1465" s="51" t="s">
        <v>12839</v>
      </c>
    </row>
    <row r="1466" spans="1:5">
      <c r="A1466" s="51">
        <v>76</v>
      </c>
      <c r="B1466" s="58" t="s">
        <v>3182</v>
      </c>
      <c r="C1466" s="51" t="s">
        <v>12840</v>
      </c>
      <c r="D1466" s="51" t="s">
        <v>4289</v>
      </c>
      <c r="E1466" s="51" t="s">
        <v>12841</v>
      </c>
    </row>
    <row r="1467" spans="1:5">
      <c r="A1467" s="51">
        <v>76</v>
      </c>
      <c r="B1467" s="58" t="s">
        <v>3182</v>
      </c>
      <c r="C1467" s="51" t="s">
        <v>12842</v>
      </c>
      <c r="D1467" s="51" t="s">
        <v>4289</v>
      </c>
      <c r="E1467" s="51" t="s">
        <v>12841</v>
      </c>
    </row>
    <row r="1468" spans="1:5">
      <c r="A1468" s="51">
        <v>76</v>
      </c>
      <c r="B1468" s="58" t="s">
        <v>3182</v>
      </c>
      <c r="C1468" s="51" t="s">
        <v>12843</v>
      </c>
      <c r="D1468" s="51" t="s">
        <v>4289</v>
      </c>
      <c r="E1468" s="51" t="s">
        <v>12839</v>
      </c>
    </row>
    <row r="1469" spans="1:5">
      <c r="A1469" s="51">
        <v>76</v>
      </c>
      <c r="B1469" s="58" t="s">
        <v>3182</v>
      </c>
      <c r="C1469" s="51" t="s">
        <v>12844</v>
      </c>
      <c r="D1469" s="51" t="s">
        <v>4289</v>
      </c>
      <c r="E1469" s="51" t="s">
        <v>3888</v>
      </c>
    </row>
    <row r="1470" spans="1:5">
      <c r="A1470" s="51">
        <v>76</v>
      </c>
      <c r="B1470" s="58" t="s">
        <v>3182</v>
      </c>
      <c r="C1470" s="51" t="s">
        <v>12845</v>
      </c>
      <c r="D1470" s="51" t="s">
        <v>4289</v>
      </c>
      <c r="E1470" s="51" t="s">
        <v>12836</v>
      </c>
    </row>
    <row r="1471" spans="1:5">
      <c r="A1471" s="51">
        <v>76</v>
      </c>
      <c r="B1471" s="58" t="s">
        <v>3182</v>
      </c>
      <c r="C1471" s="51" t="s">
        <v>12846</v>
      </c>
      <c r="D1471" s="51" t="s">
        <v>4289</v>
      </c>
      <c r="E1471" s="51" t="s">
        <v>12847</v>
      </c>
    </row>
    <row r="1472" spans="1:5">
      <c r="A1472" s="51">
        <v>76</v>
      </c>
      <c r="B1472" s="58" t="s">
        <v>3182</v>
      </c>
      <c r="C1472" s="51" t="s">
        <v>12848</v>
      </c>
      <c r="D1472" s="51" t="s">
        <v>4289</v>
      </c>
      <c r="E1472" s="51" t="s">
        <v>12849</v>
      </c>
    </row>
    <row r="1473" spans="1:5">
      <c r="A1473" s="51">
        <v>76</v>
      </c>
      <c r="B1473" s="58" t="s">
        <v>3182</v>
      </c>
      <c r="C1473" s="51" t="s">
        <v>12850</v>
      </c>
      <c r="D1473" s="51" t="s">
        <v>4289</v>
      </c>
      <c r="E1473" s="51" t="s">
        <v>12851</v>
      </c>
    </row>
    <row r="1474" spans="1:5">
      <c r="A1474" s="51">
        <v>76</v>
      </c>
      <c r="B1474" s="58" t="s">
        <v>3182</v>
      </c>
      <c r="C1474" s="51" t="s">
        <v>12852</v>
      </c>
      <c r="D1474" s="51" t="s">
        <v>4288</v>
      </c>
      <c r="E1474" s="51" t="s">
        <v>12853</v>
      </c>
    </row>
    <row r="1475" spans="1:5">
      <c r="A1475" s="51">
        <v>76</v>
      </c>
      <c r="B1475" s="58" t="s">
        <v>3182</v>
      </c>
      <c r="C1475" s="51" t="s">
        <v>12854</v>
      </c>
      <c r="D1475" s="51" t="s">
        <v>4288</v>
      </c>
      <c r="E1475" s="51" t="s">
        <v>12855</v>
      </c>
    </row>
    <row r="1476" spans="1:5">
      <c r="A1476" s="51">
        <v>76</v>
      </c>
      <c r="B1476" s="58" t="s">
        <v>3182</v>
      </c>
      <c r="C1476" s="51" t="s">
        <v>12856</v>
      </c>
      <c r="D1476" s="51" t="s">
        <v>4288</v>
      </c>
      <c r="E1476" s="51" t="s">
        <v>12857</v>
      </c>
    </row>
    <row r="1477" spans="1:5">
      <c r="A1477" s="51">
        <v>76</v>
      </c>
      <c r="B1477" s="58" t="s">
        <v>3182</v>
      </c>
      <c r="C1477" s="51" t="s">
        <v>12858</v>
      </c>
      <c r="D1477" s="51" t="s">
        <v>4288</v>
      </c>
      <c r="E1477" s="51" t="s">
        <v>12857</v>
      </c>
    </row>
    <row r="1478" spans="1:5">
      <c r="A1478" s="51">
        <v>76</v>
      </c>
      <c r="B1478" s="58" t="s">
        <v>3182</v>
      </c>
      <c r="C1478" s="51" t="s">
        <v>12859</v>
      </c>
      <c r="D1478" s="51" t="s">
        <v>4288</v>
      </c>
      <c r="E1478" s="51" t="s">
        <v>12855</v>
      </c>
    </row>
    <row r="1479" spans="1:5">
      <c r="A1479" s="51">
        <v>76</v>
      </c>
      <c r="B1479" s="58" t="s">
        <v>3182</v>
      </c>
      <c r="C1479" s="51" t="s">
        <v>12860</v>
      </c>
      <c r="D1479" s="51" t="s">
        <v>4288</v>
      </c>
      <c r="E1479" s="51" t="s">
        <v>12853</v>
      </c>
    </row>
    <row r="1480" spans="1:5">
      <c r="A1480" s="51">
        <v>76</v>
      </c>
      <c r="B1480" s="58" t="s">
        <v>3182</v>
      </c>
      <c r="C1480" s="51" t="s">
        <v>12861</v>
      </c>
      <c r="D1480" s="51" t="s">
        <v>4288</v>
      </c>
      <c r="E1480" s="51" t="s">
        <v>12862</v>
      </c>
    </row>
    <row r="1481" spans="1:5">
      <c r="A1481" s="51">
        <v>76</v>
      </c>
      <c r="B1481" s="58" t="s">
        <v>3182</v>
      </c>
      <c r="C1481" s="51" t="s">
        <v>12863</v>
      </c>
      <c r="D1481" s="51" t="s">
        <v>4288</v>
      </c>
      <c r="E1481" s="51" t="s">
        <v>12864</v>
      </c>
    </row>
    <row r="1482" spans="1:5">
      <c r="A1482" s="51">
        <v>76</v>
      </c>
      <c r="B1482" s="58" t="s">
        <v>3182</v>
      </c>
      <c r="C1482" s="51" t="s">
        <v>12865</v>
      </c>
      <c r="D1482" s="51" t="s">
        <v>4288</v>
      </c>
      <c r="E1482" s="51" t="s">
        <v>12866</v>
      </c>
    </row>
    <row r="1483" spans="1:5">
      <c r="A1483" s="51">
        <v>76</v>
      </c>
      <c r="B1483" s="58" t="s">
        <v>3182</v>
      </c>
      <c r="C1483" s="51" t="s">
        <v>12867</v>
      </c>
      <c r="D1483" s="51" t="s">
        <v>12868</v>
      </c>
      <c r="E1483" s="51" t="s">
        <v>12869</v>
      </c>
    </row>
    <row r="1484" spans="1:5">
      <c r="A1484" s="51">
        <v>76</v>
      </c>
      <c r="B1484" s="58" t="s">
        <v>3182</v>
      </c>
      <c r="C1484" s="51" t="s">
        <v>12870</v>
      </c>
      <c r="D1484" s="51" t="s">
        <v>12868</v>
      </c>
      <c r="E1484" s="51" t="s">
        <v>12871</v>
      </c>
    </row>
    <row r="1485" spans="1:5">
      <c r="A1485" s="51">
        <v>76</v>
      </c>
      <c r="B1485" s="58" t="s">
        <v>3182</v>
      </c>
      <c r="C1485" s="51" t="s">
        <v>12872</v>
      </c>
      <c r="D1485" s="51" t="s">
        <v>12873</v>
      </c>
      <c r="E1485" s="51" t="s">
        <v>12874</v>
      </c>
    </row>
    <row r="1486" spans="1:5">
      <c r="A1486" s="51">
        <v>76</v>
      </c>
      <c r="B1486" s="58" t="s">
        <v>3182</v>
      </c>
      <c r="C1486" s="51" t="s">
        <v>12875</v>
      </c>
      <c r="D1486" s="51" t="s">
        <v>12873</v>
      </c>
      <c r="E1486" s="51" t="s">
        <v>12874</v>
      </c>
    </row>
    <row r="1487" spans="1:5">
      <c r="A1487" s="51">
        <v>76</v>
      </c>
      <c r="B1487" s="58" t="s">
        <v>3182</v>
      </c>
      <c r="C1487" s="51" t="s">
        <v>12876</v>
      </c>
      <c r="D1487" s="51" t="s">
        <v>4297</v>
      </c>
      <c r="E1487" s="51" t="s">
        <v>12877</v>
      </c>
    </row>
    <row r="1488" spans="1:5">
      <c r="A1488" s="51">
        <v>76</v>
      </c>
      <c r="B1488" s="58" t="s">
        <v>3182</v>
      </c>
      <c r="C1488" s="51" t="s">
        <v>12878</v>
      </c>
      <c r="D1488" s="51" t="s">
        <v>4297</v>
      </c>
      <c r="E1488" s="51" t="s">
        <v>12425</v>
      </c>
    </row>
    <row r="1489" spans="1:5">
      <c r="A1489" s="51">
        <v>76</v>
      </c>
      <c r="B1489" s="58" t="s">
        <v>3182</v>
      </c>
      <c r="C1489" s="51" t="s">
        <v>12879</v>
      </c>
      <c r="D1489" s="51" t="s">
        <v>4297</v>
      </c>
      <c r="E1489" s="51" t="s">
        <v>3850</v>
      </c>
    </row>
    <row r="1490" spans="1:5">
      <c r="A1490" s="51">
        <v>76</v>
      </c>
      <c r="B1490" s="58" t="s">
        <v>3182</v>
      </c>
      <c r="C1490" s="51" t="s">
        <v>12880</v>
      </c>
      <c r="D1490" s="51" t="s">
        <v>4296</v>
      </c>
      <c r="E1490" s="51" t="s">
        <v>12836</v>
      </c>
    </row>
    <row r="1491" spans="1:5">
      <c r="A1491" s="51">
        <v>76</v>
      </c>
      <c r="B1491" s="58" t="s">
        <v>3182</v>
      </c>
      <c r="C1491" s="51" t="s">
        <v>12881</v>
      </c>
      <c r="D1491" s="51" t="s">
        <v>4296</v>
      </c>
      <c r="E1491" s="51" t="s">
        <v>12882</v>
      </c>
    </row>
    <row r="1492" spans="1:5">
      <c r="A1492" s="51">
        <v>76</v>
      </c>
      <c r="B1492" s="58" t="s">
        <v>3182</v>
      </c>
      <c r="C1492" s="51" t="s">
        <v>12883</v>
      </c>
      <c r="D1492" s="51" t="s">
        <v>4296</v>
      </c>
      <c r="E1492" s="51" t="s">
        <v>12882</v>
      </c>
    </row>
    <row r="1493" spans="1:5">
      <c r="A1493" s="51">
        <v>76</v>
      </c>
      <c r="B1493" s="58" t="s">
        <v>3182</v>
      </c>
      <c r="C1493" s="51" t="s">
        <v>12884</v>
      </c>
      <c r="D1493" s="51" t="s">
        <v>4296</v>
      </c>
      <c r="E1493" s="51" t="s">
        <v>12836</v>
      </c>
    </row>
    <row r="1494" spans="1:5">
      <c r="A1494" s="51">
        <v>76</v>
      </c>
      <c r="B1494" s="58" t="s">
        <v>3182</v>
      </c>
      <c r="C1494" s="51" t="s">
        <v>12885</v>
      </c>
      <c r="D1494" s="51" t="s">
        <v>4296</v>
      </c>
      <c r="E1494" s="51" t="s">
        <v>12886</v>
      </c>
    </row>
    <row r="1495" spans="1:5">
      <c r="A1495" s="51">
        <v>76</v>
      </c>
      <c r="B1495" s="58" t="s">
        <v>3182</v>
      </c>
      <c r="C1495" s="51" t="s">
        <v>12887</v>
      </c>
      <c r="D1495" s="51" t="s">
        <v>4296</v>
      </c>
      <c r="E1495" s="51" t="s">
        <v>12888</v>
      </c>
    </row>
    <row r="1496" spans="1:5">
      <c r="A1496" s="51">
        <v>76</v>
      </c>
      <c r="B1496" s="58" t="s">
        <v>3182</v>
      </c>
      <c r="C1496" s="51" t="s">
        <v>12889</v>
      </c>
      <c r="D1496" s="51" t="s">
        <v>4296</v>
      </c>
      <c r="E1496" s="51" t="s">
        <v>12890</v>
      </c>
    </row>
    <row r="1497" spans="1:5">
      <c r="A1497" s="51">
        <v>76</v>
      </c>
      <c r="B1497" s="58" t="s">
        <v>3182</v>
      </c>
      <c r="C1497" s="51" t="s">
        <v>12891</v>
      </c>
      <c r="D1497" s="51" t="s">
        <v>4296</v>
      </c>
      <c r="E1497" s="51" t="s">
        <v>3850</v>
      </c>
    </row>
    <row r="1498" spans="1:5">
      <c r="A1498" s="51">
        <v>76</v>
      </c>
      <c r="B1498" s="58" t="s">
        <v>3182</v>
      </c>
      <c r="C1498" s="51" t="s">
        <v>12892</v>
      </c>
      <c r="D1498" s="51" t="s">
        <v>4296</v>
      </c>
      <c r="E1498" s="51" t="s">
        <v>12893</v>
      </c>
    </row>
    <row r="1499" spans="1:5">
      <c r="A1499" s="51">
        <v>76</v>
      </c>
      <c r="B1499" s="58" t="s">
        <v>3182</v>
      </c>
      <c r="C1499" s="51" t="s">
        <v>12894</v>
      </c>
      <c r="D1499" s="51" t="s">
        <v>4285</v>
      </c>
      <c r="E1499" s="51" t="s">
        <v>12895</v>
      </c>
    </row>
    <row r="1500" spans="1:5">
      <c r="A1500" s="51">
        <v>76</v>
      </c>
      <c r="B1500" s="58" t="s">
        <v>3182</v>
      </c>
      <c r="C1500" s="51" t="s">
        <v>12896</v>
      </c>
      <c r="D1500" s="51" t="s">
        <v>4285</v>
      </c>
      <c r="E1500" s="51" t="s">
        <v>12897</v>
      </c>
    </row>
    <row r="1501" spans="1:5">
      <c r="A1501" s="51">
        <v>76</v>
      </c>
      <c r="B1501" s="58" t="s">
        <v>3182</v>
      </c>
      <c r="C1501" s="51" t="s">
        <v>12898</v>
      </c>
      <c r="D1501" s="51" t="s">
        <v>4285</v>
      </c>
      <c r="E1501" s="51" t="s">
        <v>12899</v>
      </c>
    </row>
    <row r="1502" spans="1:5">
      <c r="A1502" s="51">
        <v>76</v>
      </c>
      <c r="B1502" s="58" t="s">
        <v>3182</v>
      </c>
      <c r="C1502" s="51" t="s">
        <v>12900</v>
      </c>
      <c r="D1502" s="51" t="s">
        <v>12901</v>
      </c>
      <c r="E1502" s="51" t="s">
        <v>12902</v>
      </c>
    </row>
    <row r="1503" spans="1:5">
      <c r="A1503" s="51">
        <v>76</v>
      </c>
      <c r="B1503" s="58" t="s">
        <v>3182</v>
      </c>
      <c r="C1503" s="51" t="s">
        <v>12903</v>
      </c>
      <c r="D1503" s="51" t="s">
        <v>12901</v>
      </c>
      <c r="E1503" s="51" t="s">
        <v>12902</v>
      </c>
    </row>
    <row r="1504" spans="1:5">
      <c r="A1504" s="51">
        <v>76</v>
      </c>
      <c r="B1504" s="58" t="s">
        <v>3182</v>
      </c>
      <c r="C1504" s="51" t="s">
        <v>12904</v>
      </c>
      <c r="D1504" s="51" t="s">
        <v>12905</v>
      </c>
      <c r="E1504" s="51" t="s">
        <v>10814</v>
      </c>
    </row>
    <row r="1505" spans="1:5">
      <c r="A1505" s="51">
        <v>76</v>
      </c>
      <c r="B1505" s="58" t="s">
        <v>3182</v>
      </c>
      <c r="C1505" s="51" t="s">
        <v>12906</v>
      </c>
      <c r="D1505" s="51" t="s">
        <v>12907</v>
      </c>
      <c r="E1505" s="51" t="s">
        <v>10814</v>
      </c>
    </row>
    <row r="1506" spans="1:5">
      <c r="A1506" s="51">
        <v>76</v>
      </c>
      <c r="B1506" s="58" t="s">
        <v>3182</v>
      </c>
      <c r="C1506" s="51" t="s">
        <v>12908</v>
      </c>
      <c r="D1506" s="51" t="s">
        <v>12909</v>
      </c>
      <c r="E1506" s="51" t="s">
        <v>10814</v>
      </c>
    </row>
    <row r="1507" spans="1:5">
      <c r="A1507" s="51">
        <v>76</v>
      </c>
      <c r="B1507" s="58" t="s">
        <v>3182</v>
      </c>
      <c r="C1507" s="51" t="s">
        <v>12910</v>
      </c>
      <c r="D1507" s="51" t="s">
        <v>4301</v>
      </c>
      <c r="E1507" s="51" t="s">
        <v>10814</v>
      </c>
    </row>
    <row r="1508" spans="1:5">
      <c r="A1508" s="51">
        <v>76</v>
      </c>
      <c r="B1508" s="58" t="s">
        <v>3182</v>
      </c>
      <c r="C1508" s="51" t="s">
        <v>12911</v>
      </c>
      <c r="D1508" s="51" t="s">
        <v>12912</v>
      </c>
      <c r="E1508" s="51" t="s">
        <v>10814</v>
      </c>
    </row>
    <row r="1509" spans="1:5">
      <c r="A1509" s="51">
        <v>76</v>
      </c>
      <c r="B1509" s="58" t="s">
        <v>3182</v>
      </c>
      <c r="C1509" s="51" t="s">
        <v>12913</v>
      </c>
      <c r="D1509" s="51" t="s">
        <v>12914</v>
      </c>
      <c r="E1509" s="51" t="s">
        <v>10814</v>
      </c>
    </row>
    <row r="1510" spans="1:5">
      <c r="A1510" s="51">
        <v>76</v>
      </c>
      <c r="B1510" s="58" t="s">
        <v>3182</v>
      </c>
      <c r="C1510" s="51" t="s">
        <v>12915</v>
      </c>
      <c r="D1510" s="51" t="s">
        <v>12916</v>
      </c>
      <c r="E1510" s="51" t="s">
        <v>10814</v>
      </c>
    </row>
    <row r="1511" spans="1:5">
      <c r="A1511" s="51">
        <v>76</v>
      </c>
      <c r="B1511" s="58" t="s">
        <v>3182</v>
      </c>
      <c r="C1511" s="51" t="s">
        <v>12917</v>
      </c>
      <c r="D1511" s="51" t="s">
        <v>12918</v>
      </c>
      <c r="E1511" s="51" t="s">
        <v>10814</v>
      </c>
    </row>
    <row r="1512" spans="1:5">
      <c r="A1512" s="51">
        <v>76</v>
      </c>
      <c r="B1512" s="58" t="s">
        <v>3182</v>
      </c>
      <c r="C1512" s="51" t="s">
        <v>12919</v>
      </c>
      <c r="D1512" s="51" t="s">
        <v>12920</v>
      </c>
      <c r="E1512" s="51" t="s">
        <v>10814</v>
      </c>
    </row>
    <row r="1513" spans="1:5">
      <c r="A1513" s="51">
        <v>76</v>
      </c>
      <c r="B1513" s="58" t="s">
        <v>3182</v>
      </c>
      <c r="C1513" s="51" t="s">
        <v>12921</v>
      </c>
      <c r="D1513" s="51" t="s">
        <v>12922</v>
      </c>
      <c r="E1513" s="51" t="s">
        <v>10814</v>
      </c>
    </row>
    <row r="1514" spans="1:5">
      <c r="A1514" s="51">
        <v>76</v>
      </c>
      <c r="B1514" s="58" t="s">
        <v>3182</v>
      </c>
      <c r="C1514" s="51" t="s">
        <v>12923</v>
      </c>
      <c r="D1514" s="51" t="s">
        <v>12924</v>
      </c>
      <c r="E1514" s="51" t="s">
        <v>10814</v>
      </c>
    </row>
    <row r="1515" spans="1:5">
      <c r="A1515" s="51">
        <v>76</v>
      </c>
      <c r="B1515" s="58" t="s">
        <v>3182</v>
      </c>
      <c r="C1515" s="51" t="s">
        <v>12925</v>
      </c>
      <c r="D1515" s="51" t="s">
        <v>12926</v>
      </c>
      <c r="E1515" s="51" t="s">
        <v>10814</v>
      </c>
    </row>
    <row r="1516" spans="1:5">
      <c r="A1516" s="51">
        <v>76</v>
      </c>
      <c r="B1516" s="58" t="s">
        <v>3182</v>
      </c>
      <c r="C1516" s="51" t="s">
        <v>12927</v>
      </c>
      <c r="D1516" s="51" t="s">
        <v>12928</v>
      </c>
      <c r="E1516" s="51" t="s">
        <v>10814</v>
      </c>
    </row>
    <row r="1517" spans="1:5">
      <c r="A1517" s="51">
        <v>76</v>
      </c>
      <c r="B1517" s="58" t="s">
        <v>3182</v>
      </c>
      <c r="C1517" s="51" t="s">
        <v>12929</v>
      </c>
      <c r="D1517" s="51" t="s">
        <v>12930</v>
      </c>
      <c r="E1517" s="51" t="s">
        <v>10814</v>
      </c>
    </row>
    <row r="1518" spans="1:5">
      <c r="A1518" s="51">
        <v>76</v>
      </c>
      <c r="B1518" s="58" t="s">
        <v>3182</v>
      </c>
      <c r="C1518" s="51" t="s">
        <v>12931</v>
      </c>
      <c r="D1518" s="51" t="s">
        <v>12932</v>
      </c>
      <c r="E1518" s="51" t="s">
        <v>10814</v>
      </c>
    </row>
    <row r="1519" spans="1:5">
      <c r="A1519" s="51">
        <v>76</v>
      </c>
      <c r="B1519" s="58" t="s">
        <v>3182</v>
      </c>
      <c r="C1519" s="51" t="s">
        <v>12933</v>
      </c>
      <c r="D1519" s="51" t="s">
        <v>12934</v>
      </c>
      <c r="E1519" s="51" t="s">
        <v>10814</v>
      </c>
    </row>
    <row r="1520" spans="1:5">
      <c r="A1520" s="51">
        <v>76</v>
      </c>
      <c r="B1520" s="58" t="s">
        <v>3182</v>
      </c>
      <c r="C1520" s="51" t="s">
        <v>12935</v>
      </c>
      <c r="D1520" s="51" t="s">
        <v>12936</v>
      </c>
      <c r="E1520" s="51" t="s">
        <v>10814</v>
      </c>
    </row>
    <row r="1521" spans="1:5">
      <c r="A1521" s="51">
        <v>76</v>
      </c>
      <c r="B1521" s="58" t="s">
        <v>3182</v>
      </c>
      <c r="C1521" s="51" t="s">
        <v>12937</v>
      </c>
      <c r="D1521" s="51" t="s">
        <v>12938</v>
      </c>
      <c r="E1521" s="51" t="s">
        <v>10814</v>
      </c>
    </row>
    <row r="1522" spans="1:5">
      <c r="A1522" s="51">
        <v>76</v>
      </c>
      <c r="B1522" s="58" t="s">
        <v>3182</v>
      </c>
      <c r="C1522" s="51" t="s">
        <v>12939</v>
      </c>
      <c r="D1522" s="51" t="s">
        <v>12940</v>
      </c>
      <c r="E1522" s="51" t="s">
        <v>10814</v>
      </c>
    </row>
    <row r="1523" spans="1:5">
      <c r="A1523" s="51">
        <v>76</v>
      </c>
      <c r="B1523" s="58" t="s">
        <v>3182</v>
      </c>
      <c r="C1523" s="51" t="s">
        <v>12941</v>
      </c>
      <c r="D1523" s="51" t="s">
        <v>12942</v>
      </c>
      <c r="E1523" s="51" t="s">
        <v>10814</v>
      </c>
    </row>
    <row r="1524" spans="1:5">
      <c r="A1524" s="51">
        <v>76</v>
      </c>
      <c r="B1524" s="58" t="s">
        <v>3182</v>
      </c>
      <c r="C1524" s="51" t="s">
        <v>12943</v>
      </c>
      <c r="D1524" s="51" t="s">
        <v>12944</v>
      </c>
      <c r="E1524" s="51" t="s">
        <v>10814</v>
      </c>
    </row>
    <row r="1525" spans="1:5">
      <c r="A1525" s="51">
        <v>76</v>
      </c>
      <c r="B1525" s="58" t="s">
        <v>3182</v>
      </c>
      <c r="C1525" s="51" t="s">
        <v>12945</v>
      </c>
      <c r="D1525" s="51" t="s">
        <v>4300</v>
      </c>
      <c r="E1525" s="51" t="s">
        <v>10814</v>
      </c>
    </row>
    <row r="1526" spans="1:5">
      <c r="A1526" s="51">
        <v>76</v>
      </c>
      <c r="B1526" s="58" t="s">
        <v>3182</v>
      </c>
      <c r="C1526" s="51" t="s">
        <v>12946</v>
      </c>
      <c r="D1526" s="51" t="s">
        <v>12947</v>
      </c>
      <c r="E1526" s="51" t="s">
        <v>10814</v>
      </c>
    </row>
    <row r="1527" spans="1:5">
      <c r="A1527" s="51">
        <v>76</v>
      </c>
      <c r="B1527" s="58" t="s">
        <v>3182</v>
      </c>
      <c r="C1527" s="51" t="s">
        <v>12948</v>
      </c>
      <c r="D1527" s="51" t="s">
        <v>12949</v>
      </c>
      <c r="E1527" s="51" t="s">
        <v>10814</v>
      </c>
    </row>
    <row r="1528" spans="1:5">
      <c r="A1528" s="51">
        <v>76</v>
      </c>
      <c r="B1528" s="58" t="s">
        <v>3182</v>
      </c>
      <c r="C1528" s="51" t="s">
        <v>12950</v>
      </c>
      <c r="D1528" s="51" t="s">
        <v>12951</v>
      </c>
      <c r="E1528" s="51" t="s">
        <v>10814</v>
      </c>
    </row>
    <row r="1529" spans="1:5">
      <c r="A1529" s="51">
        <v>76</v>
      </c>
      <c r="B1529" s="58" t="s">
        <v>3182</v>
      </c>
      <c r="C1529" s="51" t="s">
        <v>12952</v>
      </c>
      <c r="D1529" s="51" t="s">
        <v>12953</v>
      </c>
      <c r="E1529" s="51" t="s">
        <v>10814</v>
      </c>
    </row>
    <row r="1530" spans="1:5">
      <c r="A1530" s="51">
        <v>76</v>
      </c>
      <c r="B1530" s="58" t="s">
        <v>3182</v>
      </c>
      <c r="C1530" s="51" t="s">
        <v>12954</v>
      </c>
      <c r="D1530" s="51" t="s">
        <v>12955</v>
      </c>
      <c r="E1530" s="51" t="s">
        <v>10814</v>
      </c>
    </row>
    <row r="1531" spans="1:5">
      <c r="A1531" s="51">
        <v>76</v>
      </c>
      <c r="B1531" s="58" t="s">
        <v>3182</v>
      </c>
      <c r="C1531" s="51" t="s">
        <v>12956</v>
      </c>
      <c r="D1531" s="51" t="s">
        <v>4298</v>
      </c>
      <c r="E1531" s="51" t="s">
        <v>10814</v>
      </c>
    </row>
    <row r="1532" spans="1:5">
      <c r="A1532" s="51">
        <v>76</v>
      </c>
      <c r="B1532" s="58" t="s">
        <v>3182</v>
      </c>
      <c r="C1532" s="51" t="s">
        <v>12957</v>
      </c>
      <c r="D1532" s="51" t="s">
        <v>3668</v>
      </c>
      <c r="E1532" s="51" t="s">
        <v>10814</v>
      </c>
    </row>
    <row r="1533" spans="1:5">
      <c r="A1533" s="51">
        <v>76</v>
      </c>
      <c r="B1533" s="58" t="s">
        <v>3182</v>
      </c>
      <c r="C1533" s="51" t="s">
        <v>12958</v>
      </c>
      <c r="D1533" s="51" t="s">
        <v>4290</v>
      </c>
      <c r="E1533" s="51" t="s">
        <v>10814</v>
      </c>
    </row>
    <row r="1534" spans="1:5">
      <c r="A1534" s="51">
        <v>76</v>
      </c>
      <c r="B1534" s="58" t="s">
        <v>3182</v>
      </c>
      <c r="C1534" s="51" t="s">
        <v>12959</v>
      </c>
      <c r="D1534" s="51" t="s">
        <v>4286</v>
      </c>
      <c r="E1534" s="51" t="s">
        <v>10814</v>
      </c>
    </row>
    <row r="1535" spans="1:5">
      <c r="A1535" s="51">
        <v>76</v>
      </c>
      <c r="B1535" s="58" t="s">
        <v>3182</v>
      </c>
      <c r="C1535" s="51" t="s">
        <v>12960</v>
      </c>
      <c r="D1535" s="51" t="s">
        <v>12961</v>
      </c>
      <c r="E1535" s="51" t="s">
        <v>10814</v>
      </c>
    </row>
    <row r="1536" spans="1:5">
      <c r="A1536" s="51">
        <v>76</v>
      </c>
      <c r="B1536" s="58" t="s">
        <v>3182</v>
      </c>
      <c r="C1536" s="51" t="s">
        <v>12962</v>
      </c>
      <c r="D1536" s="51" t="s">
        <v>4295</v>
      </c>
      <c r="E1536" s="51" t="s">
        <v>10814</v>
      </c>
    </row>
    <row r="1537" spans="1:5">
      <c r="A1537" s="51">
        <v>76</v>
      </c>
      <c r="B1537" s="58" t="s">
        <v>3182</v>
      </c>
      <c r="C1537" s="51" t="s">
        <v>12963</v>
      </c>
      <c r="D1537" s="51" t="s">
        <v>4292</v>
      </c>
      <c r="E1537" s="51" t="s">
        <v>10814</v>
      </c>
    </row>
    <row r="1538" spans="1:5">
      <c r="A1538" s="51">
        <v>76</v>
      </c>
      <c r="B1538" s="58" t="s">
        <v>3182</v>
      </c>
      <c r="C1538" s="51" t="s">
        <v>12964</v>
      </c>
      <c r="D1538" s="51" t="s">
        <v>8622</v>
      </c>
      <c r="E1538" s="51" t="s">
        <v>10814</v>
      </c>
    </row>
    <row r="1539" spans="1:5">
      <c r="A1539" s="51">
        <v>76</v>
      </c>
      <c r="B1539" s="58" t="s">
        <v>3182</v>
      </c>
      <c r="C1539" s="51" t="s">
        <v>12965</v>
      </c>
      <c r="D1539" s="51" t="s">
        <v>12966</v>
      </c>
      <c r="E1539" s="51" t="s">
        <v>10814</v>
      </c>
    </row>
    <row r="1540" spans="1:5">
      <c r="A1540" s="51">
        <v>76</v>
      </c>
      <c r="B1540" s="58" t="s">
        <v>3182</v>
      </c>
      <c r="C1540" s="51" t="s">
        <v>12967</v>
      </c>
      <c r="D1540" s="51" t="s">
        <v>12968</v>
      </c>
      <c r="E1540" s="51" t="s">
        <v>10814</v>
      </c>
    </row>
    <row r="1541" spans="1:5">
      <c r="A1541" s="51">
        <v>76</v>
      </c>
      <c r="B1541" s="58" t="s">
        <v>3182</v>
      </c>
      <c r="C1541" s="51" t="s">
        <v>12969</v>
      </c>
      <c r="D1541" s="51" t="s">
        <v>12970</v>
      </c>
      <c r="E1541" s="51" t="s">
        <v>10814</v>
      </c>
    </row>
    <row r="1542" spans="1:5">
      <c r="A1542" s="51">
        <v>76</v>
      </c>
      <c r="B1542" s="58" t="s">
        <v>3182</v>
      </c>
      <c r="C1542" s="51" t="s">
        <v>12971</v>
      </c>
      <c r="D1542" s="51" t="s">
        <v>12972</v>
      </c>
      <c r="E1542" s="51" t="s">
        <v>10814</v>
      </c>
    </row>
    <row r="1543" spans="1:5">
      <c r="A1543" s="51">
        <v>76</v>
      </c>
      <c r="B1543" s="58" t="s">
        <v>3182</v>
      </c>
      <c r="C1543" s="51" t="s">
        <v>12973</v>
      </c>
      <c r="D1543" s="51" t="s">
        <v>12974</v>
      </c>
      <c r="E1543" s="51" t="s">
        <v>10814</v>
      </c>
    </row>
    <row r="1544" spans="1:5">
      <c r="A1544" s="51">
        <v>76</v>
      </c>
      <c r="B1544" s="58" t="s">
        <v>3182</v>
      </c>
      <c r="C1544" s="51" t="s">
        <v>12975</v>
      </c>
      <c r="D1544" s="51" t="s">
        <v>3623</v>
      </c>
      <c r="E1544" s="51" t="s">
        <v>10814</v>
      </c>
    </row>
    <row r="1545" spans="1:5">
      <c r="A1545" s="51">
        <v>76</v>
      </c>
      <c r="B1545" s="58" t="s">
        <v>3182</v>
      </c>
      <c r="C1545" s="51" t="s">
        <v>12976</v>
      </c>
      <c r="D1545" s="51" t="s">
        <v>12977</v>
      </c>
      <c r="E1545" s="51" t="s">
        <v>10814</v>
      </c>
    </row>
    <row r="1546" spans="1:5">
      <c r="A1546" s="51">
        <v>76</v>
      </c>
      <c r="B1546" s="58" t="s">
        <v>3182</v>
      </c>
      <c r="C1546" s="51" t="s">
        <v>12978</v>
      </c>
      <c r="D1546" s="51" t="s">
        <v>12979</v>
      </c>
      <c r="E1546" s="51" t="s">
        <v>10814</v>
      </c>
    </row>
    <row r="1547" spans="1:5">
      <c r="A1547" s="51">
        <v>76</v>
      </c>
      <c r="B1547" s="58" t="s">
        <v>3182</v>
      </c>
      <c r="C1547" s="51" t="s">
        <v>12980</v>
      </c>
      <c r="D1547" s="51" t="s">
        <v>12981</v>
      </c>
      <c r="E1547" s="51" t="s">
        <v>10814</v>
      </c>
    </row>
    <row r="1548" spans="1:5">
      <c r="A1548" s="51">
        <v>76</v>
      </c>
      <c r="B1548" s="58" t="s">
        <v>3182</v>
      </c>
      <c r="C1548" s="51" t="s">
        <v>12982</v>
      </c>
      <c r="D1548" s="51" t="s">
        <v>12983</v>
      </c>
      <c r="E1548" s="51" t="s">
        <v>10814</v>
      </c>
    </row>
    <row r="1549" spans="1:5">
      <c r="A1549" s="51">
        <v>167</v>
      </c>
      <c r="B1549" s="58" t="s">
        <v>10039</v>
      </c>
      <c r="C1549" s="51" t="s">
        <v>12984</v>
      </c>
      <c r="D1549" s="51" t="s">
        <v>3615</v>
      </c>
      <c r="E1549" s="51" t="s">
        <v>4106</v>
      </c>
    </row>
    <row r="1550" spans="1:5">
      <c r="A1550" s="51">
        <v>167</v>
      </c>
      <c r="B1550" s="58" t="s">
        <v>10039</v>
      </c>
      <c r="C1550" s="51" t="s">
        <v>12985</v>
      </c>
      <c r="D1550" s="51" t="s">
        <v>3610</v>
      </c>
      <c r="E1550" s="51" t="s">
        <v>3609</v>
      </c>
    </row>
    <row r="1551" spans="1:5">
      <c r="A1551" s="51">
        <v>167</v>
      </c>
      <c r="B1551" s="58" t="s">
        <v>10039</v>
      </c>
      <c r="C1551" s="51" t="s">
        <v>12986</v>
      </c>
      <c r="D1551" s="51" t="s">
        <v>3610</v>
      </c>
      <c r="E1551" s="51" t="s">
        <v>3743</v>
      </c>
    </row>
    <row r="1552" spans="1:5">
      <c r="A1552" s="51">
        <v>167</v>
      </c>
      <c r="B1552" s="58" t="s">
        <v>10039</v>
      </c>
      <c r="C1552" s="51" t="s">
        <v>12987</v>
      </c>
      <c r="D1552" s="51" t="s">
        <v>3583</v>
      </c>
      <c r="E1552" s="51" t="s">
        <v>3600</v>
      </c>
    </row>
    <row r="1553" spans="1:5">
      <c r="A1553" s="51">
        <v>167</v>
      </c>
      <c r="B1553" s="58" t="s">
        <v>10039</v>
      </c>
      <c r="C1553" s="51" t="s">
        <v>12988</v>
      </c>
      <c r="D1553" s="51" t="s">
        <v>3583</v>
      </c>
      <c r="E1553" s="51" t="s">
        <v>4208</v>
      </c>
    </row>
    <row r="1554" spans="1:5">
      <c r="A1554" s="51">
        <v>167</v>
      </c>
      <c r="B1554" s="58" t="s">
        <v>10039</v>
      </c>
      <c r="C1554" s="51" t="s">
        <v>12989</v>
      </c>
      <c r="D1554" s="51" t="s">
        <v>3583</v>
      </c>
      <c r="E1554" s="51" t="s">
        <v>3728</v>
      </c>
    </row>
    <row r="1555" spans="1:5">
      <c r="A1555" s="51">
        <v>167</v>
      </c>
      <c r="B1555" s="58" t="s">
        <v>10039</v>
      </c>
      <c r="C1555" s="51" t="s">
        <v>12990</v>
      </c>
      <c r="D1555" s="51" t="s">
        <v>3583</v>
      </c>
      <c r="E1555" s="51" t="s">
        <v>4013</v>
      </c>
    </row>
    <row r="1556" spans="1:5">
      <c r="A1556" s="51">
        <v>167</v>
      </c>
      <c r="B1556" s="58" t="s">
        <v>10039</v>
      </c>
      <c r="C1556" s="51" t="s">
        <v>12991</v>
      </c>
      <c r="D1556" s="51" t="s">
        <v>3583</v>
      </c>
      <c r="E1556" s="51" t="s">
        <v>12992</v>
      </c>
    </row>
    <row r="1557" spans="1:5">
      <c r="A1557" s="51">
        <v>167</v>
      </c>
      <c r="B1557" s="58" t="s">
        <v>10039</v>
      </c>
      <c r="C1557" s="51" t="s">
        <v>12993</v>
      </c>
      <c r="D1557" s="51" t="s">
        <v>3583</v>
      </c>
      <c r="E1557" s="51" t="s">
        <v>12994</v>
      </c>
    </row>
    <row r="1558" spans="1:5">
      <c r="A1558" s="51">
        <v>167</v>
      </c>
      <c r="B1558" s="58" t="s">
        <v>10039</v>
      </c>
      <c r="C1558" s="51" t="s">
        <v>12995</v>
      </c>
      <c r="D1558" s="51" t="s">
        <v>3585</v>
      </c>
      <c r="E1558" s="51" t="s">
        <v>10814</v>
      </c>
    </row>
    <row r="1559" spans="1:5">
      <c r="A1559" s="51">
        <v>151</v>
      </c>
      <c r="B1559" s="58" t="s">
        <v>8600</v>
      </c>
      <c r="C1559" s="51" t="s">
        <v>12996</v>
      </c>
      <c r="D1559" s="51" t="s">
        <v>11377</v>
      </c>
      <c r="E1559" s="51" t="s">
        <v>10814</v>
      </c>
    </row>
    <row r="1560" spans="1:5">
      <c r="A1560" s="51">
        <v>151</v>
      </c>
      <c r="B1560" s="58" t="s">
        <v>8600</v>
      </c>
      <c r="C1560" s="51" t="s">
        <v>12997</v>
      </c>
      <c r="D1560" s="51" t="s">
        <v>3569</v>
      </c>
      <c r="E1560" s="51" t="s">
        <v>3634</v>
      </c>
    </row>
    <row r="1561" spans="1:5">
      <c r="A1561" s="51">
        <v>151</v>
      </c>
      <c r="B1561" s="58" t="s">
        <v>8600</v>
      </c>
      <c r="C1561" s="51" t="s">
        <v>12998</v>
      </c>
      <c r="D1561" s="51" t="s">
        <v>3569</v>
      </c>
      <c r="E1561" s="51" t="s">
        <v>12999</v>
      </c>
    </row>
    <row r="1562" spans="1:5">
      <c r="A1562" s="51">
        <v>151</v>
      </c>
      <c r="B1562" s="58" t="s">
        <v>8600</v>
      </c>
      <c r="C1562" s="51" t="s">
        <v>13000</v>
      </c>
      <c r="D1562" s="51" t="s">
        <v>3569</v>
      </c>
      <c r="E1562" s="51" t="s">
        <v>3686</v>
      </c>
    </row>
    <row r="1563" spans="1:5">
      <c r="A1563" s="51">
        <v>151</v>
      </c>
      <c r="B1563" s="58" t="s">
        <v>8600</v>
      </c>
      <c r="C1563" s="51" t="s">
        <v>13001</v>
      </c>
      <c r="D1563" s="51" t="s">
        <v>3569</v>
      </c>
      <c r="E1563" s="51" t="s">
        <v>13002</v>
      </c>
    </row>
    <row r="1564" spans="1:5">
      <c r="A1564" s="51">
        <v>151</v>
      </c>
      <c r="B1564" s="58" t="s">
        <v>8600</v>
      </c>
      <c r="C1564" s="51" t="s">
        <v>13003</v>
      </c>
      <c r="D1564" s="51" t="s">
        <v>3569</v>
      </c>
      <c r="E1564" s="51" t="s">
        <v>4010</v>
      </c>
    </row>
    <row r="1565" spans="1:5">
      <c r="A1565" s="51">
        <v>151</v>
      </c>
      <c r="B1565" s="58" t="s">
        <v>8600</v>
      </c>
      <c r="C1565" s="51" t="s">
        <v>13004</v>
      </c>
      <c r="D1565" s="51" t="s">
        <v>3569</v>
      </c>
      <c r="E1565" s="51" t="s">
        <v>12780</v>
      </c>
    </row>
    <row r="1566" spans="1:5">
      <c r="A1566" s="51">
        <v>151</v>
      </c>
      <c r="B1566" s="58" t="s">
        <v>8600</v>
      </c>
      <c r="C1566" s="51" t="s">
        <v>13005</v>
      </c>
      <c r="D1566" s="51" t="s">
        <v>3583</v>
      </c>
      <c r="E1566" s="51" t="s">
        <v>3634</v>
      </c>
    </row>
    <row r="1567" spans="1:5">
      <c r="A1567" s="51">
        <v>151</v>
      </c>
      <c r="B1567" s="58" t="s">
        <v>8600</v>
      </c>
      <c r="C1567" s="51" t="s">
        <v>13006</v>
      </c>
      <c r="D1567" s="51" t="s">
        <v>3583</v>
      </c>
      <c r="E1567" s="51" t="s">
        <v>11616</v>
      </c>
    </row>
    <row r="1568" spans="1:5">
      <c r="A1568" s="51">
        <v>151</v>
      </c>
      <c r="B1568" s="58" t="s">
        <v>8600</v>
      </c>
      <c r="C1568" s="51" t="s">
        <v>13007</v>
      </c>
      <c r="D1568" s="51" t="s">
        <v>3583</v>
      </c>
      <c r="E1568" s="51" t="s">
        <v>4010</v>
      </c>
    </row>
    <row r="1569" spans="1:5">
      <c r="A1569" s="51">
        <v>151</v>
      </c>
      <c r="B1569" s="58" t="s">
        <v>8600</v>
      </c>
      <c r="C1569" s="51" t="s">
        <v>13008</v>
      </c>
      <c r="D1569" s="51" t="s">
        <v>3583</v>
      </c>
      <c r="E1569" s="51" t="s">
        <v>3686</v>
      </c>
    </row>
    <row r="1570" spans="1:5">
      <c r="A1570" s="51">
        <v>151</v>
      </c>
      <c r="B1570" s="58" t="s">
        <v>8600</v>
      </c>
      <c r="C1570" s="51" t="s">
        <v>13009</v>
      </c>
      <c r="D1570" s="51" t="s">
        <v>3583</v>
      </c>
      <c r="E1570" s="51" t="s">
        <v>3703</v>
      </c>
    </row>
    <row r="1571" spans="1:5">
      <c r="A1571" s="51">
        <v>151</v>
      </c>
      <c r="B1571" s="58" t="s">
        <v>8600</v>
      </c>
      <c r="C1571" s="51" t="s">
        <v>13010</v>
      </c>
      <c r="D1571" s="51" t="s">
        <v>3583</v>
      </c>
      <c r="E1571" s="51" t="s">
        <v>3748</v>
      </c>
    </row>
    <row r="1572" spans="1:5">
      <c r="A1572" s="51">
        <v>151</v>
      </c>
      <c r="B1572" s="58" t="s">
        <v>8600</v>
      </c>
      <c r="C1572" s="51" t="s">
        <v>13011</v>
      </c>
      <c r="D1572" s="51" t="s">
        <v>3583</v>
      </c>
      <c r="E1572" s="51" t="s">
        <v>13012</v>
      </c>
    </row>
    <row r="1573" spans="1:5">
      <c r="A1573" s="51">
        <v>151</v>
      </c>
      <c r="B1573" s="58" t="s">
        <v>8600</v>
      </c>
      <c r="C1573" s="51" t="s">
        <v>13013</v>
      </c>
      <c r="D1573" s="51" t="s">
        <v>9993</v>
      </c>
      <c r="E1573" s="51" t="s">
        <v>3634</v>
      </c>
    </row>
    <row r="1574" spans="1:5">
      <c r="A1574" s="51">
        <v>151</v>
      </c>
      <c r="B1574" s="58" t="s">
        <v>8600</v>
      </c>
      <c r="C1574" s="51" t="s">
        <v>13014</v>
      </c>
      <c r="D1574" s="51" t="s">
        <v>9993</v>
      </c>
      <c r="E1574" s="51" t="s">
        <v>12999</v>
      </c>
    </row>
    <row r="1575" spans="1:5">
      <c r="A1575" s="51">
        <v>151</v>
      </c>
      <c r="B1575" s="58" t="s">
        <v>8600</v>
      </c>
      <c r="C1575" s="51" t="s">
        <v>13015</v>
      </c>
      <c r="D1575" s="51" t="s">
        <v>9993</v>
      </c>
      <c r="E1575" s="51" t="s">
        <v>3686</v>
      </c>
    </row>
    <row r="1576" spans="1:5">
      <c r="A1576" s="51">
        <v>151</v>
      </c>
      <c r="B1576" s="58" t="s">
        <v>8600</v>
      </c>
      <c r="C1576" s="51" t="s">
        <v>13016</v>
      </c>
      <c r="D1576" s="51" t="s">
        <v>9993</v>
      </c>
      <c r="E1576" s="51" t="s">
        <v>13017</v>
      </c>
    </row>
    <row r="1577" spans="1:5">
      <c r="A1577" s="51">
        <v>151</v>
      </c>
      <c r="B1577" s="58" t="s">
        <v>8600</v>
      </c>
      <c r="C1577" s="51" t="s">
        <v>13018</v>
      </c>
      <c r="D1577" s="51" t="s">
        <v>9993</v>
      </c>
      <c r="E1577" s="51" t="s">
        <v>4010</v>
      </c>
    </row>
    <row r="1578" spans="1:5">
      <c r="A1578" s="51">
        <v>151</v>
      </c>
      <c r="B1578" s="58" t="s">
        <v>8600</v>
      </c>
      <c r="C1578" s="51" t="s">
        <v>13019</v>
      </c>
      <c r="D1578" s="51" t="s">
        <v>3731</v>
      </c>
      <c r="E1578" s="51" t="s">
        <v>10814</v>
      </c>
    </row>
    <row r="1579" spans="1:5">
      <c r="A1579" s="51">
        <v>151</v>
      </c>
      <c r="B1579" s="58" t="s">
        <v>8600</v>
      </c>
      <c r="C1579" s="51" t="s">
        <v>13020</v>
      </c>
      <c r="D1579" s="51" t="s">
        <v>9992</v>
      </c>
      <c r="E1579" s="51" t="s">
        <v>10814</v>
      </c>
    </row>
    <row r="1580" spans="1:5">
      <c r="A1580" s="51">
        <v>151</v>
      </c>
      <c r="B1580" s="58" t="s">
        <v>8600</v>
      </c>
      <c r="C1580" s="51" t="s">
        <v>13021</v>
      </c>
      <c r="D1580" s="51" t="s">
        <v>13022</v>
      </c>
      <c r="E1580" s="51" t="s">
        <v>10814</v>
      </c>
    </row>
    <row r="1581" spans="1:5">
      <c r="A1581" s="51">
        <v>151</v>
      </c>
      <c r="B1581" s="58" t="s">
        <v>8600</v>
      </c>
      <c r="C1581" s="51" t="s">
        <v>13023</v>
      </c>
      <c r="D1581" s="51" t="s">
        <v>4187</v>
      </c>
      <c r="E1581" s="51" t="s">
        <v>10814</v>
      </c>
    </row>
    <row r="1582" spans="1:5">
      <c r="A1582" s="51">
        <v>41</v>
      </c>
      <c r="B1582" s="58" t="s">
        <v>3155</v>
      </c>
      <c r="C1582" s="51" t="s">
        <v>13024</v>
      </c>
      <c r="D1582" s="51" t="s">
        <v>13025</v>
      </c>
      <c r="E1582" s="51" t="s">
        <v>13026</v>
      </c>
    </row>
    <row r="1583" spans="1:5">
      <c r="A1583" s="51">
        <v>41</v>
      </c>
      <c r="B1583" s="58" t="s">
        <v>3155</v>
      </c>
      <c r="C1583" s="51" t="s">
        <v>13027</v>
      </c>
      <c r="D1583" s="51" t="s">
        <v>13025</v>
      </c>
      <c r="E1583" s="51" t="s">
        <v>13028</v>
      </c>
    </row>
    <row r="1584" spans="1:5">
      <c r="A1584" s="51">
        <v>41</v>
      </c>
      <c r="B1584" s="58" t="s">
        <v>3155</v>
      </c>
      <c r="C1584" s="51" t="s">
        <v>13029</v>
      </c>
      <c r="D1584" s="51" t="s">
        <v>3897</v>
      </c>
      <c r="E1584" s="51" t="s">
        <v>10814</v>
      </c>
    </row>
    <row r="1585" spans="1:5">
      <c r="A1585" s="51">
        <v>41</v>
      </c>
      <c r="B1585" s="58" t="s">
        <v>3155</v>
      </c>
      <c r="C1585" s="51" t="s">
        <v>13030</v>
      </c>
      <c r="D1585" s="51" t="s">
        <v>3898</v>
      </c>
      <c r="E1585" s="51" t="s">
        <v>10814</v>
      </c>
    </row>
    <row r="1586" spans="1:5">
      <c r="A1586" s="51">
        <v>41</v>
      </c>
      <c r="B1586" s="58" t="s">
        <v>3155</v>
      </c>
      <c r="C1586" s="51" t="s">
        <v>13031</v>
      </c>
      <c r="D1586" s="51" t="s">
        <v>4009</v>
      </c>
      <c r="E1586" s="51" t="s">
        <v>10814</v>
      </c>
    </row>
    <row r="1587" spans="1:5">
      <c r="A1587" s="51">
        <v>41</v>
      </c>
      <c r="B1587" s="58" t="s">
        <v>3155</v>
      </c>
      <c r="C1587" s="51" t="s">
        <v>13032</v>
      </c>
      <c r="D1587" s="51" t="s">
        <v>13033</v>
      </c>
      <c r="E1587" s="51" t="s">
        <v>10814</v>
      </c>
    </row>
    <row r="1588" spans="1:5">
      <c r="A1588" s="51">
        <v>41</v>
      </c>
      <c r="B1588" s="58" t="s">
        <v>3155</v>
      </c>
      <c r="C1588" s="51" t="s">
        <v>13034</v>
      </c>
      <c r="D1588" s="51" t="s">
        <v>4079</v>
      </c>
      <c r="E1588" s="51" t="s">
        <v>10814</v>
      </c>
    </row>
    <row r="1589" spans="1:5">
      <c r="A1589" s="51">
        <v>41</v>
      </c>
      <c r="B1589" s="58" t="s">
        <v>3155</v>
      </c>
      <c r="C1589" s="51" t="s">
        <v>13035</v>
      </c>
      <c r="D1589" s="51" t="s">
        <v>3684</v>
      </c>
      <c r="E1589" s="51" t="s">
        <v>10814</v>
      </c>
    </row>
    <row r="1590" spans="1:5">
      <c r="A1590" s="51">
        <v>41</v>
      </c>
      <c r="B1590" s="58" t="s">
        <v>3155</v>
      </c>
      <c r="C1590" s="51" t="s">
        <v>13036</v>
      </c>
      <c r="D1590" s="51" t="s">
        <v>13037</v>
      </c>
      <c r="E1590" s="51" t="s">
        <v>10814</v>
      </c>
    </row>
    <row r="1591" spans="1:5">
      <c r="A1591" s="51">
        <v>168</v>
      </c>
      <c r="B1591" s="58" t="s">
        <v>10040</v>
      </c>
      <c r="C1591" s="51" t="s">
        <v>13038</v>
      </c>
      <c r="D1591" s="51" t="s">
        <v>3569</v>
      </c>
      <c r="E1591" s="51" t="s">
        <v>10814</v>
      </c>
    </row>
    <row r="1592" spans="1:5">
      <c r="A1592" s="51">
        <v>169</v>
      </c>
      <c r="B1592" s="58" t="s">
        <v>10041</v>
      </c>
      <c r="C1592" s="51" t="s">
        <v>13039</v>
      </c>
      <c r="D1592" s="51" t="s">
        <v>10045</v>
      </c>
      <c r="E1592" s="51" t="s">
        <v>10814</v>
      </c>
    </row>
    <row r="1593" spans="1:5">
      <c r="A1593" s="51">
        <v>169</v>
      </c>
      <c r="B1593" s="58" t="s">
        <v>10041</v>
      </c>
      <c r="C1593" s="51" t="s">
        <v>13040</v>
      </c>
      <c r="D1593" s="51" t="s">
        <v>10044</v>
      </c>
      <c r="E1593" s="51" t="s">
        <v>10814</v>
      </c>
    </row>
    <row r="1594" spans="1:5">
      <c r="A1594" s="51">
        <v>169</v>
      </c>
      <c r="B1594" s="58" t="s">
        <v>10041</v>
      </c>
      <c r="C1594" s="51" t="s">
        <v>13041</v>
      </c>
      <c r="D1594" s="51" t="s">
        <v>10042</v>
      </c>
      <c r="E1594" s="51" t="s">
        <v>10814</v>
      </c>
    </row>
    <row r="1595" spans="1:5">
      <c r="A1595" s="51">
        <v>169</v>
      </c>
      <c r="B1595" s="58" t="s">
        <v>10041</v>
      </c>
      <c r="C1595" s="51" t="s">
        <v>13042</v>
      </c>
      <c r="D1595" s="51" t="s">
        <v>10043</v>
      </c>
      <c r="E1595" s="51" t="s">
        <v>10814</v>
      </c>
    </row>
    <row r="1596" spans="1:5">
      <c r="A1596" s="51">
        <v>42</v>
      </c>
      <c r="B1596" s="58" t="s">
        <v>3156</v>
      </c>
      <c r="C1596" s="51" t="s">
        <v>13043</v>
      </c>
      <c r="D1596" s="51" t="s">
        <v>4154</v>
      </c>
      <c r="E1596" s="51" t="s">
        <v>10814</v>
      </c>
    </row>
    <row r="1597" spans="1:5">
      <c r="A1597" s="51">
        <v>134</v>
      </c>
      <c r="B1597" s="58" t="s">
        <v>3216</v>
      </c>
      <c r="C1597" s="51" t="s">
        <v>13044</v>
      </c>
      <c r="D1597" s="51" t="s">
        <v>13045</v>
      </c>
      <c r="E1597" s="51" t="s">
        <v>10052</v>
      </c>
    </row>
    <row r="1598" spans="1:5">
      <c r="A1598" s="51">
        <v>134</v>
      </c>
      <c r="B1598" s="58" t="s">
        <v>3216</v>
      </c>
      <c r="C1598" s="51" t="s">
        <v>13046</v>
      </c>
      <c r="D1598" s="51" t="s">
        <v>13045</v>
      </c>
      <c r="E1598" s="51" t="s">
        <v>10053</v>
      </c>
    </row>
    <row r="1599" spans="1:5">
      <c r="A1599" s="51">
        <v>134</v>
      </c>
      <c r="B1599" s="58" t="s">
        <v>3216</v>
      </c>
      <c r="C1599" s="51" t="s">
        <v>13047</v>
      </c>
      <c r="D1599" s="51" t="s">
        <v>13048</v>
      </c>
      <c r="E1599" s="51" t="s">
        <v>10814</v>
      </c>
    </row>
    <row r="1600" spans="1:5">
      <c r="A1600" s="51">
        <v>134</v>
      </c>
      <c r="B1600" s="58" t="s">
        <v>3216</v>
      </c>
      <c r="C1600" s="51" t="s">
        <v>13049</v>
      </c>
      <c r="D1600" s="51" t="s">
        <v>13050</v>
      </c>
      <c r="E1600" s="51" t="s">
        <v>10814</v>
      </c>
    </row>
    <row r="1601" spans="1:5">
      <c r="A1601" s="51">
        <v>134</v>
      </c>
      <c r="B1601" s="58" t="s">
        <v>3216</v>
      </c>
      <c r="C1601" s="51" t="s">
        <v>13051</v>
      </c>
      <c r="D1601" s="51" t="s">
        <v>10054</v>
      </c>
      <c r="E1601" s="51" t="s">
        <v>10814</v>
      </c>
    </row>
    <row r="1602" spans="1:5">
      <c r="A1602" s="51">
        <v>134</v>
      </c>
      <c r="B1602" s="58" t="s">
        <v>3216</v>
      </c>
      <c r="C1602" s="51" t="s">
        <v>13052</v>
      </c>
      <c r="D1602" s="51" t="s">
        <v>4385</v>
      </c>
      <c r="E1602" s="51" t="s">
        <v>10814</v>
      </c>
    </row>
    <row r="1603" spans="1:5">
      <c r="A1603" s="51">
        <v>134</v>
      </c>
      <c r="B1603" s="58" t="s">
        <v>3216</v>
      </c>
      <c r="C1603" s="51" t="s">
        <v>13053</v>
      </c>
      <c r="D1603" s="51" t="s">
        <v>3725</v>
      </c>
      <c r="E1603" s="51" t="s">
        <v>10814</v>
      </c>
    </row>
    <row r="1604" spans="1:5">
      <c r="A1604" s="51">
        <v>134</v>
      </c>
      <c r="B1604" s="58" t="s">
        <v>3216</v>
      </c>
      <c r="C1604" s="51" t="s">
        <v>13054</v>
      </c>
      <c r="D1604" s="51" t="s">
        <v>4386</v>
      </c>
      <c r="E1604" s="51" t="s">
        <v>10814</v>
      </c>
    </row>
    <row r="1605" spans="1:5">
      <c r="A1605" s="51">
        <v>134</v>
      </c>
      <c r="B1605" s="58" t="s">
        <v>3216</v>
      </c>
      <c r="C1605" s="51" t="s">
        <v>13055</v>
      </c>
      <c r="D1605" s="51" t="s">
        <v>4387</v>
      </c>
      <c r="E1605" s="51" t="s">
        <v>10814</v>
      </c>
    </row>
    <row r="1606" spans="1:5">
      <c r="A1606" s="51">
        <v>98</v>
      </c>
      <c r="B1606" s="58" t="s">
        <v>3203</v>
      </c>
      <c r="C1606" s="51" t="s">
        <v>13056</v>
      </c>
      <c r="D1606" s="51" t="s">
        <v>3642</v>
      </c>
      <c r="E1606" s="51" t="s">
        <v>10814</v>
      </c>
    </row>
    <row r="1607" spans="1:5">
      <c r="A1607" s="51">
        <v>98</v>
      </c>
      <c r="B1607" s="58" t="s">
        <v>3203</v>
      </c>
      <c r="C1607" s="51" t="s">
        <v>13057</v>
      </c>
      <c r="D1607" s="51" t="s">
        <v>3597</v>
      </c>
      <c r="E1607" s="51" t="s">
        <v>10814</v>
      </c>
    </row>
    <row r="1608" spans="1:5">
      <c r="A1608" s="51">
        <v>98</v>
      </c>
      <c r="B1608" s="58" t="s">
        <v>3203</v>
      </c>
      <c r="C1608" s="51" t="s">
        <v>13058</v>
      </c>
      <c r="D1608" s="51" t="s">
        <v>3637</v>
      </c>
      <c r="E1608" s="51" t="s">
        <v>10814</v>
      </c>
    </row>
    <row r="1609" spans="1:5">
      <c r="A1609" s="51">
        <v>47</v>
      </c>
      <c r="B1609" s="58" t="s">
        <v>3161</v>
      </c>
      <c r="C1609" s="51" t="s">
        <v>13059</v>
      </c>
      <c r="D1609" s="51" t="s">
        <v>3583</v>
      </c>
      <c r="E1609" s="51" t="s">
        <v>4016</v>
      </c>
    </row>
    <row r="1610" spans="1:5">
      <c r="A1610" s="51">
        <v>47</v>
      </c>
      <c r="B1610" s="58" t="s">
        <v>3161</v>
      </c>
      <c r="C1610" s="51" t="s">
        <v>13060</v>
      </c>
      <c r="D1610" s="51" t="s">
        <v>3583</v>
      </c>
      <c r="E1610" s="51" t="s">
        <v>4017</v>
      </c>
    </row>
    <row r="1611" spans="1:5">
      <c r="A1611" s="51">
        <v>47</v>
      </c>
      <c r="B1611" s="58" t="s">
        <v>3161</v>
      </c>
      <c r="C1611" s="51" t="s">
        <v>13061</v>
      </c>
      <c r="D1611" s="51" t="s">
        <v>3583</v>
      </c>
      <c r="E1611" s="51" t="s">
        <v>4011</v>
      </c>
    </row>
    <row r="1612" spans="1:5">
      <c r="A1612" s="51">
        <v>47</v>
      </c>
      <c r="B1612" s="58" t="s">
        <v>3161</v>
      </c>
      <c r="C1612" s="51" t="s">
        <v>13062</v>
      </c>
      <c r="D1612" s="51" t="s">
        <v>3583</v>
      </c>
      <c r="E1612" s="51" t="s">
        <v>3967</v>
      </c>
    </row>
    <row r="1613" spans="1:5">
      <c r="A1613" s="51">
        <v>47</v>
      </c>
      <c r="B1613" s="58" t="s">
        <v>3161</v>
      </c>
      <c r="C1613" s="51" t="s">
        <v>13063</v>
      </c>
      <c r="D1613" s="51" t="s">
        <v>3583</v>
      </c>
      <c r="E1613" s="51" t="s">
        <v>3967</v>
      </c>
    </row>
    <row r="1614" spans="1:5">
      <c r="A1614" s="51">
        <v>47</v>
      </c>
      <c r="B1614" s="58" t="s">
        <v>3161</v>
      </c>
      <c r="C1614" s="51" t="s">
        <v>13064</v>
      </c>
      <c r="D1614" s="51" t="s">
        <v>3583</v>
      </c>
      <c r="E1614" s="51" t="s">
        <v>4011</v>
      </c>
    </row>
    <row r="1615" spans="1:5">
      <c r="A1615" s="51">
        <v>47</v>
      </c>
      <c r="B1615" s="58" t="s">
        <v>3161</v>
      </c>
      <c r="C1615" s="51" t="s">
        <v>13065</v>
      </c>
      <c r="D1615" s="51" t="s">
        <v>3583</v>
      </c>
      <c r="E1615" s="51" t="s">
        <v>4017</v>
      </c>
    </row>
    <row r="1616" spans="1:5">
      <c r="A1616" s="51">
        <v>47</v>
      </c>
      <c r="B1616" s="58" t="s">
        <v>3161</v>
      </c>
      <c r="C1616" s="51" t="s">
        <v>13066</v>
      </c>
      <c r="D1616" s="51" t="s">
        <v>3583</v>
      </c>
      <c r="E1616" s="51" t="s">
        <v>4016</v>
      </c>
    </row>
    <row r="1617" spans="1:5">
      <c r="A1617" s="51">
        <v>47</v>
      </c>
      <c r="B1617" s="58" t="s">
        <v>3161</v>
      </c>
      <c r="C1617" s="51" t="s">
        <v>13067</v>
      </c>
      <c r="D1617" s="51" t="s">
        <v>3583</v>
      </c>
      <c r="E1617" s="51" t="s">
        <v>13068</v>
      </c>
    </row>
    <row r="1618" spans="1:5">
      <c r="A1618" s="51">
        <v>47</v>
      </c>
      <c r="B1618" s="58" t="s">
        <v>3161</v>
      </c>
      <c r="C1618" s="51" t="s">
        <v>13069</v>
      </c>
      <c r="D1618" s="51" t="s">
        <v>3583</v>
      </c>
      <c r="E1618" s="51" t="s">
        <v>3686</v>
      </c>
    </row>
    <row r="1619" spans="1:5">
      <c r="A1619" s="51">
        <v>47</v>
      </c>
      <c r="B1619" s="58" t="s">
        <v>3161</v>
      </c>
      <c r="C1619" s="51" t="s">
        <v>13070</v>
      </c>
      <c r="D1619" s="51" t="s">
        <v>3583</v>
      </c>
      <c r="E1619" s="51" t="s">
        <v>3600</v>
      </c>
    </row>
    <row r="1620" spans="1:5">
      <c r="A1620" s="51">
        <v>47</v>
      </c>
      <c r="B1620" s="58" t="s">
        <v>3161</v>
      </c>
      <c r="C1620" s="51" t="s">
        <v>13071</v>
      </c>
      <c r="D1620" s="51" t="s">
        <v>3583</v>
      </c>
      <c r="E1620" s="51" t="s">
        <v>11616</v>
      </c>
    </row>
    <row r="1621" spans="1:5">
      <c r="A1621" s="51">
        <v>47</v>
      </c>
      <c r="B1621" s="58" t="s">
        <v>3161</v>
      </c>
      <c r="C1621" s="51" t="s">
        <v>13072</v>
      </c>
      <c r="D1621" s="51" t="s">
        <v>3610</v>
      </c>
      <c r="E1621" s="51" t="s">
        <v>3609</v>
      </c>
    </row>
    <row r="1622" spans="1:5">
      <c r="A1622" s="51">
        <v>47</v>
      </c>
      <c r="B1622" s="58" t="s">
        <v>3161</v>
      </c>
      <c r="C1622" s="51" t="s">
        <v>13073</v>
      </c>
      <c r="D1622" s="51" t="s">
        <v>3610</v>
      </c>
      <c r="E1622" s="51" t="s">
        <v>4360</v>
      </c>
    </row>
    <row r="1623" spans="1:5">
      <c r="A1623" s="51">
        <v>47</v>
      </c>
      <c r="B1623" s="58" t="s">
        <v>3161</v>
      </c>
      <c r="C1623" s="51" t="s">
        <v>13074</v>
      </c>
      <c r="D1623" s="51" t="s">
        <v>3610</v>
      </c>
      <c r="E1623" s="51" t="s">
        <v>3744</v>
      </c>
    </row>
    <row r="1624" spans="1:5">
      <c r="A1624" s="51">
        <v>47</v>
      </c>
      <c r="B1624" s="58" t="s">
        <v>3161</v>
      </c>
      <c r="C1624" s="51" t="s">
        <v>13075</v>
      </c>
      <c r="D1624" s="51" t="s">
        <v>4009</v>
      </c>
      <c r="E1624" s="51" t="s">
        <v>10814</v>
      </c>
    </row>
    <row r="1625" spans="1:5">
      <c r="A1625" s="51">
        <v>47</v>
      </c>
      <c r="B1625" s="58" t="s">
        <v>3161</v>
      </c>
      <c r="C1625" s="51" t="s">
        <v>13076</v>
      </c>
      <c r="D1625" s="51" t="s">
        <v>4018</v>
      </c>
      <c r="E1625" s="51" t="s">
        <v>10814</v>
      </c>
    </row>
    <row r="1626" spans="1:5">
      <c r="A1626" s="51">
        <v>48</v>
      </c>
      <c r="B1626" s="58" t="s">
        <v>13077</v>
      </c>
      <c r="C1626" s="51" t="s">
        <v>13078</v>
      </c>
      <c r="D1626" s="51" t="s">
        <v>13079</v>
      </c>
      <c r="E1626" s="51" t="s">
        <v>10814</v>
      </c>
    </row>
    <row r="1627" spans="1:5">
      <c r="A1627" s="51">
        <v>48</v>
      </c>
      <c r="B1627" s="58" t="s">
        <v>13077</v>
      </c>
      <c r="C1627" s="51" t="s">
        <v>13080</v>
      </c>
      <c r="D1627" s="51" t="s">
        <v>11571</v>
      </c>
      <c r="E1627" s="51" t="s">
        <v>10814</v>
      </c>
    </row>
    <row r="1628" spans="1:5">
      <c r="A1628" s="51">
        <v>48</v>
      </c>
      <c r="B1628" s="58" t="s">
        <v>13077</v>
      </c>
      <c r="C1628" s="51" t="s">
        <v>13081</v>
      </c>
      <c r="D1628" s="51" t="s">
        <v>4033</v>
      </c>
      <c r="E1628" s="51" t="s">
        <v>10814</v>
      </c>
    </row>
    <row r="1629" spans="1:5">
      <c r="A1629" s="51">
        <v>48</v>
      </c>
      <c r="B1629" s="58" t="s">
        <v>13077</v>
      </c>
      <c r="C1629" s="51" t="s">
        <v>13082</v>
      </c>
      <c r="D1629" s="51" t="s">
        <v>4032</v>
      </c>
      <c r="E1629" s="51" t="s">
        <v>10814</v>
      </c>
    </row>
    <row r="1630" spans="1:5">
      <c r="A1630" s="51">
        <v>48</v>
      </c>
      <c r="B1630" s="58" t="s">
        <v>13077</v>
      </c>
      <c r="C1630" s="51" t="s">
        <v>13083</v>
      </c>
      <c r="D1630" s="51" t="s">
        <v>4258</v>
      </c>
      <c r="E1630" s="51" t="s">
        <v>10814</v>
      </c>
    </row>
    <row r="1631" spans="1:5">
      <c r="A1631" s="51">
        <v>48</v>
      </c>
      <c r="B1631" s="58" t="s">
        <v>13077</v>
      </c>
      <c r="C1631" s="51" t="s">
        <v>13084</v>
      </c>
      <c r="D1631" s="51" t="s">
        <v>4027</v>
      </c>
      <c r="E1631" s="51" t="s">
        <v>10814</v>
      </c>
    </row>
    <row r="1632" spans="1:5">
      <c r="A1632" s="51">
        <v>48</v>
      </c>
      <c r="B1632" s="58" t="s">
        <v>13077</v>
      </c>
      <c r="C1632" s="51" t="s">
        <v>13085</v>
      </c>
      <c r="D1632" s="51" t="s">
        <v>13086</v>
      </c>
      <c r="E1632" s="51" t="s">
        <v>13087</v>
      </c>
    </row>
    <row r="1633" spans="1:5">
      <c r="A1633" s="51">
        <v>48</v>
      </c>
      <c r="B1633" s="58" t="s">
        <v>13077</v>
      </c>
      <c r="C1633" s="51" t="s">
        <v>13088</v>
      </c>
      <c r="D1633" s="51" t="s">
        <v>13086</v>
      </c>
      <c r="E1633" s="51" t="s">
        <v>13089</v>
      </c>
    </row>
    <row r="1634" spans="1:5">
      <c r="A1634" s="51">
        <v>48</v>
      </c>
      <c r="B1634" s="58" t="s">
        <v>13077</v>
      </c>
      <c r="C1634" s="51" t="s">
        <v>13090</v>
      </c>
      <c r="D1634" s="51" t="s">
        <v>13086</v>
      </c>
      <c r="E1634" s="51" t="s">
        <v>11605</v>
      </c>
    </row>
    <row r="1635" spans="1:5">
      <c r="A1635" s="51">
        <v>48</v>
      </c>
      <c r="B1635" s="58" t="s">
        <v>13077</v>
      </c>
      <c r="C1635" s="51" t="s">
        <v>13091</v>
      </c>
      <c r="D1635" s="51" t="s">
        <v>4034</v>
      </c>
      <c r="E1635" s="51" t="s">
        <v>10814</v>
      </c>
    </row>
    <row r="1636" spans="1:5">
      <c r="A1636" s="51">
        <v>48</v>
      </c>
      <c r="B1636" s="58" t="s">
        <v>13077</v>
      </c>
      <c r="C1636" s="51" t="s">
        <v>13092</v>
      </c>
      <c r="D1636" s="51" t="s">
        <v>4264</v>
      </c>
      <c r="E1636" s="51" t="s">
        <v>10814</v>
      </c>
    </row>
    <row r="1637" spans="1:5">
      <c r="A1637" s="51">
        <v>48</v>
      </c>
      <c r="B1637" s="58" t="s">
        <v>13077</v>
      </c>
      <c r="C1637" s="51" t="s">
        <v>13093</v>
      </c>
      <c r="D1637" s="51" t="s">
        <v>4029</v>
      </c>
      <c r="E1637" s="51" t="s">
        <v>10814</v>
      </c>
    </row>
    <row r="1638" spans="1:5">
      <c r="A1638" s="51">
        <v>48</v>
      </c>
      <c r="B1638" s="58" t="s">
        <v>13077</v>
      </c>
      <c r="C1638" s="51" t="s">
        <v>13094</v>
      </c>
      <c r="D1638" s="51" t="s">
        <v>4028</v>
      </c>
      <c r="E1638" s="51" t="s">
        <v>10814</v>
      </c>
    </row>
    <row r="1639" spans="1:5">
      <c r="A1639" s="51">
        <v>48</v>
      </c>
      <c r="B1639" s="58" t="s">
        <v>13077</v>
      </c>
      <c r="C1639" s="51" t="s">
        <v>13095</v>
      </c>
      <c r="D1639" s="51" t="s">
        <v>3834</v>
      </c>
      <c r="E1639" s="51" t="s">
        <v>13096</v>
      </c>
    </row>
    <row r="1640" spans="1:5">
      <c r="A1640" s="51">
        <v>48</v>
      </c>
      <c r="B1640" s="58" t="s">
        <v>13077</v>
      </c>
      <c r="C1640" s="51" t="s">
        <v>13097</v>
      </c>
      <c r="D1640" s="51" t="s">
        <v>3834</v>
      </c>
      <c r="E1640" s="51" t="s">
        <v>13098</v>
      </c>
    </row>
    <row r="1641" spans="1:5">
      <c r="A1641" s="51">
        <v>48</v>
      </c>
      <c r="B1641" s="58" t="s">
        <v>13077</v>
      </c>
      <c r="C1641" s="51" t="s">
        <v>13099</v>
      </c>
      <c r="D1641" s="51" t="s">
        <v>4044</v>
      </c>
      <c r="E1641" s="51" t="s">
        <v>4021</v>
      </c>
    </row>
    <row r="1642" spans="1:5">
      <c r="A1642" s="51">
        <v>48</v>
      </c>
      <c r="B1642" s="58" t="s">
        <v>13077</v>
      </c>
      <c r="C1642" s="51" t="s">
        <v>13100</v>
      </c>
      <c r="D1642" s="51" t="s">
        <v>4044</v>
      </c>
      <c r="E1642" s="51" t="s">
        <v>4021</v>
      </c>
    </row>
    <row r="1643" spans="1:5">
      <c r="A1643" s="51">
        <v>48</v>
      </c>
      <c r="B1643" s="58" t="s">
        <v>13077</v>
      </c>
      <c r="C1643" s="51" t="s">
        <v>13101</v>
      </c>
      <c r="D1643" s="51" t="s">
        <v>4044</v>
      </c>
      <c r="E1643" s="51" t="s">
        <v>4021</v>
      </c>
    </row>
    <row r="1644" spans="1:5">
      <c r="A1644" s="51">
        <v>48</v>
      </c>
      <c r="B1644" s="58" t="s">
        <v>13077</v>
      </c>
      <c r="C1644" s="51" t="s">
        <v>13102</v>
      </c>
      <c r="D1644" s="51" t="s">
        <v>4020</v>
      </c>
      <c r="E1644" s="51" t="s">
        <v>4021</v>
      </c>
    </row>
    <row r="1645" spans="1:5">
      <c r="A1645" s="51">
        <v>48</v>
      </c>
      <c r="B1645" s="58" t="s">
        <v>13077</v>
      </c>
      <c r="C1645" s="51" t="s">
        <v>13103</v>
      </c>
      <c r="D1645" s="51" t="s">
        <v>4020</v>
      </c>
      <c r="E1645" s="51" t="s">
        <v>13104</v>
      </c>
    </row>
    <row r="1646" spans="1:5">
      <c r="A1646" s="51">
        <v>48</v>
      </c>
      <c r="B1646" s="58" t="s">
        <v>13077</v>
      </c>
      <c r="C1646" s="51" t="s">
        <v>13105</v>
      </c>
      <c r="D1646" s="51" t="s">
        <v>4020</v>
      </c>
      <c r="E1646" s="51" t="s">
        <v>13106</v>
      </c>
    </row>
    <row r="1647" spans="1:5">
      <c r="A1647" s="51">
        <v>48</v>
      </c>
      <c r="B1647" s="58" t="s">
        <v>13077</v>
      </c>
      <c r="C1647" s="51" t="s">
        <v>13107</v>
      </c>
      <c r="D1647" s="51" t="s">
        <v>4020</v>
      </c>
      <c r="E1647" s="51" t="s">
        <v>4021</v>
      </c>
    </row>
    <row r="1648" spans="1:5">
      <c r="A1648" s="51">
        <v>48</v>
      </c>
      <c r="B1648" s="58" t="s">
        <v>13077</v>
      </c>
      <c r="C1648" s="51" t="s">
        <v>13108</v>
      </c>
      <c r="D1648" s="51" t="s">
        <v>4020</v>
      </c>
      <c r="E1648" s="51" t="s">
        <v>4021</v>
      </c>
    </row>
    <row r="1649" spans="1:5">
      <c r="A1649" s="51">
        <v>48</v>
      </c>
      <c r="B1649" s="58" t="s">
        <v>13077</v>
      </c>
      <c r="C1649" s="51" t="s">
        <v>13109</v>
      </c>
      <c r="D1649" s="51" t="s">
        <v>3649</v>
      </c>
      <c r="E1649" s="51" t="s">
        <v>4021</v>
      </c>
    </row>
    <row r="1650" spans="1:5">
      <c r="A1650" s="51">
        <v>48</v>
      </c>
      <c r="B1650" s="58" t="s">
        <v>13077</v>
      </c>
      <c r="C1650" s="51" t="s">
        <v>13110</v>
      </c>
      <c r="D1650" s="51" t="s">
        <v>3649</v>
      </c>
      <c r="E1650" s="51" t="s">
        <v>4021</v>
      </c>
    </row>
    <row r="1651" spans="1:5">
      <c r="A1651" s="51">
        <v>48</v>
      </c>
      <c r="B1651" s="58" t="s">
        <v>13077</v>
      </c>
      <c r="C1651" s="51" t="s">
        <v>13111</v>
      </c>
      <c r="D1651" s="51" t="s">
        <v>3647</v>
      </c>
      <c r="E1651" s="51" t="s">
        <v>4021</v>
      </c>
    </row>
    <row r="1652" spans="1:5">
      <c r="A1652" s="51">
        <v>48</v>
      </c>
      <c r="B1652" s="58" t="s">
        <v>13077</v>
      </c>
      <c r="C1652" s="51" t="s">
        <v>13112</v>
      </c>
      <c r="D1652" s="51" t="s">
        <v>3647</v>
      </c>
      <c r="E1652" s="51" t="s">
        <v>3609</v>
      </c>
    </row>
    <row r="1653" spans="1:5">
      <c r="A1653" s="51">
        <v>48</v>
      </c>
      <c r="B1653" s="58" t="s">
        <v>13077</v>
      </c>
      <c r="C1653" s="51" t="s">
        <v>13113</v>
      </c>
      <c r="D1653" s="51" t="s">
        <v>3647</v>
      </c>
      <c r="E1653" s="51" t="s">
        <v>4021</v>
      </c>
    </row>
    <row r="1654" spans="1:5">
      <c r="A1654" s="51">
        <v>48</v>
      </c>
      <c r="B1654" s="58" t="s">
        <v>13077</v>
      </c>
      <c r="C1654" s="51" t="s">
        <v>13114</v>
      </c>
      <c r="D1654" s="51" t="s">
        <v>13115</v>
      </c>
      <c r="E1654" s="51" t="s">
        <v>10814</v>
      </c>
    </row>
    <row r="1655" spans="1:5">
      <c r="A1655" s="51">
        <v>48</v>
      </c>
      <c r="B1655" s="58" t="s">
        <v>13077</v>
      </c>
      <c r="C1655" s="51" t="s">
        <v>13116</v>
      </c>
      <c r="D1655" s="51" t="s">
        <v>4037</v>
      </c>
      <c r="E1655" s="51" t="s">
        <v>10814</v>
      </c>
    </row>
    <row r="1656" spans="1:5">
      <c r="A1656" s="51">
        <v>48</v>
      </c>
      <c r="B1656" s="58" t="s">
        <v>13077</v>
      </c>
      <c r="C1656" s="51" t="s">
        <v>13117</v>
      </c>
      <c r="D1656" s="51" t="s">
        <v>13118</v>
      </c>
      <c r="E1656" s="51" t="s">
        <v>10814</v>
      </c>
    </row>
    <row r="1657" spans="1:5">
      <c r="A1657" s="51">
        <v>48</v>
      </c>
      <c r="B1657" s="58" t="s">
        <v>13077</v>
      </c>
      <c r="C1657" s="51" t="s">
        <v>13119</v>
      </c>
      <c r="D1657" s="51" t="s">
        <v>3816</v>
      </c>
      <c r="E1657" s="51" t="s">
        <v>10814</v>
      </c>
    </row>
    <row r="1658" spans="1:5">
      <c r="A1658" s="51">
        <v>48</v>
      </c>
      <c r="B1658" s="58" t="s">
        <v>13077</v>
      </c>
      <c r="C1658" s="51" t="s">
        <v>13120</v>
      </c>
      <c r="D1658" s="51" t="s">
        <v>3683</v>
      </c>
      <c r="E1658" s="51" t="s">
        <v>10814</v>
      </c>
    </row>
    <row r="1659" spans="1:5">
      <c r="A1659" s="51">
        <v>48</v>
      </c>
      <c r="B1659" s="58" t="s">
        <v>13077</v>
      </c>
      <c r="C1659" s="51" t="s">
        <v>13121</v>
      </c>
      <c r="D1659" s="51" t="s">
        <v>4036</v>
      </c>
      <c r="E1659" s="51" t="s">
        <v>4021</v>
      </c>
    </row>
    <row r="1660" spans="1:5">
      <c r="A1660" s="51">
        <v>48</v>
      </c>
      <c r="B1660" s="58" t="s">
        <v>13077</v>
      </c>
      <c r="C1660" s="51" t="s">
        <v>13122</v>
      </c>
      <c r="D1660" s="51" t="s">
        <v>4036</v>
      </c>
      <c r="E1660" s="51" t="s">
        <v>13123</v>
      </c>
    </row>
    <row r="1661" spans="1:5">
      <c r="A1661" s="51">
        <v>48</v>
      </c>
      <c r="B1661" s="58" t="s">
        <v>13077</v>
      </c>
      <c r="C1661" s="51" t="s">
        <v>13124</v>
      </c>
      <c r="D1661" s="51" t="s">
        <v>4040</v>
      </c>
      <c r="E1661" s="51" t="s">
        <v>4021</v>
      </c>
    </row>
    <row r="1662" spans="1:5">
      <c r="A1662" s="51">
        <v>48</v>
      </c>
      <c r="B1662" s="58" t="s">
        <v>13077</v>
      </c>
      <c r="C1662" s="51" t="s">
        <v>13125</v>
      </c>
      <c r="D1662" s="51" t="s">
        <v>4040</v>
      </c>
      <c r="E1662" s="51" t="s">
        <v>13096</v>
      </c>
    </row>
    <row r="1663" spans="1:5">
      <c r="A1663" s="51">
        <v>48</v>
      </c>
      <c r="B1663" s="58" t="s">
        <v>13077</v>
      </c>
      <c r="C1663" s="51" t="s">
        <v>13126</v>
      </c>
      <c r="D1663" s="51" t="s">
        <v>13127</v>
      </c>
      <c r="E1663" s="51" t="s">
        <v>13128</v>
      </c>
    </row>
    <row r="1664" spans="1:5">
      <c r="A1664" s="51">
        <v>48</v>
      </c>
      <c r="B1664" s="58" t="s">
        <v>13077</v>
      </c>
      <c r="C1664" s="51" t="s">
        <v>13129</v>
      </c>
      <c r="D1664" s="51" t="s">
        <v>13127</v>
      </c>
      <c r="E1664" s="51" t="s">
        <v>4360</v>
      </c>
    </row>
    <row r="1665" spans="1:5">
      <c r="A1665" s="51">
        <v>48</v>
      </c>
      <c r="B1665" s="58" t="s">
        <v>13077</v>
      </c>
      <c r="C1665" s="51" t="s">
        <v>13130</v>
      </c>
      <c r="D1665" s="51" t="s">
        <v>13127</v>
      </c>
      <c r="E1665" s="51" t="s">
        <v>13131</v>
      </c>
    </row>
    <row r="1666" spans="1:5">
      <c r="A1666" s="51">
        <v>48</v>
      </c>
      <c r="B1666" s="58" t="s">
        <v>13077</v>
      </c>
      <c r="C1666" s="51" t="s">
        <v>13132</v>
      </c>
      <c r="D1666" s="51" t="s">
        <v>4042</v>
      </c>
      <c r="E1666" s="51" t="s">
        <v>10814</v>
      </c>
    </row>
    <row r="1667" spans="1:5">
      <c r="A1667" s="51">
        <v>48</v>
      </c>
      <c r="B1667" s="58" t="s">
        <v>13077</v>
      </c>
      <c r="C1667" s="51" t="s">
        <v>13133</v>
      </c>
      <c r="D1667" s="51" t="s">
        <v>13134</v>
      </c>
      <c r="E1667" s="51" t="s">
        <v>10814</v>
      </c>
    </row>
    <row r="1668" spans="1:5">
      <c r="A1668" s="51">
        <v>48</v>
      </c>
      <c r="B1668" s="58" t="s">
        <v>13077</v>
      </c>
      <c r="C1668" s="51" t="s">
        <v>13135</v>
      </c>
      <c r="D1668" s="51" t="s">
        <v>4023</v>
      </c>
      <c r="E1668" s="51" t="s">
        <v>13136</v>
      </c>
    </row>
    <row r="1669" spans="1:5">
      <c r="A1669" s="51">
        <v>48</v>
      </c>
      <c r="B1669" s="58" t="s">
        <v>13077</v>
      </c>
      <c r="C1669" s="51" t="s">
        <v>13137</v>
      </c>
      <c r="D1669" s="51" t="s">
        <v>4023</v>
      </c>
      <c r="E1669" s="51" t="s">
        <v>13138</v>
      </c>
    </row>
    <row r="1670" spans="1:5">
      <c r="A1670" s="51">
        <v>48</v>
      </c>
      <c r="B1670" s="58" t="s">
        <v>13077</v>
      </c>
      <c r="C1670" s="51" t="s">
        <v>13139</v>
      </c>
      <c r="D1670" s="51" t="s">
        <v>4024</v>
      </c>
      <c r="E1670" s="51" t="s">
        <v>10814</v>
      </c>
    </row>
    <row r="1671" spans="1:5">
      <c r="A1671" s="51">
        <v>48</v>
      </c>
      <c r="B1671" s="58" t="s">
        <v>13077</v>
      </c>
      <c r="C1671" s="51" t="s">
        <v>13140</v>
      </c>
      <c r="D1671" s="51" t="s">
        <v>4025</v>
      </c>
      <c r="E1671" s="51" t="s">
        <v>10814</v>
      </c>
    </row>
    <row r="1672" spans="1:5">
      <c r="A1672" s="51">
        <v>48</v>
      </c>
      <c r="B1672" s="58" t="s">
        <v>13077</v>
      </c>
      <c r="C1672" s="51" t="s">
        <v>13141</v>
      </c>
      <c r="D1672" s="51" t="s">
        <v>3610</v>
      </c>
      <c r="E1672" s="51" t="s">
        <v>3744</v>
      </c>
    </row>
    <row r="1673" spans="1:5">
      <c r="A1673" s="51">
        <v>48</v>
      </c>
      <c r="B1673" s="58" t="s">
        <v>13077</v>
      </c>
      <c r="C1673" s="51" t="s">
        <v>13142</v>
      </c>
      <c r="D1673" s="51" t="s">
        <v>3610</v>
      </c>
      <c r="E1673" s="51" t="s">
        <v>3609</v>
      </c>
    </row>
    <row r="1674" spans="1:5">
      <c r="A1674" s="51">
        <v>48</v>
      </c>
      <c r="B1674" s="58" t="s">
        <v>13077</v>
      </c>
      <c r="C1674" s="51" t="s">
        <v>13143</v>
      </c>
      <c r="D1674" s="51" t="s">
        <v>4038</v>
      </c>
      <c r="E1674" s="51" t="s">
        <v>10814</v>
      </c>
    </row>
    <row r="1675" spans="1:5">
      <c r="A1675" s="51">
        <v>48</v>
      </c>
      <c r="B1675" s="58" t="s">
        <v>13077</v>
      </c>
      <c r="C1675" s="51" t="s">
        <v>13144</v>
      </c>
      <c r="D1675" s="51" t="s">
        <v>3856</v>
      </c>
      <c r="E1675" s="51" t="s">
        <v>10814</v>
      </c>
    </row>
    <row r="1676" spans="1:5">
      <c r="A1676" s="51">
        <v>48</v>
      </c>
      <c r="B1676" s="58" t="s">
        <v>13077</v>
      </c>
      <c r="C1676" s="51" t="s">
        <v>13145</v>
      </c>
      <c r="D1676" s="51" t="s">
        <v>3604</v>
      </c>
      <c r="E1676" s="51" t="s">
        <v>10814</v>
      </c>
    </row>
    <row r="1677" spans="1:5">
      <c r="A1677" s="51">
        <v>48</v>
      </c>
      <c r="B1677" s="58" t="s">
        <v>13077</v>
      </c>
      <c r="C1677" s="51" t="s">
        <v>13146</v>
      </c>
      <c r="D1677" s="51" t="s">
        <v>3823</v>
      </c>
      <c r="E1677" s="51" t="s">
        <v>10814</v>
      </c>
    </row>
    <row r="1678" spans="1:5">
      <c r="A1678" s="51">
        <v>48</v>
      </c>
      <c r="B1678" s="58" t="s">
        <v>13077</v>
      </c>
      <c r="C1678" s="51" t="s">
        <v>13147</v>
      </c>
      <c r="D1678" s="51" t="s">
        <v>3833</v>
      </c>
      <c r="E1678" s="51" t="s">
        <v>10814</v>
      </c>
    </row>
    <row r="1679" spans="1:5">
      <c r="A1679" s="51">
        <v>48</v>
      </c>
      <c r="B1679" s="58" t="s">
        <v>13077</v>
      </c>
      <c r="C1679" s="51" t="s">
        <v>13148</v>
      </c>
      <c r="D1679" s="51" t="s">
        <v>4041</v>
      </c>
      <c r="E1679" s="51" t="s">
        <v>10814</v>
      </c>
    </row>
    <row r="1680" spans="1:5">
      <c r="A1680" s="51">
        <v>48</v>
      </c>
      <c r="B1680" s="58" t="s">
        <v>13077</v>
      </c>
      <c r="C1680" s="51" t="s">
        <v>13149</v>
      </c>
      <c r="D1680" s="51" t="s">
        <v>13150</v>
      </c>
      <c r="E1680" s="51" t="s">
        <v>10814</v>
      </c>
    </row>
    <row r="1681" spans="1:5">
      <c r="A1681" s="51">
        <v>48</v>
      </c>
      <c r="B1681" s="58" t="s">
        <v>13077</v>
      </c>
      <c r="C1681" s="51" t="s">
        <v>13151</v>
      </c>
      <c r="D1681" s="51" t="s">
        <v>13152</v>
      </c>
      <c r="E1681" s="51" t="s">
        <v>10814</v>
      </c>
    </row>
    <row r="1682" spans="1:5">
      <c r="A1682" s="51">
        <v>48</v>
      </c>
      <c r="B1682" s="58" t="s">
        <v>13077</v>
      </c>
      <c r="C1682" s="51" t="s">
        <v>13153</v>
      </c>
      <c r="D1682" s="51" t="s">
        <v>4031</v>
      </c>
      <c r="E1682" s="51" t="s">
        <v>10814</v>
      </c>
    </row>
    <row r="1683" spans="1:5">
      <c r="A1683" s="51">
        <v>48</v>
      </c>
      <c r="B1683" s="58" t="s">
        <v>13077</v>
      </c>
      <c r="C1683" s="51" t="s">
        <v>13154</v>
      </c>
      <c r="D1683" s="51" t="s">
        <v>4043</v>
      </c>
      <c r="E1683" s="51" t="s">
        <v>10814</v>
      </c>
    </row>
    <row r="1684" spans="1:5">
      <c r="A1684" s="51">
        <v>48</v>
      </c>
      <c r="B1684" s="58" t="s">
        <v>13077</v>
      </c>
      <c r="C1684" s="51" t="s">
        <v>13155</v>
      </c>
      <c r="D1684" s="51" t="s">
        <v>3652</v>
      </c>
      <c r="E1684" s="51" t="s">
        <v>4021</v>
      </c>
    </row>
    <row r="1685" spans="1:5">
      <c r="A1685" s="51">
        <v>48</v>
      </c>
      <c r="B1685" s="58" t="s">
        <v>13077</v>
      </c>
      <c r="C1685" s="51" t="s">
        <v>13156</v>
      </c>
      <c r="D1685" s="51" t="s">
        <v>3795</v>
      </c>
      <c r="E1685" s="51" t="s">
        <v>10814</v>
      </c>
    </row>
    <row r="1686" spans="1:5">
      <c r="A1686" s="51">
        <v>48</v>
      </c>
      <c r="B1686" s="58" t="s">
        <v>13077</v>
      </c>
      <c r="C1686" s="51" t="s">
        <v>13157</v>
      </c>
      <c r="D1686" s="51" t="s">
        <v>3617</v>
      </c>
      <c r="E1686" s="51" t="s">
        <v>10814</v>
      </c>
    </row>
    <row r="1687" spans="1:5">
      <c r="A1687" s="51">
        <v>48</v>
      </c>
      <c r="B1687" s="58" t="s">
        <v>13077</v>
      </c>
      <c r="C1687" s="51" t="s">
        <v>13158</v>
      </c>
      <c r="D1687" s="51" t="s">
        <v>4026</v>
      </c>
      <c r="E1687" s="51" t="s">
        <v>10814</v>
      </c>
    </row>
    <row r="1688" spans="1:5">
      <c r="A1688" s="51">
        <v>48</v>
      </c>
      <c r="B1688" s="58" t="s">
        <v>13077</v>
      </c>
      <c r="C1688" s="51" t="s">
        <v>13159</v>
      </c>
      <c r="D1688" s="51" t="s">
        <v>3574</v>
      </c>
      <c r="E1688" s="51" t="s">
        <v>10814</v>
      </c>
    </row>
    <row r="1689" spans="1:5">
      <c r="A1689" s="51">
        <v>48</v>
      </c>
      <c r="B1689" s="58" t="s">
        <v>13077</v>
      </c>
      <c r="C1689" s="51" t="s">
        <v>13160</v>
      </c>
      <c r="D1689" s="51" t="s">
        <v>3607</v>
      </c>
      <c r="E1689" s="51" t="s">
        <v>10814</v>
      </c>
    </row>
    <row r="1690" spans="1:5">
      <c r="A1690" s="51">
        <v>48</v>
      </c>
      <c r="B1690" s="58" t="s">
        <v>13077</v>
      </c>
      <c r="C1690" s="51" t="s">
        <v>13161</v>
      </c>
      <c r="D1690" s="51" t="s">
        <v>3608</v>
      </c>
      <c r="E1690" s="51" t="s">
        <v>3627</v>
      </c>
    </row>
    <row r="1691" spans="1:5">
      <c r="A1691" s="51">
        <v>48</v>
      </c>
      <c r="B1691" s="58" t="s">
        <v>13077</v>
      </c>
      <c r="C1691" s="51" t="s">
        <v>13162</v>
      </c>
      <c r="D1691" s="51" t="s">
        <v>3608</v>
      </c>
      <c r="E1691" s="51" t="s">
        <v>3648</v>
      </c>
    </row>
    <row r="1692" spans="1:5">
      <c r="A1692" s="51">
        <v>48</v>
      </c>
      <c r="B1692" s="58" t="s">
        <v>13077</v>
      </c>
      <c r="C1692" s="51" t="s">
        <v>13163</v>
      </c>
      <c r="D1692" s="51" t="s">
        <v>3606</v>
      </c>
      <c r="E1692" s="51" t="s">
        <v>10814</v>
      </c>
    </row>
    <row r="1693" spans="1:5">
      <c r="A1693" s="51">
        <v>48</v>
      </c>
      <c r="B1693" s="58" t="s">
        <v>13077</v>
      </c>
      <c r="C1693" s="51" t="s">
        <v>13164</v>
      </c>
      <c r="D1693" s="51" t="s">
        <v>4022</v>
      </c>
      <c r="E1693" s="51" t="s">
        <v>10814</v>
      </c>
    </row>
    <row r="1694" spans="1:5">
      <c r="A1694" s="51">
        <v>48</v>
      </c>
      <c r="B1694" s="58" t="s">
        <v>13077</v>
      </c>
      <c r="C1694" s="51" t="s">
        <v>13165</v>
      </c>
      <c r="D1694" s="51" t="s">
        <v>13166</v>
      </c>
      <c r="E1694" s="51" t="s">
        <v>10814</v>
      </c>
    </row>
    <row r="1695" spans="1:5">
      <c r="A1695" s="51">
        <v>48</v>
      </c>
      <c r="B1695" s="58" t="s">
        <v>13077</v>
      </c>
      <c r="C1695" s="51" t="s">
        <v>13167</v>
      </c>
      <c r="D1695" s="51" t="s">
        <v>13168</v>
      </c>
      <c r="E1695" s="51" t="s">
        <v>10814</v>
      </c>
    </row>
    <row r="1696" spans="1:5">
      <c r="A1696" s="51">
        <v>48</v>
      </c>
      <c r="B1696" s="58" t="s">
        <v>13077</v>
      </c>
      <c r="C1696" s="51" t="s">
        <v>13169</v>
      </c>
      <c r="D1696" s="51" t="s">
        <v>13170</v>
      </c>
      <c r="E1696" s="51" t="s">
        <v>10814</v>
      </c>
    </row>
    <row r="1697" spans="1:5">
      <c r="A1697" s="51">
        <v>48</v>
      </c>
      <c r="B1697" s="58" t="s">
        <v>13077</v>
      </c>
      <c r="C1697" s="51" t="s">
        <v>13171</v>
      </c>
      <c r="D1697" s="51" t="s">
        <v>13172</v>
      </c>
      <c r="E1697" s="51" t="s">
        <v>10814</v>
      </c>
    </row>
    <row r="1698" spans="1:5">
      <c r="A1698" s="51">
        <v>48</v>
      </c>
      <c r="B1698" s="58" t="s">
        <v>13077</v>
      </c>
      <c r="C1698" s="51" t="s">
        <v>13173</v>
      </c>
      <c r="D1698" s="51" t="s">
        <v>4255</v>
      </c>
      <c r="E1698" s="51" t="s">
        <v>10814</v>
      </c>
    </row>
    <row r="1699" spans="1:5">
      <c r="A1699" s="51">
        <v>48</v>
      </c>
      <c r="B1699" s="58" t="s">
        <v>13077</v>
      </c>
      <c r="C1699" s="51" t="s">
        <v>13174</v>
      </c>
      <c r="D1699" s="51" t="s">
        <v>4266</v>
      </c>
      <c r="E1699" s="51" t="s">
        <v>10814</v>
      </c>
    </row>
    <row r="1700" spans="1:5">
      <c r="A1700" s="51">
        <v>48</v>
      </c>
      <c r="B1700" s="58" t="s">
        <v>13077</v>
      </c>
      <c r="C1700" s="51" t="s">
        <v>13175</v>
      </c>
      <c r="D1700" s="51" t="s">
        <v>13176</v>
      </c>
      <c r="E1700" s="51" t="s">
        <v>10814</v>
      </c>
    </row>
    <row r="1701" spans="1:5">
      <c r="A1701" s="51">
        <v>48</v>
      </c>
      <c r="B1701" s="58" t="s">
        <v>13077</v>
      </c>
      <c r="C1701" s="51" t="s">
        <v>13177</v>
      </c>
      <c r="D1701" s="51" t="s">
        <v>3847</v>
      </c>
      <c r="E1701" s="51" t="s">
        <v>10814</v>
      </c>
    </row>
    <row r="1702" spans="1:5">
      <c r="A1702" s="51">
        <v>48</v>
      </c>
      <c r="B1702" s="58" t="s">
        <v>13077</v>
      </c>
      <c r="C1702" s="51" t="s">
        <v>13178</v>
      </c>
      <c r="D1702" s="51" t="s">
        <v>13179</v>
      </c>
      <c r="E1702" s="51" t="s">
        <v>10814</v>
      </c>
    </row>
    <row r="1703" spans="1:5">
      <c r="A1703" s="51">
        <v>48</v>
      </c>
      <c r="B1703" s="58" t="s">
        <v>13077</v>
      </c>
      <c r="C1703" s="51" t="s">
        <v>13180</v>
      </c>
      <c r="D1703" s="51" t="s">
        <v>3827</v>
      </c>
      <c r="E1703" s="51" t="s">
        <v>10814</v>
      </c>
    </row>
    <row r="1704" spans="1:5">
      <c r="A1704" s="51">
        <v>48</v>
      </c>
      <c r="B1704" s="58" t="s">
        <v>13077</v>
      </c>
      <c r="C1704" s="51" t="s">
        <v>13181</v>
      </c>
      <c r="D1704" s="51" t="s">
        <v>4368</v>
      </c>
      <c r="E1704" s="51" t="s">
        <v>10814</v>
      </c>
    </row>
    <row r="1705" spans="1:5">
      <c r="A1705" s="51">
        <v>48</v>
      </c>
      <c r="B1705" s="58" t="s">
        <v>13077</v>
      </c>
      <c r="C1705" s="51" t="s">
        <v>13182</v>
      </c>
      <c r="D1705" s="51" t="s">
        <v>13183</v>
      </c>
      <c r="E1705" s="51" t="s">
        <v>10814</v>
      </c>
    </row>
    <row r="1706" spans="1:5">
      <c r="A1706" s="51">
        <v>48</v>
      </c>
      <c r="B1706" s="58" t="s">
        <v>13077</v>
      </c>
      <c r="C1706" s="51" t="s">
        <v>13184</v>
      </c>
      <c r="D1706" s="51" t="s">
        <v>13185</v>
      </c>
      <c r="E1706" s="51" t="s">
        <v>10814</v>
      </c>
    </row>
    <row r="1707" spans="1:5">
      <c r="A1707" s="51">
        <v>48</v>
      </c>
      <c r="B1707" s="58" t="s">
        <v>13077</v>
      </c>
      <c r="C1707" s="51" t="s">
        <v>13186</v>
      </c>
      <c r="D1707" s="51" t="s">
        <v>4272</v>
      </c>
      <c r="E1707" s="51" t="s">
        <v>10814</v>
      </c>
    </row>
    <row r="1708" spans="1:5">
      <c r="A1708" s="51">
        <v>48</v>
      </c>
      <c r="B1708" s="58" t="s">
        <v>13077</v>
      </c>
      <c r="C1708" s="51" t="s">
        <v>13187</v>
      </c>
      <c r="D1708" s="51" t="s">
        <v>13188</v>
      </c>
      <c r="E1708" s="51" t="s">
        <v>10814</v>
      </c>
    </row>
    <row r="1709" spans="1:5">
      <c r="A1709" s="51">
        <v>48</v>
      </c>
      <c r="B1709" s="58" t="s">
        <v>13077</v>
      </c>
      <c r="C1709" s="51" t="s">
        <v>13189</v>
      </c>
      <c r="D1709" s="51" t="s">
        <v>13190</v>
      </c>
      <c r="E1709" s="51" t="s">
        <v>10814</v>
      </c>
    </row>
    <row r="1710" spans="1:5">
      <c r="A1710" s="51">
        <v>48</v>
      </c>
      <c r="B1710" s="58" t="s">
        <v>13077</v>
      </c>
      <c r="C1710" s="51" t="s">
        <v>13191</v>
      </c>
      <c r="D1710" s="51" t="s">
        <v>13192</v>
      </c>
      <c r="E1710" s="51" t="s">
        <v>10814</v>
      </c>
    </row>
    <row r="1711" spans="1:5">
      <c r="A1711" s="51">
        <v>48</v>
      </c>
      <c r="B1711" s="58" t="s">
        <v>13077</v>
      </c>
      <c r="C1711" s="51" t="s">
        <v>13193</v>
      </c>
      <c r="D1711" s="51" t="s">
        <v>13194</v>
      </c>
      <c r="E1711" s="51" t="s">
        <v>10814</v>
      </c>
    </row>
    <row r="1712" spans="1:5">
      <c r="A1712" s="51">
        <v>32</v>
      </c>
      <c r="B1712" s="58" t="s">
        <v>13195</v>
      </c>
      <c r="C1712" s="51" t="s">
        <v>13196</v>
      </c>
      <c r="D1712" s="51" t="s">
        <v>13197</v>
      </c>
      <c r="E1712" s="51" t="s">
        <v>10814</v>
      </c>
    </row>
    <row r="1713" spans="1:5">
      <c r="A1713" s="51">
        <v>32</v>
      </c>
      <c r="B1713" s="58" t="s">
        <v>13195</v>
      </c>
      <c r="C1713" s="51" t="s">
        <v>13198</v>
      </c>
      <c r="D1713" s="51" t="s">
        <v>13199</v>
      </c>
      <c r="E1713" s="51" t="s">
        <v>10814</v>
      </c>
    </row>
    <row r="1714" spans="1:5">
      <c r="A1714" s="51">
        <v>32</v>
      </c>
      <c r="B1714" s="58" t="s">
        <v>13195</v>
      </c>
      <c r="C1714" s="51" t="s">
        <v>13200</v>
      </c>
      <c r="D1714" s="51" t="s">
        <v>13201</v>
      </c>
      <c r="E1714" s="51" t="s">
        <v>10814</v>
      </c>
    </row>
    <row r="1715" spans="1:5">
      <c r="A1715" s="51">
        <v>32</v>
      </c>
      <c r="B1715" s="58" t="s">
        <v>13195</v>
      </c>
      <c r="C1715" s="51" t="s">
        <v>13202</v>
      </c>
      <c r="D1715" s="51" t="s">
        <v>3969</v>
      </c>
      <c r="E1715" s="51" t="s">
        <v>10814</v>
      </c>
    </row>
    <row r="1716" spans="1:5">
      <c r="A1716" s="51">
        <v>32</v>
      </c>
      <c r="B1716" s="58" t="s">
        <v>13195</v>
      </c>
      <c r="C1716" s="51" t="s">
        <v>13203</v>
      </c>
      <c r="D1716" s="51" t="s">
        <v>13204</v>
      </c>
      <c r="E1716" s="51" t="s">
        <v>10814</v>
      </c>
    </row>
    <row r="1717" spans="1:5">
      <c r="A1717" s="51">
        <v>32</v>
      </c>
      <c r="B1717" s="58" t="s">
        <v>13195</v>
      </c>
      <c r="C1717" s="51" t="s">
        <v>13205</v>
      </c>
      <c r="D1717" s="51" t="s">
        <v>3591</v>
      </c>
      <c r="E1717" s="51" t="s">
        <v>13206</v>
      </c>
    </row>
    <row r="1718" spans="1:5">
      <c r="A1718" s="51">
        <v>32</v>
      </c>
      <c r="B1718" s="58" t="s">
        <v>13195</v>
      </c>
      <c r="C1718" s="51" t="s">
        <v>13207</v>
      </c>
      <c r="D1718" s="51" t="s">
        <v>3591</v>
      </c>
      <c r="E1718" s="51" t="s">
        <v>12801</v>
      </c>
    </row>
    <row r="1719" spans="1:5">
      <c r="A1719" s="51">
        <v>32</v>
      </c>
      <c r="B1719" s="58" t="s">
        <v>13195</v>
      </c>
      <c r="C1719" s="51" t="s">
        <v>13208</v>
      </c>
      <c r="D1719" s="51" t="s">
        <v>13209</v>
      </c>
      <c r="E1719" s="51" t="s">
        <v>13210</v>
      </c>
    </row>
    <row r="1720" spans="1:5">
      <c r="A1720" s="51">
        <v>32</v>
      </c>
      <c r="B1720" s="58" t="s">
        <v>13195</v>
      </c>
      <c r="C1720" s="51" t="s">
        <v>13211</v>
      </c>
      <c r="D1720" s="51" t="s">
        <v>13209</v>
      </c>
      <c r="E1720" s="51" t="s">
        <v>3634</v>
      </c>
    </row>
    <row r="1721" spans="1:5">
      <c r="A1721" s="51">
        <v>32</v>
      </c>
      <c r="B1721" s="58" t="s">
        <v>13195</v>
      </c>
      <c r="C1721" s="51" t="s">
        <v>13212</v>
      </c>
      <c r="D1721" s="51" t="s">
        <v>3666</v>
      </c>
      <c r="E1721" s="51" t="s">
        <v>3739</v>
      </c>
    </row>
    <row r="1722" spans="1:5">
      <c r="A1722" s="51">
        <v>32</v>
      </c>
      <c r="B1722" s="58" t="s">
        <v>13195</v>
      </c>
      <c r="C1722" s="51" t="s">
        <v>13213</v>
      </c>
      <c r="D1722" s="51" t="s">
        <v>3666</v>
      </c>
      <c r="E1722" s="51" t="s">
        <v>3709</v>
      </c>
    </row>
    <row r="1723" spans="1:5">
      <c r="A1723" s="51">
        <v>32</v>
      </c>
      <c r="B1723" s="58" t="s">
        <v>13195</v>
      </c>
      <c r="C1723" s="51" t="s">
        <v>13214</v>
      </c>
      <c r="D1723" s="51" t="s">
        <v>3666</v>
      </c>
      <c r="E1723" s="51" t="s">
        <v>3708</v>
      </c>
    </row>
    <row r="1724" spans="1:5">
      <c r="A1724" s="51">
        <v>32</v>
      </c>
      <c r="B1724" s="58" t="s">
        <v>13195</v>
      </c>
      <c r="C1724" s="51" t="s">
        <v>13215</v>
      </c>
      <c r="D1724" s="51" t="s">
        <v>3666</v>
      </c>
      <c r="E1724" s="51" t="s">
        <v>13216</v>
      </c>
    </row>
    <row r="1725" spans="1:5">
      <c r="A1725" s="51">
        <v>32</v>
      </c>
      <c r="B1725" s="58" t="s">
        <v>13195</v>
      </c>
      <c r="C1725" s="51" t="s">
        <v>13217</v>
      </c>
      <c r="D1725" s="51" t="s">
        <v>3738</v>
      </c>
      <c r="E1725" s="51" t="s">
        <v>3609</v>
      </c>
    </row>
    <row r="1726" spans="1:5">
      <c r="A1726" s="51">
        <v>32</v>
      </c>
      <c r="B1726" s="58" t="s">
        <v>13195</v>
      </c>
      <c r="C1726" s="51" t="s">
        <v>13218</v>
      </c>
      <c r="D1726" s="51" t="s">
        <v>3738</v>
      </c>
      <c r="E1726" s="51" t="s">
        <v>13219</v>
      </c>
    </row>
    <row r="1727" spans="1:5">
      <c r="A1727" s="51">
        <v>32</v>
      </c>
      <c r="B1727" s="58" t="s">
        <v>13195</v>
      </c>
      <c r="C1727" s="51" t="s">
        <v>13220</v>
      </c>
      <c r="D1727" s="51" t="s">
        <v>3738</v>
      </c>
      <c r="E1727" s="51" t="s">
        <v>3627</v>
      </c>
    </row>
    <row r="1728" spans="1:5">
      <c r="A1728" s="51">
        <v>32</v>
      </c>
      <c r="B1728" s="58" t="s">
        <v>13195</v>
      </c>
      <c r="C1728" s="51" t="s">
        <v>13221</v>
      </c>
      <c r="D1728" s="51" t="s">
        <v>3978</v>
      </c>
      <c r="E1728" s="51" t="s">
        <v>10814</v>
      </c>
    </row>
    <row r="1729" spans="1:5">
      <c r="A1729" s="51">
        <v>32</v>
      </c>
      <c r="B1729" s="58" t="s">
        <v>13195</v>
      </c>
      <c r="C1729" s="51" t="s">
        <v>13222</v>
      </c>
      <c r="D1729" s="51" t="s">
        <v>13223</v>
      </c>
      <c r="E1729" s="51" t="s">
        <v>10814</v>
      </c>
    </row>
    <row r="1730" spans="1:5">
      <c r="A1730" s="51">
        <v>32</v>
      </c>
      <c r="B1730" s="58" t="s">
        <v>13195</v>
      </c>
      <c r="C1730" s="51" t="s">
        <v>13224</v>
      </c>
      <c r="D1730" s="51" t="s">
        <v>13225</v>
      </c>
      <c r="E1730" s="51" t="s">
        <v>10814</v>
      </c>
    </row>
    <row r="1731" spans="1:5">
      <c r="A1731" s="51">
        <v>32</v>
      </c>
      <c r="B1731" s="58" t="s">
        <v>13195</v>
      </c>
      <c r="C1731" s="51" t="s">
        <v>13226</v>
      </c>
      <c r="D1731" s="51" t="s">
        <v>13227</v>
      </c>
      <c r="E1731" s="51" t="s">
        <v>3736</v>
      </c>
    </row>
    <row r="1732" spans="1:5">
      <c r="A1732" s="51">
        <v>32</v>
      </c>
      <c r="B1732" s="58" t="s">
        <v>13195</v>
      </c>
      <c r="C1732" s="51" t="s">
        <v>13228</v>
      </c>
      <c r="D1732" s="51" t="s">
        <v>13227</v>
      </c>
      <c r="E1732" s="51" t="s">
        <v>3737</v>
      </c>
    </row>
    <row r="1733" spans="1:5">
      <c r="A1733" s="51">
        <v>32</v>
      </c>
      <c r="B1733" s="58" t="s">
        <v>13195</v>
      </c>
      <c r="C1733" s="51" t="s">
        <v>13229</v>
      </c>
      <c r="D1733" s="51" t="s">
        <v>13227</v>
      </c>
      <c r="E1733" s="51" t="s">
        <v>3735</v>
      </c>
    </row>
    <row r="1734" spans="1:5">
      <c r="A1734" s="51">
        <v>32</v>
      </c>
      <c r="B1734" s="58" t="s">
        <v>13195</v>
      </c>
      <c r="C1734" s="51" t="s">
        <v>13230</v>
      </c>
      <c r="D1734" s="51" t="s">
        <v>13227</v>
      </c>
      <c r="E1734" s="51" t="s">
        <v>3735</v>
      </c>
    </row>
    <row r="1735" spans="1:5">
      <c r="A1735" s="51">
        <v>32</v>
      </c>
      <c r="B1735" s="58" t="s">
        <v>13195</v>
      </c>
      <c r="C1735" s="51" t="s">
        <v>13231</v>
      </c>
      <c r="D1735" s="51" t="s">
        <v>13227</v>
      </c>
      <c r="E1735" s="51" t="s">
        <v>3737</v>
      </c>
    </row>
    <row r="1736" spans="1:5">
      <c r="A1736" s="51">
        <v>32</v>
      </c>
      <c r="B1736" s="58" t="s">
        <v>13195</v>
      </c>
      <c r="C1736" s="51" t="s">
        <v>13232</v>
      </c>
      <c r="D1736" s="51" t="s">
        <v>13227</v>
      </c>
      <c r="E1736" s="51" t="s">
        <v>3736</v>
      </c>
    </row>
    <row r="1737" spans="1:5">
      <c r="A1737" s="51">
        <v>32</v>
      </c>
      <c r="B1737" s="58" t="s">
        <v>13195</v>
      </c>
      <c r="C1737" s="51" t="s">
        <v>13233</v>
      </c>
      <c r="D1737" s="51" t="s">
        <v>3740</v>
      </c>
      <c r="E1737" s="51" t="s">
        <v>10814</v>
      </c>
    </row>
    <row r="1738" spans="1:5">
      <c r="A1738" s="51">
        <v>32</v>
      </c>
      <c r="B1738" s="58" t="s">
        <v>13195</v>
      </c>
      <c r="C1738" s="51" t="s">
        <v>13234</v>
      </c>
      <c r="D1738" s="51" t="s">
        <v>3971</v>
      </c>
      <c r="E1738" s="51" t="s">
        <v>10814</v>
      </c>
    </row>
    <row r="1739" spans="1:5">
      <c r="A1739" s="51">
        <v>32</v>
      </c>
      <c r="B1739" s="58" t="s">
        <v>13195</v>
      </c>
      <c r="C1739" s="51" t="s">
        <v>13235</v>
      </c>
      <c r="D1739" s="51" t="s">
        <v>3617</v>
      </c>
      <c r="E1739" s="51" t="s">
        <v>10814</v>
      </c>
    </row>
    <row r="1740" spans="1:5">
      <c r="A1740" s="51">
        <v>32</v>
      </c>
      <c r="B1740" s="58" t="s">
        <v>13195</v>
      </c>
      <c r="C1740" s="51" t="s">
        <v>13236</v>
      </c>
      <c r="D1740" s="51" t="s">
        <v>3614</v>
      </c>
      <c r="E1740" s="51" t="s">
        <v>10814</v>
      </c>
    </row>
    <row r="1741" spans="1:5">
      <c r="A1741" s="51">
        <v>32</v>
      </c>
      <c r="B1741" s="58" t="s">
        <v>13195</v>
      </c>
      <c r="C1741" s="51" t="s">
        <v>13237</v>
      </c>
      <c r="D1741" s="51" t="s">
        <v>13238</v>
      </c>
      <c r="E1741" s="51" t="s">
        <v>3966</v>
      </c>
    </row>
    <row r="1742" spans="1:5">
      <c r="A1742" s="51">
        <v>32</v>
      </c>
      <c r="B1742" s="58" t="s">
        <v>13195</v>
      </c>
      <c r="C1742" s="51" t="s">
        <v>13239</v>
      </c>
      <c r="D1742" s="51" t="s">
        <v>13238</v>
      </c>
      <c r="E1742" s="51" t="s">
        <v>3966</v>
      </c>
    </row>
    <row r="1743" spans="1:5">
      <c r="A1743" s="51">
        <v>32</v>
      </c>
      <c r="B1743" s="58" t="s">
        <v>13195</v>
      </c>
      <c r="C1743" s="51" t="s">
        <v>13240</v>
      </c>
      <c r="D1743" s="51" t="s">
        <v>13241</v>
      </c>
      <c r="E1743" s="51" t="s">
        <v>10814</v>
      </c>
    </row>
    <row r="1744" spans="1:5">
      <c r="A1744" s="51">
        <v>32</v>
      </c>
      <c r="B1744" s="58" t="s">
        <v>13195</v>
      </c>
      <c r="C1744" s="51" t="s">
        <v>13242</v>
      </c>
      <c r="D1744" s="51" t="s">
        <v>3589</v>
      </c>
      <c r="E1744" s="51" t="s">
        <v>10814</v>
      </c>
    </row>
    <row r="1745" spans="1:5">
      <c r="A1745" s="51">
        <v>32</v>
      </c>
      <c r="B1745" s="58" t="s">
        <v>13195</v>
      </c>
      <c r="C1745" s="51" t="s">
        <v>13243</v>
      </c>
      <c r="D1745" s="51" t="s">
        <v>3706</v>
      </c>
      <c r="E1745" s="51" t="s">
        <v>10814</v>
      </c>
    </row>
    <row r="1746" spans="1:5">
      <c r="A1746" s="51">
        <v>32</v>
      </c>
      <c r="B1746" s="58" t="s">
        <v>13195</v>
      </c>
      <c r="C1746" s="51" t="s">
        <v>13244</v>
      </c>
      <c r="D1746" s="51" t="s">
        <v>13245</v>
      </c>
      <c r="E1746" s="51" t="s">
        <v>10814</v>
      </c>
    </row>
    <row r="1747" spans="1:5">
      <c r="A1747" s="51">
        <v>32</v>
      </c>
      <c r="B1747" s="58" t="s">
        <v>13195</v>
      </c>
      <c r="C1747" s="51" t="s">
        <v>13246</v>
      </c>
      <c r="D1747" s="51" t="s">
        <v>3585</v>
      </c>
      <c r="E1747" s="51" t="s">
        <v>10814</v>
      </c>
    </row>
    <row r="1748" spans="1:5">
      <c r="A1748" s="51">
        <v>32</v>
      </c>
      <c r="B1748" s="58" t="s">
        <v>13195</v>
      </c>
      <c r="C1748" s="51" t="s">
        <v>13247</v>
      </c>
      <c r="D1748" s="51" t="s">
        <v>3741</v>
      </c>
      <c r="E1748" s="51" t="s">
        <v>10814</v>
      </c>
    </row>
    <row r="1749" spans="1:5">
      <c r="A1749" s="51">
        <v>32</v>
      </c>
      <c r="B1749" s="58" t="s">
        <v>13195</v>
      </c>
      <c r="C1749" s="51" t="s">
        <v>13248</v>
      </c>
      <c r="D1749" s="51" t="s">
        <v>3742</v>
      </c>
      <c r="E1749" s="51" t="s">
        <v>10814</v>
      </c>
    </row>
    <row r="1750" spans="1:5">
      <c r="A1750" s="51">
        <v>32</v>
      </c>
      <c r="B1750" s="58" t="s">
        <v>13195</v>
      </c>
      <c r="C1750" s="51" t="s">
        <v>13249</v>
      </c>
      <c r="D1750" s="51" t="s">
        <v>13250</v>
      </c>
      <c r="E1750" s="51" t="s">
        <v>10814</v>
      </c>
    </row>
    <row r="1751" spans="1:5">
      <c r="A1751" s="51">
        <v>32</v>
      </c>
      <c r="B1751" s="58" t="s">
        <v>13195</v>
      </c>
      <c r="C1751" s="51" t="s">
        <v>13251</v>
      </c>
      <c r="D1751" s="51" t="s">
        <v>4138</v>
      </c>
      <c r="E1751" s="51" t="s">
        <v>10814</v>
      </c>
    </row>
    <row r="1752" spans="1:5">
      <c r="A1752" s="51">
        <v>32</v>
      </c>
      <c r="B1752" s="58" t="s">
        <v>13195</v>
      </c>
      <c r="C1752" s="51" t="s">
        <v>13252</v>
      </c>
      <c r="D1752" s="51" t="s">
        <v>13253</v>
      </c>
      <c r="E1752" s="51" t="s">
        <v>10814</v>
      </c>
    </row>
    <row r="1753" spans="1:5">
      <c r="A1753" s="51">
        <v>32</v>
      </c>
      <c r="B1753" s="58" t="s">
        <v>13195</v>
      </c>
      <c r="C1753" s="51" t="s">
        <v>13254</v>
      </c>
      <c r="D1753" s="51" t="s">
        <v>13255</v>
      </c>
      <c r="E1753" s="51" t="s">
        <v>10814</v>
      </c>
    </row>
    <row r="1754" spans="1:5">
      <c r="A1754" s="51">
        <v>32</v>
      </c>
      <c r="B1754" s="58" t="s">
        <v>13195</v>
      </c>
      <c r="C1754" s="51" t="s">
        <v>13256</v>
      </c>
      <c r="D1754" s="51" t="s">
        <v>3569</v>
      </c>
      <c r="E1754" s="51" t="s">
        <v>10814</v>
      </c>
    </row>
    <row r="1755" spans="1:5">
      <c r="A1755" s="51">
        <v>32</v>
      </c>
      <c r="B1755" s="58" t="s">
        <v>13195</v>
      </c>
      <c r="C1755" s="51" t="s">
        <v>13257</v>
      </c>
      <c r="D1755" s="51" t="s">
        <v>13258</v>
      </c>
      <c r="E1755" s="51" t="s">
        <v>10814</v>
      </c>
    </row>
    <row r="1756" spans="1:5">
      <c r="A1756" s="51">
        <v>106</v>
      </c>
      <c r="B1756" s="58" t="s">
        <v>4375</v>
      </c>
      <c r="C1756" s="51" t="s">
        <v>13259</v>
      </c>
      <c r="D1756" s="51" t="s">
        <v>3568</v>
      </c>
      <c r="E1756" s="51" t="s">
        <v>10814</v>
      </c>
    </row>
    <row r="1757" spans="1:5">
      <c r="A1757" s="51">
        <v>153</v>
      </c>
      <c r="B1757" s="58" t="s">
        <v>8602</v>
      </c>
      <c r="C1757" s="51" t="s">
        <v>13260</v>
      </c>
      <c r="D1757" s="51" t="s">
        <v>13261</v>
      </c>
      <c r="E1757" s="51" t="s">
        <v>13262</v>
      </c>
    </row>
    <row r="1758" spans="1:5">
      <c r="A1758" s="51">
        <v>153</v>
      </c>
      <c r="B1758" s="58" t="s">
        <v>8602</v>
      </c>
      <c r="C1758" s="51" t="s">
        <v>13263</v>
      </c>
      <c r="D1758" s="51" t="s">
        <v>13261</v>
      </c>
      <c r="E1758" s="51" t="s">
        <v>13264</v>
      </c>
    </row>
    <row r="1759" spans="1:5">
      <c r="A1759" s="51">
        <v>153</v>
      </c>
      <c r="B1759" s="58" t="s">
        <v>8602</v>
      </c>
      <c r="C1759" s="51" t="s">
        <v>13265</v>
      </c>
      <c r="D1759" s="51" t="s">
        <v>13261</v>
      </c>
      <c r="E1759" s="51" t="s">
        <v>13266</v>
      </c>
    </row>
    <row r="1760" spans="1:5">
      <c r="A1760" s="51">
        <v>153</v>
      </c>
      <c r="B1760" s="58" t="s">
        <v>8602</v>
      </c>
      <c r="C1760" s="51" t="s">
        <v>13267</v>
      </c>
      <c r="D1760" s="51" t="s">
        <v>13268</v>
      </c>
      <c r="E1760" s="51" t="s">
        <v>10814</v>
      </c>
    </row>
    <row r="1761" spans="1:5">
      <c r="A1761" s="51">
        <v>153</v>
      </c>
      <c r="B1761" s="58" t="s">
        <v>8602</v>
      </c>
      <c r="C1761" s="51" t="s">
        <v>13269</v>
      </c>
      <c r="D1761" s="51" t="s">
        <v>13270</v>
      </c>
      <c r="E1761" s="51" t="s">
        <v>10814</v>
      </c>
    </row>
    <row r="1762" spans="1:5">
      <c r="A1762" s="51">
        <v>153</v>
      </c>
      <c r="B1762" s="58" t="s">
        <v>8602</v>
      </c>
      <c r="C1762" s="51" t="s">
        <v>13271</v>
      </c>
      <c r="D1762" s="51" t="s">
        <v>13272</v>
      </c>
      <c r="E1762" s="51" t="s">
        <v>3634</v>
      </c>
    </row>
    <row r="1763" spans="1:5">
      <c r="A1763" s="51">
        <v>153</v>
      </c>
      <c r="B1763" s="58" t="s">
        <v>8602</v>
      </c>
      <c r="C1763" s="51" t="s">
        <v>13273</v>
      </c>
      <c r="D1763" s="51" t="s">
        <v>13272</v>
      </c>
      <c r="E1763" s="51" t="s">
        <v>3686</v>
      </c>
    </row>
    <row r="1764" spans="1:5">
      <c r="A1764" s="51">
        <v>153</v>
      </c>
      <c r="B1764" s="58" t="s">
        <v>8602</v>
      </c>
      <c r="C1764" s="51" t="s">
        <v>13274</v>
      </c>
      <c r="D1764" s="51" t="s">
        <v>13272</v>
      </c>
      <c r="E1764" s="51" t="s">
        <v>3600</v>
      </c>
    </row>
    <row r="1765" spans="1:5">
      <c r="A1765" s="51">
        <v>153</v>
      </c>
      <c r="B1765" s="58" t="s">
        <v>8602</v>
      </c>
      <c r="C1765" s="51" t="s">
        <v>13275</v>
      </c>
      <c r="D1765" s="51" t="s">
        <v>13272</v>
      </c>
      <c r="E1765" s="51" t="s">
        <v>13276</v>
      </c>
    </row>
    <row r="1766" spans="1:5">
      <c r="A1766" s="51">
        <v>153</v>
      </c>
      <c r="B1766" s="58" t="s">
        <v>8602</v>
      </c>
      <c r="C1766" s="51" t="s">
        <v>13277</v>
      </c>
      <c r="D1766" s="51" t="s">
        <v>13272</v>
      </c>
      <c r="E1766" s="51" t="s">
        <v>3584</v>
      </c>
    </row>
    <row r="1767" spans="1:5">
      <c r="A1767" s="51">
        <v>153</v>
      </c>
      <c r="B1767" s="58" t="s">
        <v>8602</v>
      </c>
      <c r="C1767" s="51" t="s">
        <v>13278</v>
      </c>
      <c r="D1767" s="51" t="s">
        <v>13272</v>
      </c>
      <c r="E1767" s="51" t="s">
        <v>3714</v>
      </c>
    </row>
    <row r="1768" spans="1:5">
      <c r="A1768" s="51">
        <v>153</v>
      </c>
      <c r="B1768" s="58" t="s">
        <v>8602</v>
      </c>
      <c r="C1768" s="51" t="s">
        <v>13279</v>
      </c>
      <c r="D1768" s="51" t="s">
        <v>13272</v>
      </c>
      <c r="E1768" s="51" t="s">
        <v>11616</v>
      </c>
    </row>
    <row r="1769" spans="1:5">
      <c r="A1769" s="51">
        <v>153</v>
      </c>
      <c r="B1769" s="58" t="s">
        <v>8602</v>
      </c>
      <c r="C1769" s="51" t="s">
        <v>13280</v>
      </c>
      <c r="D1769" s="51" t="s">
        <v>13272</v>
      </c>
      <c r="E1769" s="51" t="s">
        <v>3728</v>
      </c>
    </row>
    <row r="1770" spans="1:5">
      <c r="A1770" s="51">
        <v>153</v>
      </c>
      <c r="B1770" s="58" t="s">
        <v>8602</v>
      </c>
      <c r="C1770" s="51" t="s">
        <v>13281</v>
      </c>
      <c r="D1770" s="51" t="s">
        <v>3583</v>
      </c>
      <c r="E1770" s="51" t="s">
        <v>13282</v>
      </c>
    </row>
    <row r="1771" spans="1:5">
      <c r="A1771" s="51">
        <v>153</v>
      </c>
      <c r="B1771" s="58" t="s">
        <v>8602</v>
      </c>
      <c r="C1771" s="51" t="s">
        <v>13283</v>
      </c>
      <c r="D1771" s="51" t="s">
        <v>3583</v>
      </c>
      <c r="E1771" s="51" t="s">
        <v>3600</v>
      </c>
    </row>
    <row r="1772" spans="1:5">
      <c r="A1772" s="51">
        <v>153</v>
      </c>
      <c r="B1772" s="58" t="s">
        <v>8602</v>
      </c>
      <c r="C1772" s="51" t="s">
        <v>13284</v>
      </c>
      <c r="D1772" s="51" t="s">
        <v>3583</v>
      </c>
      <c r="E1772" s="51" t="s">
        <v>13285</v>
      </c>
    </row>
    <row r="1773" spans="1:5">
      <c r="A1773" s="51">
        <v>153</v>
      </c>
      <c r="B1773" s="58" t="s">
        <v>8602</v>
      </c>
      <c r="C1773" s="51" t="s">
        <v>13286</v>
      </c>
      <c r="D1773" s="51" t="s">
        <v>3583</v>
      </c>
      <c r="E1773" s="51" t="s">
        <v>11616</v>
      </c>
    </row>
    <row r="1774" spans="1:5">
      <c r="A1774" s="51">
        <v>153</v>
      </c>
      <c r="B1774" s="58" t="s">
        <v>8602</v>
      </c>
      <c r="C1774" s="51" t="s">
        <v>13287</v>
      </c>
      <c r="D1774" s="51" t="s">
        <v>3583</v>
      </c>
      <c r="E1774" s="51" t="s">
        <v>3634</v>
      </c>
    </row>
    <row r="1775" spans="1:5">
      <c r="A1775" s="51">
        <v>153</v>
      </c>
      <c r="B1775" s="58" t="s">
        <v>8602</v>
      </c>
      <c r="C1775" s="51" t="s">
        <v>13288</v>
      </c>
      <c r="D1775" s="51" t="s">
        <v>3583</v>
      </c>
      <c r="E1775" s="51" t="s">
        <v>13289</v>
      </c>
    </row>
    <row r="1776" spans="1:5">
      <c r="A1776" s="51">
        <v>153</v>
      </c>
      <c r="B1776" s="58" t="s">
        <v>8602</v>
      </c>
      <c r="C1776" s="51" t="s">
        <v>13290</v>
      </c>
      <c r="D1776" s="51" t="s">
        <v>11689</v>
      </c>
      <c r="E1776" s="51" t="s">
        <v>3628</v>
      </c>
    </row>
    <row r="1777" spans="1:5">
      <c r="A1777" s="51">
        <v>153</v>
      </c>
      <c r="B1777" s="58" t="s">
        <v>8602</v>
      </c>
      <c r="C1777" s="51" t="s">
        <v>13291</v>
      </c>
      <c r="D1777" s="51" t="s">
        <v>11689</v>
      </c>
      <c r="E1777" s="51" t="s">
        <v>3600</v>
      </c>
    </row>
    <row r="1778" spans="1:5">
      <c r="A1778" s="51">
        <v>153</v>
      </c>
      <c r="B1778" s="58" t="s">
        <v>8602</v>
      </c>
      <c r="C1778" s="51" t="s">
        <v>13292</v>
      </c>
      <c r="D1778" s="51" t="s">
        <v>11689</v>
      </c>
      <c r="E1778" s="51" t="s">
        <v>13285</v>
      </c>
    </row>
    <row r="1779" spans="1:5">
      <c r="A1779" s="51">
        <v>153</v>
      </c>
      <c r="B1779" s="58" t="s">
        <v>8602</v>
      </c>
      <c r="C1779" s="51" t="s">
        <v>13293</v>
      </c>
      <c r="D1779" s="51" t="s">
        <v>11689</v>
      </c>
      <c r="E1779" s="51" t="s">
        <v>11616</v>
      </c>
    </row>
    <row r="1780" spans="1:5">
      <c r="A1780" s="51">
        <v>153</v>
      </c>
      <c r="B1780" s="58" t="s">
        <v>8602</v>
      </c>
      <c r="C1780" s="51" t="s">
        <v>13294</v>
      </c>
      <c r="D1780" s="51" t="s">
        <v>11689</v>
      </c>
      <c r="E1780" s="51" t="s">
        <v>3634</v>
      </c>
    </row>
    <row r="1781" spans="1:5">
      <c r="A1781" s="51">
        <v>153</v>
      </c>
      <c r="B1781" s="58" t="s">
        <v>8602</v>
      </c>
      <c r="C1781" s="51" t="s">
        <v>13295</v>
      </c>
      <c r="D1781" s="51" t="s">
        <v>11689</v>
      </c>
      <c r="E1781" s="51" t="s">
        <v>13210</v>
      </c>
    </row>
    <row r="1782" spans="1:5">
      <c r="A1782" s="51">
        <v>153</v>
      </c>
      <c r="B1782" s="58" t="s">
        <v>8602</v>
      </c>
      <c r="C1782" s="51" t="s">
        <v>13296</v>
      </c>
      <c r="D1782" s="51" t="s">
        <v>13297</v>
      </c>
      <c r="E1782" s="51" t="s">
        <v>10814</v>
      </c>
    </row>
    <row r="1783" spans="1:5">
      <c r="A1783" s="51">
        <v>153</v>
      </c>
      <c r="B1783" s="58" t="s">
        <v>8602</v>
      </c>
      <c r="C1783" s="51" t="s">
        <v>13298</v>
      </c>
      <c r="D1783" s="51" t="s">
        <v>13299</v>
      </c>
      <c r="E1783" s="51" t="s">
        <v>10814</v>
      </c>
    </row>
    <row r="1784" spans="1:5">
      <c r="A1784" s="51">
        <v>153</v>
      </c>
      <c r="B1784" s="58" t="s">
        <v>8602</v>
      </c>
      <c r="C1784" s="51" t="s">
        <v>13300</v>
      </c>
      <c r="D1784" s="51" t="s">
        <v>13301</v>
      </c>
      <c r="E1784" s="51" t="s">
        <v>10814</v>
      </c>
    </row>
    <row r="1785" spans="1:5">
      <c r="A1785" s="51">
        <v>153</v>
      </c>
      <c r="B1785" s="58" t="s">
        <v>8602</v>
      </c>
      <c r="C1785" s="51" t="s">
        <v>13302</v>
      </c>
      <c r="D1785" s="51" t="s">
        <v>13303</v>
      </c>
      <c r="E1785" s="51" t="s">
        <v>10814</v>
      </c>
    </row>
    <row r="1786" spans="1:5">
      <c r="A1786" s="51">
        <v>153</v>
      </c>
      <c r="B1786" s="58" t="s">
        <v>8602</v>
      </c>
      <c r="C1786" s="51" t="s">
        <v>13304</v>
      </c>
      <c r="D1786" s="51" t="s">
        <v>3576</v>
      </c>
      <c r="E1786" s="51" t="s">
        <v>10814</v>
      </c>
    </row>
    <row r="1787" spans="1:5">
      <c r="A1787" s="51">
        <v>153</v>
      </c>
      <c r="B1787" s="58" t="s">
        <v>8602</v>
      </c>
      <c r="C1787" s="51" t="s">
        <v>13305</v>
      </c>
      <c r="D1787" s="51" t="s">
        <v>13306</v>
      </c>
      <c r="E1787" s="51" t="s">
        <v>10814</v>
      </c>
    </row>
    <row r="1788" spans="1:5">
      <c r="A1788" s="51">
        <v>153</v>
      </c>
      <c r="B1788" s="58" t="s">
        <v>8602</v>
      </c>
      <c r="C1788" s="51" t="s">
        <v>13307</v>
      </c>
      <c r="D1788" s="51" t="s">
        <v>13308</v>
      </c>
      <c r="E1788" s="51" t="s">
        <v>10814</v>
      </c>
    </row>
    <row r="1789" spans="1:5">
      <c r="A1789" s="51">
        <v>153</v>
      </c>
      <c r="B1789" s="58" t="s">
        <v>8602</v>
      </c>
      <c r="C1789" s="51" t="s">
        <v>13309</v>
      </c>
      <c r="D1789" s="51" t="s">
        <v>13310</v>
      </c>
      <c r="E1789" s="51" t="s">
        <v>10814</v>
      </c>
    </row>
    <row r="1790" spans="1:5">
      <c r="A1790" s="51">
        <v>153</v>
      </c>
      <c r="B1790" s="58" t="s">
        <v>8602</v>
      </c>
      <c r="C1790" s="51" t="s">
        <v>13311</v>
      </c>
      <c r="D1790" s="51" t="s">
        <v>13312</v>
      </c>
      <c r="E1790" s="51" t="s">
        <v>10814</v>
      </c>
    </row>
    <row r="1791" spans="1:5">
      <c r="A1791" s="51">
        <v>153</v>
      </c>
      <c r="B1791" s="58" t="s">
        <v>8602</v>
      </c>
      <c r="C1791" s="51" t="s">
        <v>13313</v>
      </c>
      <c r="D1791" s="51" t="s">
        <v>13314</v>
      </c>
      <c r="E1791" s="51" t="s">
        <v>10814</v>
      </c>
    </row>
    <row r="1792" spans="1:5">
      <c r="A1792" s="51">
        <v>153</v>
      </c>
      <c r="B1792" s="58" t="s">
        <v>8602</v>
      </c>
      <c r="C1792" s="51" t="s">
        <v>13315</v>
      </c>
      <c r="D1792" s="51" t="s">
        <v>13316</v>
      </c>
      <c r="E1792" s="51" t="s">
        <v>10814</v>
      </c>
    </row>
    <row r="1793" spans="1:5">
      <c r="A1793" s="51">
        <v>153</v>
      </c>
      <c r="B1793" s="58" t="s">
        <v>8602</v>
      </c>
      <c r="C1793" s="51" t="s">
        <v>13317</v>
      </c>
      <c r="D1793" s="51" t="s">
        <v>13318</v>
      </c>
      <c r="E1793" s="51" t="s">
        <v>10814</v>
      </c>
    </row>
    <row r="1794" spans="1:5">
      <c r="A1794" s="51">
        <v>153</v>
      </c>
      <c r="B1794" s="58" t="s">
        <v>8602</v>
      </c>
      <c r="C1794" s="51" t="s">
        <v>13319</v>
      </c>
      <c r="D1794" s="51" t="s">
        <v>13320</v>
      </c>
      <c r="E1794" s="51" t="s">
        <v>10814</v>
      </c>
    </row>
    <row r="1795" spans="1:5">
      <c r="A1795" s="51">
        <v>153</v>
      </c>
      <c r="B1795" s="58" t="s">
        <v>8602</v>
      </c>
      <c r="C1795" s="51" t="s">
        <v>13321</v>
      </c>
      <c r="D1795" s="51" t="s">
        <v>13322</v>
      </c>
      <c r="E1795" s="51" t="s">
        <v>10814</v>
      </c>
    </row>
    <row r="1796" spans="1:5">
      <c r="A1796" s="51">
        <v>153</v>
      </c>
      <c r="B1796" s="58" t="s">
        <v>8602</v>
      </c>
      <c r="C1796" s="51" t="s">
        <v>13323</v>
      </c>
      <c r="D1796" s="51" t="s">
        <v>13324</v>
      </c>
      <c r="E1796" s="51" t="s">
        <v>10814</v>
      </c>
    </row>
    <row r="1797" spans="1:5">
      <c r="A1797" s="51">
        <v>153</v>
      </c>
      <c r="B1797" s="58" t="s">
        <v>8602</v>
      </c>
      <c r="C1797" s="51" t="s">
        <v>13325</v>
      </c>
      <c r="D1797" s="51" t="s">
        <v>13326</v>
      </c>
      <c r="E1797" s="51" t="s">
        <v>10814</v>
      </c>
    </row>
    <row r="1798" spans="1:5">
      <c r="A1798" s="51">
        <v>153</v>
      </c>
      <c r="B1798" s="58" t="s">
        <v>8602</v>
      </c>
      <c r="C1798" s="51" t="s">
        <v>13327</v>
      </c>
      <c r="D1798" s="51" t="s">
        <v>13328</v>
      </c>
      <c r="E1798" s="51" t="s">
        <v>10814</v>
      </c>
    </row>
    <row r="1799" spans="1:5">
      <c r="A1799" s="51">
        <v>153</v>
      </c>
      <c r="B1799" s="58" t="s">
        <v>8602</v>
      </c>
      <c r="C1799" s="51" t="s">
        <v>13329</v>
      </c>
      <c r="D1799" s="51" t="s">
        <v>13330</v>
      </c>
      <c r="E1799" s="51" t="s">
        <v>10814</v>
      </c>
    </row>
    <row r="1800" spans="1:5">
      <c r="A1800" s="51">
        <v>153</v>
      </c>
      <c r="B1800" s="58" t="s">
        <v>8602</v>
      </c>
      <c r="C1800" s="51" t="s">
        <v>13331</v>
      </c>
      <c r="D1800" s="51" t="s">
        <v>13332</v>
      </c>
      <c r="E1800" s="51" t="s">
        <v>10814</v>
      </c>
    </row>
    <row r="1801" spans="1:5">
      <c r="A1801" s="51">
        <v>153</v>
      </c>
      <c r="B1801" s="58" t="s">
        <v>8602</v>
      </c>
      <c r="C1801" s="51" t="s">
        <v>13333</v>
      </c>
      <c r="D1801" s="51" t="s">
        <v>13334</v>
      </c>
      <c r="E1801" s="51" t="s">
        <v>10814</v>
      </c>
    </row>
    <row r="1802" spans="1:5">
      <c r="A1802" s="51">
        <v>153</v>
      </c>
      <c r="B1802" s="58" t="s">
        <v>8602</v>
      </c>
      <c r="C1802" s="51" t="s">
        <v>13335</v>
      </c>
      <c r="D1802" s="51" t="s">
        <v>13336</v>
      </c>
      <c r="E1802" s="51" t="s">
        <v>10814</v>
      </c>
    </row>
    <row r="1803" spans="1:5">
      <c r="A1803" s="51">
        <v>153</v>
      </c>
      <c r="B1803" s="58" t="s">
        <v>8602</v>
      </c>
      <c r="C1803" s="51" t="s">
        <v>13337</v>
      </c>
      <c r="D1803" s="51" t="s">
        <v>13338</v>
      </c>
      <c r="E1803" s="51" t="s">
        <v>10814</v>
      </c>
    </row>
    <row r="1804" spans="1:5">
      <c r="A1804" s="51">
        <v>153</v>
      </c>
      <c r="B1804" s="58" t="s">
        <v>8602</v>
      </c>
      <c r="C1804" s="51" t="s">
        <v>13339</v>
      </c>
      <c r="D1804" s="51" t="s">
        <v>10042</v>
      </c>
      <c r="E1804" s="51" t="s">
        <v>10814</v>
      </c>
    </row>
    <row r="1805" spans="1:5">
      <c r="A1805" s="51">
        <v>153</v>
      </c>
      <c r="B1805" s="58" t="s">
        <v>8602</v>
      </c>
      <c r="C1805" s="51" t="s">
        <v>13340</v>
      </c>
      <c r="D1805" s="51" t="s">
        <v>13341</v>
      </c>
      <c r="E1805" s="51" t="s">
        <v>10814</v>
      </c>
    </row>
    <row r="1806" spans="1:5">
      <c r="A1806" s="51">
        <v>153</v>
      </c>
      <c r="B1806" s="58" t="s">
        <v>8602</v>
      </c>
      <c r="C1806" s="51" t="s">
        <v>13342</v>
      </c>
      <c r="D1806" s="51" t="s">
        <v>13343</v>
      </c>
      <c r="E1806" s="51" t="s">
        <v>10814</v>
      </c>
    </row>
    <row r="1807" spans="1:5">
      <c r="A1807" s="51">
        <v>153</v>
      </c>
      <c r="B1807" s="58" t="s">
        <v>8602</v>
      </c>
      <c r="C1807" s="51" t="s">
        <v>13344</v>
      </c>
      <c r="D1807" s="51" t="s">
        <v>13345</v>
      </c>
      <c r="E1807" s="51" t="s">
        <v>10814</v>
      </c>
    </row>
    <row r="1808" spans="1:5">
      <c r="A1808" s="51">
        <v>153</v>
      </c>
      <c r="B1808" s="58" t="s">
        <v>8602</v>
      </c>
      <c r="C1808" s="51" t="s">
        <v>13346</v>
      </c>
      <c r="D1808" s="51" t="s">
        <v>3791</v>
      </c>
      <c r="E1808" s="51" t="s">
        <v>10814</v>
      </c>
    </row>
    <row r="1809" spans="1:5">
      <c r="A1809" s="51">
        <v>153</v>
      </c>
      <c r="B1809" s="58" t="s">
        <v>8602</v>
      </c>
      <c r="C1809" s="51" t="s">
        <v>13347</v>
      </c>
      <c r="D1809" s="51" t="s">
        <v>4003</v>
      </c>
      <c r="E1809" s="51" t="s">
        <v>10814</v>
      </c>
    </row>
    <row r="1810" spans="1:5">
      <c r="A1810" s="51">
        <v>153</v>
      </c>
      <c r="B1810" s="58" t="s">
        <v>8602</v>
      </c>
      <c r="C1810" s="51" t="s">
        <v>13348</v>
      </c>
      <c r="D1810" s="51" t="s">
        <v>13349</v>
      </c>
      <c r="E1810" s="51" t="s">
        <v>10814</v>
      </c>
    </row>
    <row r="1811" spans="1:5">
      <c r="A1811" s="51">
        <v>153</v>
      </c>
      <c r="B1811" s="58" t="s">
        <v>8602</v>
      </c>
      <c r="C1811" s="51" t="s">
        <v>13350</v>
      </c>
      <c r="D1811" s="51" t="s">
        <v>13351</v>
      </c>
      <c r="E1811" s="51" t="s">
        <v>10814</v>
      </c>
    </row>
    <row r="1812" spans="1:5">
      <c r="A1812" s="51">
        <v>153</v>
      </c>
      <c r="B1812" s="58" t="s">
        <v>8602</v>
      </c>
      <c r="C1812" s="51" t="s">
        <v>13352</v>
      </c>
      <c r="D1812" s="51" t="s">
        <v>13353</v>
      </c>
      <c r="E1812" s="51" t="s">
        <v>10814</v>
      </c>
    </row>
    <row r="1813" spans="1:5">
      <c r="A1813" s="51">
        <v>153</v>
      </c>
      <c r="B1813" s="58" t="s">
        <v>8602</v>
      </c>
      <c r="C1813" s="51" t="s">
        <v>13354</v>
      </c>
      <c r="D1813" s="51" t="s">
        <v>13355</v>
      </c>
      <c r="E1813" s="51" t="s">
        <v>10814</v>
      </c>
    </row>
    <row r="1814" spans="1:5">
      <c r="A1814" s="51">
        <v>153</v>
      </c>
      <c r="B1814" s="58" t="s">
        <v>8602</v>
      </c>
      <c r="C1814" s="51" t="s">
        <v>13356</v>
      </c>
      <c r="D1814" s="51" t="s">
        <v>13357</v>
      </c>
      <c r="E1814" s="51" t="s">
        <v>10814</v>
      </c>
    </row>
    <row r="1815" spans="1:5">
      <c r="A1815" s="51">
        <v>153</v>
      </c>
      <c r="B1815" s="58" t="s">
        <v>8602</v>
      </c>
      <c r="C1815" s="51" t="s">
        <v>13358</v>
      </c>
      <c r="D1815" s="51" t="s">
        <v>13359</v>
      </c>
      <c r="E1815" s="51" t="s">
        <v>10814</v>
      </c>
    </row>
    <row r="1816" spans="1:5">
      <c r="A1816" s="51">
        <v>153</v>
      </c>
      <c r="B1816" s="58" t="s">
        <v>8602</v>
      </c>
      <c r="C1816" s="51" t="s">
        <v>13360</v>
      </c>
      <c r="D1816" s="51" t="s">
        <v>13361</v>
      </c>
      <c r="E1816" s="51" t="s">
        <v>10814</v>
      </c>
    </row>
    <row r="1817" spans="1:5">
      <c r="A1817" s="51">
        <v>153</v>
      </c>
      <c r="B1817" s="58" t="s">
        <v>8602</v>
      </c>
      <c r="C1817" s="51" t="s">
        <v>13362</v>
      </c>
      <c r="D1817" s="51" t="s">
        <v>13363</v>
      </c>
      <c r="E1817" s="51" t="s">
        <v>10814</v>
      </c>
    </row>
    <row r="1818" spans="1:5">
      <c r="A1818" s="51">
        <v>153</v>
      </c>
      <c r="B1818" s="58" t="s">
        <v>8602</v>
      </c>
      <c r="C1818" s="51" t="s">
        <v>13364</v>
      </c>
      <c r="D1818" s="51" t="s">
        <v>13365</v>
      </c>
      <c r="E1818" s="51" t="s">
        <v>10814</v>
      </c>
    </row>
    <row r="1819" spans="1:5">
      <c r="A1819" s="51">
        <v>153</v>
      </c>
      <c r="B1819" s="58" t="s">
        <v>8602</v>
      </c>
      <c r="C1819" s="51" t="s">
        <v>13366</v>
      </c>
      <c r="D1819" s="51" t="s">
        <v>13367</v>
      </c>
      <c r="E1819" s="51" t="s">
        <v>10814</v>
      </c>
    </row>
    <row r="1820" spans="1:5">
      <c r="A1820" s="51">
        <v>153</v>
      </c>
      <c r="B1820" s="58" t="s">
        <v>8602</v>
      </c>
      <c r="C1820" s="51" t="s">
        <v>13368</v>
      </c>
      <c r="D1820" s="51" t="s">
        <v>13369</v>
      </c>
      <c r="E1820" s="51" t="s">
        <v>10814</v>
      </c>
    </row>
    <row r="1821" spans="1:5">
      <c r="A1821" s="51">
        <v>154</v>
      </c>
      <c r="B1821" s="58" t="s">
        <v>8603</v>
      </c>
      <c r="C1821" s="51" t="s">
        <v>13370</v>
      </c>
      <c r="D1821" s="51" t="s">
        <v>13371</v>
      </c>
      <c r="E1821" s="51" t="s">
        <v>10814</v>
      </c>
    </row>
    <row r="1822" spans="1:5">
      <c r="A1822" s="51">
        <v>154</v>
      </c>
      <c r="B1822" s="58" t="s">
        <v>8603</v>
      </c>
      <c r="C1822" s="51" t="s">
        <v>13372</v>
      </c>
      <c r="D1822" s="51" t="s">
        <v>13373</v>
      </c>
      <c r="E1822" s="51" t="s">
        <v>10814</v>
      </c>
    </row>
    <row r="1823" spans="1:5">
      <c r="A1823" s="51">
        <v>154</v>
      </c>
      <c r="B1823" s="58" t="s">
        <v>8603</v>
      </c>
      <c r="C1823" s="51" t="s">
        <v>13374</v>
      </c>
      <c r="D1823" s="51" t="s">
        <v>12044</v>
      </c>
      <c r="E1823" s="51" t="s">
        <v>10814</v>
      </c>
    </row>
    <row r="1824" spans="1:5">
      <c r="A1824" s="51">
        <v>154</v>
      </c>
      <c r="B1824" s="58" t="s">
        <v>8603</v>
      </c>
      <c r="C1824" s="51" t="s">
        <v>13375</v>
      </c>
      <c r="D1824" s="51" t="s">
        <v>13376</v>
      </c>
      <c r="E1824" s="51" t="s">
        <v>10814</v>
      </c>
    </row>
    <row r="1825" spans="1:5">
      <c r="A1825" s="51">
        <v>154</v>
      </c>
      <c r="B1825" s="58" t="s">
        <v>8603</v>
      </c>
      <c r="C1825" s="51" t="s">
        <v>13377</v>
      </c>
      <c r="D1825" s="51" t="s">
        <v>13378</v>
      </c>
      <c r="E1825" s="51" t="s">
        <v>10814</v>
      </c>
    </row>
    <row r="1826" spans="1:5">
      <c r="A1826" s="51">
        <v>154</v>
      </c>
      <c r="B1826" s="58" t="s">
        <v>8603</v>
      </c>
      <c r="C1826" s="51" t="s">
        <v>13379</v>
      </c>
      <c r="D1826" s="51" t="s">
        <v>13380</v>
      </c>
      <c r="E1826" s="51" t="s">
        <v>10814</v>
      </c>
    </row>
    <row r="1827" spans="1:5">
      <c r="A1827" s="51">
        <v>154</v>
      </c>
      <c r="B1827" s="58" t="s">
        <v>8603</v>
      </c>
      <c r="C1827" s="51" t="s">
        <v>13381</v>
      </c>
      <c r="D1827" s="51" t="s">
        <v>9995</v>
      </c>
      <c r="E1827" s="51" t="s">
        <v>10814</v>
      </c>
    </row>
    <row r="1828" spans="1:5">
      <c r="A1828" s="51">
        <v>154</v>
      </c>
      <c r="B1828" s="58" t="s">
        <v>8603</v>
      </c>
      <c r="C1828" s="51" t="s">
        <v>13382</v>
      </c>
      <c r="D1828" s="51" t="s">
        <v>9999</v>
      </c>
      <c r="E1828" s="51" t="s">
        <v>10814</v>
      </c>
    </row>
    <row r="1829" spans="1:5">
      <c r="A1829" s="51">
        <v>154</v>
      </c>
      <c r="B1829" s="58" t="s">
        <v>8603</v>
      </c>
      <c r="C1829" s="51" t="s">
        <v>13383</v>
      </c>
      <c r="D1829" s="51" t="s">
        <v>9997</v>
      </c>
      <c r="E1829" s="51" t="s">
        <v>10814</v>
      </c>
    </row>
    <row r="1830" spans="1:5">
      <c r="A1830" s="51">
        <v>154</v>
      </c>
      <c r="B1830" s="58" t="s">
        <v>8603</v>
      </c>
      <c r="C1830" s="51" t="s">
        <v>13384</v>
      </c>
      <c r="D1830" s="51" t="s">
        <v>13385</v>
      </c>
      <c r="E1830" s="51" t="s">
        <v>10814</v>
      </c>
    </row>
    <row r="1831" spans="1:5">
      <c r="A1831" s="51">
        <v>154</v>
      </c>
      <c r="B1831" s="58" t="s">
        <v>8603</v>
      </c>
      <c r="C1831" s="51" t="s">
        <v>13386</v>
      </c>
      <c r="D1831" s="51" t="s">
        <v>9998</v>
      </c>
      <c r="E1831" s="51" t="s">
        <v>10814</v>
      </c>
    </row>
    <row r="1832" spans="1:5">
      <c r="A1832" s="51">
        <v>154</v>
      </c>
      <c r="B1832" s="58" t="s">
        <v>8603</v>
      </c>
      <c r="C1832" s="51" t="s">
        <v>13387</v>
      </c>
      <c r="D1832" s="51" t="s">
        <v>9996</v>
      </c>
      <c r="E1832" s="51" t="s">
        <v>10814</v>
      </c>
    </row>
    <row r="1833" spans="1:5">
      <c r="A1833" s="51">
        <v>154</v>
      </c>
      <c r="B1833" s="58" t="s">
        <v>8603</v>
      </c>
      <c r="C1833" s="51" t="s">
        <v>13388</v>
      </c>
      <c r="D1833" s="51" t="s">
        <v>13389</v>
      </c>
      <c r="E1833" s="51" t="s">
        <v>10814</v>
      </c>
    </row>
    <row r="1834" spans="1:5">
      <c r="A1834" s="51">
        <v>154</v>
      </c>
      <c r="B1834" s="58" t="s">
        <v>8603</v>
      </c>
      <c r="C1834" s="51" t="s">
        <v>13390</v>
      </c>
      <c r="D1834" s="51" t="s">
        <v>13391</v>
      </c>
      <c r="E1834" s="51" t="s">
        <v>10814</v>
      </c>
    </row>
    <row r="1835" spans="1:5">
      <c r="A1835" s="51">
        <v>154</v>
      </c>
      <c r="B1835" s="58" t="s">
        <v>8603</v>
      </c>
      <c r="C1835" s="51" t="s">
        <v>13392</v>
      </c>
      <c r="D1835" s="51" t="s">
        <v>13393</v>
      </c>
      <c r="E1835" s="51" t="s">
        <v>10814</v>
      </c>
    </row>
    <row r="1836" spans="1:5">
      <c r="A1836" s="51">
        <v>154</v>
      </c>
      <c r="B1836" s="58" t="s">
        <v>8603</v>
      </c>
      <c r="C1836" s="51" t="s">
        <v>13394</v>
      </c>
      <c r="D1836" s="51" t="s">
        <v>13395</v>
      </c>
      <c r="E1836" s="51" t="s">
        <v>10814</v>
      </c>
    </row>
    <row r="1837" spans="1:5">
      <c r="A1837" s="51">
        <v>154</v>
      </c>
      <c r="B1837" s="58" t="s">
        <v>8603</v>
      </c>
      <c r="C1837" s="51" t="s">
        <v>13396</v>
      </c>
      <c r="D1837" s="51" t="s">
        <v>13397</v>
      </c>
      <c r="E1837" s="51" t="s">
        <v>10814</v>
      </c>
    </row>
    <row r="1838" spans="1:5">
      <c r="A1838" s="51">
        <v>154</v>
      </c>
      <c r="B1838" s="58" t="s">
        <v>8603</v>
      </c>
      <c r="C1838" s="51" t="s">
        <v>13398</v>
      </c>
      <c r="D1838" s="51" t="s">
        <v>13399</v>
      </c>
      <c r="E1838" s="51" t="s">
        <v>10814</v>
      </c>
    </row>
    <row r="1839" spans="1:5">
      <c r="A1839" s="51">
        <v>154</v>
      </c>
      <c r="B1839" s="58" t="s">
        <v>8603</v>
      </c>
      <c r="C1839" s="51" t="s">
        <v>13400</v>
      </c>
      <c r="D1839" s="51" t="s">
        <v>13401</v>
      </c>
      <c r="E1839" s="51" t="s">
        <v>10814</v>
      </c>
    </row>
    <row r="1840" spans="1:5">
      <c r="A1840" s="51">
        <v>154</v>
      </c>
      <c r="B1840" s="58" t="s">
        <v>8603</v>
      </c>
      <c r="C1840" s="51" t="s">
        <v>13402</v>
      </c>
      <c r="D1840" s="51" t="s">
        <v>13403</v>
      </c>
      <c r="E1840" s="51" t="s">
        <v>10814</v>
      </c>
    </row>
    <row r="1841" spans="1:5">
      <c r="A1841" s="51">
        <v>154</v>
      </c>
      <c r="B1841" s="58" t="s">
        <v>8603</v>
      </c>
      <c r="C1841" s="51" t="s">
        <v>13404</v>
      </c>
      <c r="D1841" s="51" t="s">
        <v>13405</v>
      </c>
      <c r="E1841" s="51" t="s">
        <v>10814</v>
      </c>
    </row>
    <row r="1842" spans="1:5">
      <c r="A1842" s="51">
        <v>154</v>
      </c>
      <c r="B1842" s="58" t="s">
        <v>8603</v>
      </c>
      <c r="C1842" s="51" t="s">
        <v>13406</v>
      </c>
      <c r="D1842" s="51" t="s">
        <v>13407</v>
      </c>
      <c r="E1842" s="51" t="s">
        <v>10814</v>
      </c>
    </row>
    <row r="1843" spans="1:5">
      <c r="A1843" s="51">
        <v>154</v>
      </c>
      <c r="B1843" s="58" t="s">
        <v>8603</v>
      </c>
      <c r="C1843" s="51" t="s">
        <v>13408</v>
      </c>
      <c r="D1843" s="51" t="s">
        <v>13409</v>
      </c>
      <c r="E1843" s="51" t="s">
        <v>10814</v>
      </c>
    </row>
    <row r="1844" spans="1:5">
      <c r="A1844" s="51">
        <v>154</v>
      </c>
      <c r="B1844" s="58" t="s">
        <v>8603</v>
      </c>
      <c r="C1844" s="51" t="s">
        <v>13410</v>
      </c>
      <c r="D1844" s="51" t="s">
        <v>13411</v>
      </c>
      <c r="E1844" s="51" t="s">
        <v>10814</v>
      </c>
    </row>
    <row r="1845" spans="1:5">
      <c r="A1845" s="51">
        <v>154</v>
      </c>
      <c r="B1845" s="58" t="s">
        <v>8603</v>
      </c>
      <c r="C1845" s="51" t="s">
        <v>13412</v>
      </c>
      <c r="D1845" s="51" t="s">
        <v>13413</v>
      </c>
      <c r="E1845" s="51" t="s">
        <v>10814</v>
      </c>
    </row>
    <row r="1846" spans="1:5">
      <c r="A1846" s="51">
        <v>154</v>
      </c>
      <c r="B1846" s="58" t="s">
        <v>8603</v>
      </c>
      <c r="C1846" s="51" t="s">
        <v>13414</v>
      </c>
      <c r="D1846" s="51" t="s">
        <v>13415</v>
      </c>
      <c r="E1846" s="51" t="s">
        <v>10814</v>
      </c>
    </row>
    <row r="1847" spans="1:5">
      <c r="A1847" s="51">
        <v>154</v>
      </c>
      <c r="B1847" s="58" t="s">
        <v>8603</v>
      </c>
      <c r="C1847" s="51" t="s">
        <v>13416</v>
      </c>
      <c r="D1847" s="51" t="s">
        <v>13417</v>
      </c>
      <c r="E1847" s="51" t="s">
        <v>10814</v>
      </c>
    </row>
    <row r="1848" spans="1:5">
      <c r="A1848" s="51">
        <v>154</v>
      </c>
      <c r="B1848" s="58" t="s">
        <v>8603</v>
      </c>
      <c r="C1848" s="51" t="s">
        <v>13418</v>
      </c>
      <c r="D1848" s="51" t="s">
        <v>3625</v>
      </c>
      <c r="E1848" s="51" t="s">
        <v>10814</v>
      </c>
    </row>
    <row r="1849" spans="1:5">
      <c r="A1849" s="51">
        <v>154</v>
      </c>
      <c r="B1849" s="58" t="s">
        <v>8603</v>
      </c>
      <c r="C1849" s="51" t="s">
        <v>13419</v>
      </c>
      <c r="D1849" s="51" t="s">
        <v>13420</v>
      </c>
      <c r="E1849" s="51" t="s">
        <v>10814</v>
      </c>
    </row>
    <row r="1850" spans="1:5">
      <c r="A1850" s="51">
        <v>154</v>
      </c>
      <c r="B1850" s="58" t="s">
        <v>8603</v>
      </c>
      <c r="C1850" s="51" t="s">
        <v>13421</v>
      </c>
      <c r="D1850" s="51" t="s">
        <v>13422</v>
      </c>
      <c r="E1850" s="51" t="s">
        <v>10814</v>
      </c>
    </row>
    <row r="1851" spans="1:5">
      <c r="A1851" s="51">
        <v>154</v>
      </c>
      <c r="B1851" s="58" t="s">
        <v>8603</v>
      </c>
      <c r="C1851" s="51" t="s">
        <v>13423</v>
      </c>
      <c r="D1851" s="51" t="s">
        <v>13424</v>
      </c>
      <c r="E1851" s="51" t="s">
        <v>10814</v>
      </c>
    </row>
    <row r="1852" spans="1:5">
      <c r="A1852" s="51">
        <v>154</v>
      </c>
      <c r="B1852" s="58" t="s">
        <v>8603</v>
      </c>
      <c r="C1852" s="51" t="s">
        <v>13425</v>
      </c>
      <c r="D1852" s="51" t="s">
        <v>13426</v>
      </c>
      <c r="E1852" s="51" t="s">
        <v>10814</v>
      </c>
    </row>
    <row r="1853" spans="1:5">
      <c r="A1853" s="51">
        <v>154</v>
      </c>
      <c r="B1853" s="58" t="s">
        <v>8603</v>
      </c>
      <c r="C1853" s="51" t="s">
        <v>13427</v>
      </c>
      <c r="D1853" s="51" t="s">
        <v>3569</v>
      </c>
      <c r="E1853" s="51" t="s">
        <v>10814</v>
      </c>
    </row>
    <row r="1854" spans="1:5">
      <c r="A1854" s="51">
        <v>154</v>
      </c>
      <c r="B1854" s="58" t="s">
        <v>8603</v>
      </c>
      <c r="C1854" s="51" t="s">
        <v>13428</v>
      </c>
      <c r="D1854" s="51" t="s">
        <v>13429</v>
      </c>
      <c r="E1854" s="51" t="s">
        <v>10814</v>
      </c>
    </row>
    <row r="1855" spans="1:5">
      <c r="A1855" s="51">
        <v>154</v>
      </c>
      <c r="B1855" s="58" t="s">
        <v>8603</v>
      </c>
      <c r="C1855" s="51" t="s">
        <v>13430</v>
      </c>
      <c r="D1855" s="51" t="s">
        <v>13431</v>
      </c>
      <c r="E1855" s="51" t="s">
        <v>10814</v>
      </c>
    </row>
    <row r="1856" spans="1:5">
      <c r="A1856" s="51">
        <v>154</v>
      </c>
      <c r="B1856" s="58" t="s">
        <v>8603</v>
      </c>
      <c r="C1856" s="51" t="s">
        <v>13432</v>
      </c>
      <c r="D1856" s="51" t="s">
        <v>13433</v>
      </c>
      <c r="E1856" s="51" t="s">
        <v>10814</v>
      </c>
    </row>
    <row r="1857" spans="1:5">
      <c r="A1857" s="51">
        <v>154</v>
      </c>
      <c r="B1857" s="58" t="s">
        <v>8603</v>
      </c>
      <c r="C1857" s="51" t="s">
        <v>13434</v>
      </c>
      <c r="D1857" s="51" t="s">
        <v>13435</v>
      </c>
      <c r="E1857" s="51" t="s">
        <v>10814</v>
      </c>
    </row>
    <row r="1858" spans="1:5">
      <c r="A1858" s="51">
        <v>154</v>
      </c>
      <c r="B1858" s="58" t="s">
        <v>8603</v>
      </c>
      <c r="C1858" s="51" t="s">
        <v>13436</v>
      </c>
      <c r="D1858" s="51" t="s">
        <v>13437</v>
      </c>
      <c r="E1858" s="51" t="s">
        <v>10814</v>
      </c>
    </row>
    <row r="1859" spans="1:5">
      <c r="A1859" s="51">
        <v>154</v>
      </c>
      <c r="B1859" s="58" t="s">
        <v>8603</v>
      </c>
      <c r="C1859" s="51" t="s">
        <v>13438</v>
      </c>
      <c r="D1859" s="51" t="s">
        <v>13439</v>
      </c>
      <c r="E1859" s="51" t="s">
        <v>10814</v>
      </c>
    </row>
    <row r="1860" spans="1:5">
      <c r="A1860" s="51">
        <v>154</v>
      </c>
      <c r="B1860" s="58" t="s">
        <v>8603</v>
      </c>
      <c r="C1860" s="51" t="s">
        <v>13440</v>
      </c>
      <c r="D1860" s="51" t="s">
        <v>13441</v>
      </c>
      <c r="E1860" s="51" t="s">
        <v>10814</v>
      </c>
    </row>
    <row r="1861" spans="1:5">
      <c r="A1861" s="51">
        <v>154</v>
      </c>
      <c r="B1861" s="58" t="s">
        <v>8603</v>
      </c>
      <c r="C1861" s="51" t="s">
        <v>13442</v>
      </c>
      <c r="D1861" s="51" t="s">
        <v>13443</v>
      </c>
      <c r="E1861" s="51" t="s">
        <v>10814</v>
      </c>
    </row>
    <row r="1862" spans="1:5">
      <c r="A1862" s="51">
        <v>154</v>
      </c>
      <c r="B1862" s="58" t="s">
        <v>8603</v>
      </c>
      <c r="C1862" s="51" t="s">
        <v>13444</v>
      </c>
      <c r="D1862" s="51" t="s">
        <v>13445</v>
      </c>
      <c r="E1862" s="51" t="s">
        <v>10814</v>
      </c>
    </row>
    <row r="1863" spans="1:5">
      <c r="A1863" s="51">
        <v>154</v>
      </c>
      <c r="B1863" s="58" t="s">
        <v>8603</v>
      </c>
      <c r="C1863" s="51" t="s">
        <v>13446</v>
      </c>
      <c r="D1863" s="51" t="s">
        <v>13447</v>
      </c>
      <c r="E1863" s="51" t="s">
        <v>10814</v>
      </c>
    </row>
    <row r="1864" spans="1:5">
      <c r="A1864" s="51">
        <v>154</v>
      </c>
      <c r="B1864" s="58" t="s">
        <v>8603</v>
      </c>
      <c r="C1864" s="51" t="s">
        <v>13448</v>
      </c>
      <c r="D1864" s="51" t="s">
        <v>13449</v>
      </c>
      <c r="E1864" s="51" t="s">
        <v>10814</v>
      </c>
    </row>
    <row r="1865" spans="1:5">
      <c r="A1865" s="51">
        <v>154</v>
      </c>
      <c r="B1865" s="58" t="s">
        <v>8603</v>
      </c>
      <c r="C1865" s="51" t="s">
        <v>13450</v>
      </c>
      <c r="D1865" s="51" t="s">
        <v>13451</v>
      </c>
      <c r="E1865" s="51" t="s">
        <v>10814</v>
      </c>
    </row>
    <row r="1866" spans="1:5">
      <c r="A1866" s="51">
        <v>154</v>
      </c>
      <c r="B1866" s="58" t="s">
        <v>8603</v>
      </c>
      <c r="C1866" s="51" t="s">
        <v>13452</v>
      </c>
      <c r="D1866" s="51" t="s">
        <v>13453</v>
      </c>
      <c r="E1866" s="51" t="s">
        <v>10814</v>
      </c>
    </row>
    <row r="1867" spans="1:5">
      <c r="A1867" s="51">
        <v>154</v>
      </c>
      <c r="B1867" s="58" t="s">
        <v>8603</v>
      </c>
      <c r="C1867" s="51" t="s">
        <v>13454</v>
      </c>
      <c r="D1867" s="51" t="s">
        <v>13455</v>
      </c>
      <c r="E1867" s="51" t="s">
        <v>10814</v>
      </c>
    </row>
    <row r="1868" spans="1:5">
      <c r="A1868" s="51">
        <v>154</v>
      </c>
      <c r="B1868" s="58" t="s">
        <v>8603</v>
      </c>
      <c r="C1868" s="51" t="s">
        <v>13456</v>
      </c>
      <c r="D1868" s="51" t="s">
        <v>13457</v>
      </c>
      <c r="E1868" s="51" t="s">
        <v>10814</v>
      </c>
    </row>
    <row r="1869" spans="1:5">
      <c r="A1869" s="51">
        <v>154</v>
      </c>
      <c r="B1869" s="58" t="s">
        <v>8603</v>
      </c>
      <c r="C1869" s="51" t="s">
        <v>13458</v>
      </c>
      <c r="D1869" s="51" t="s">
        <v>13459</v>
      </c>
      <c r="E1869" s="51" t="s">
        <v>10814</v>
      </c>
    </row>
    <row r="1870" spans="1:5">
      <c r="A1870" s="51">
        <v>154</v>
      </c>
      <c r="B1870" s="58" t="s">
        <v>8603</v>
      </c>
      <c r="C1870" s="51" t="s">
        <v>13460</v>
      </c>
      <c r="D1870" s="51" t="s">
        <v>13461</v>
      </c>
      <c r="E1870" s="51" t="s">
        <v>10814</v>
      </c>
    </row>
    <row r="1871" spans="1:5">
      <c r="A1871" s="51">
        <v>154</v>
      </c>
      <c r="B1871" s="58" t="s">
        <v>8603</v>
      </c>
      <c r="C1871" s="51" t="s">
        <v>13462</v>
      </c>
      <c r="D1871" s="51" t="s">
        <v>13463</v>
      </c>
      <c r="E1871" s="51" t="s">
        <v>10814</v>
      </c>
    </row>
    <row r="1872" spans="1:5">
      <c r="A1872" s="51">
        <v>154</v>
      </c>
      <c r="B1872" s="58" t="s">
        <v>8603</v>
      </c>
      <c r="C1872" s="51" t="s">
        <v>13464</v>
      </c>
      <c r="D1872" s="51" t="s">
        <v>13465</v>
      </c>
      <c r="E1872" s="51" t="s">
        <v>10814</v>
      </c>
    </row>
    <row r="1873" spans="1:5">
      <c r="A1873" s="51">
        <v>154</v>
      </c>
      <c r="B1873" s="58" t="s">
        <v>8603</v>
      </c>
      <c r="C1873" s="51" t="s">
        <v>13466</v>
      </c>
      <c r="D1873" s="51" t="s">
        <v>13467</v>
      </c>
      <c r="E1873" s="51" t="s">
        <v>10814</v>
      </c>
    </row>
    <row r="1874" spans="1:5">
      <c r="A1874" s="51">
        <v>154</v>
      </c>
      <c r="B1874" s="58" t="s">
        <v>8603</v>
      </c>
      <c r="C1874" s="51" t="s">
        <v>13468</v>
      </c>
      <c r="D1874" s="51" t="s">
        <v>13469</v>
      </c>
      <c r="E1874" s="51" t="s">
        <v>10814</v>
      </c>
    </row>
    <row r="1875" spans="1:5">
      <c r="A1875" s="51">
        <v>154</v>
      </c>
      <c r="B1875" s="58" t="s">
        <v>8603</v>
      </c>
      <c r="C1875" s="51" t="s">
        <v>13470</v>
      </c>
      <c r="D1875" s="51" t="s">
        <v>13471</v>
      </c>
      <c r="E1875" s="51" t="s">
        <v>10814</v>
      </c>
    </row>
    <row r="1876" spans="1:5">
      <c r="A1876" s="51">
        <v>154</v>
      </c>
      <c r="B1876" s="58" t="s">
        <v>8603</v>
      </c>
      <c r="C1876" s="51" t="s">
        <v>13472</v>
      </c>
      <c r="D1876" s="51" t="s">
        <v>13473</v>
      </c>
      <c r="E1876" s="51" t="s">
        <v>10814</v>
      </c>
    </row>
    <row r="1877" spans="1:5">
      <c r="A1877" s="51">
        <v>154</v>
      </c>
      <c r="B1877" s="58" t="s">
        <v>8603</v>
      </c>
      <c r="C1877" s="51" t="s">
        <v>13474</v>
      </c>
      <c r="D1877" s="51" t="s">
        <v>13475</v>
      </c>
      <c r="E1877" s="51" t="s">
        <v>10814</v>
      </c>
    </row>
    <row r="1878" spans="1:5">
      <c r="A1878" s="51">
        <v>154</v>
      </c>
      <c r="B1878" s="58" t="s">
        <v>8603</v>
      </c>
      <c r="C1878" s="51" t="s">
        <v>13476</v>
      </c>
      <c r="D1878" s="51" t="s">
        <v>13477</v>
      </c>
      <c r="E1878" s="51" t="s">
        <v>10814</v>
      </c>
    </row>
    <row r="1879" spans="1:5">
      <c r="A1879" s="51">
        <v>154</v>
      </c>
      <c r="B1879" s="58" t="s">
        <v>8603</v>
      </c>
      <c r="C1879" s="51" t="s">
        <v>13478</v>
      </c>
      <c r="D1879" s="51" t="s">
        <v>13479</v>
      </c>
      <c r="E1879" s="51" t="s">
        <v>10814</v>
      </c>
    </row>
    <row r="1880" spans="1:5">
      <c r="A1880" s="51">
        <v>154</v>
      </c>
      <c r="B1880" s="58" t="s">
        <v>8603</v>
      </c>
      <c r="C1880" s="51" t="s">
        <v>13480</v>
      </c>
      <c r="D1880" s="51" t="s">
        <v>13481</v>
      </c>
      <c r="E1880" s="51" t="s">
        <v>10814</v>
      </c>
    </row>
    <row r="1881" spans="1:5">
      <c r="A1881" s="51">
        <v>154</v>
      </c>
      <c r="B1881" s="58" t="s">
        <v>8603</v>
      </c>
      <c r="C1881" s="51" t="s">
        <v>13482</v>
      </c>
      <c r="D1881" s="51" t="s">
        <v>13483</v>
      </c>
      <c r="E1881" s="51" t="s">
        <v>10814</v>
      </c>
    </row>
    <row r="1882" spans="1:5">
      <c r="A1882" s="51">
        <v>154</v>
      </c>
      <c r="B1882" s="58" t="s">
        <v>8603</v>
      </c>
      <c r="C1882" s="51" t="s">
        <v>13484</v>
      </c>
      <c r="D1882" s="51" t="s">
        <v>13485</v>
      </c>
      <c r="E1882" s="51" t="s">
        <v>10814</v>
      </c>
    </row>
    <row r="1883" spans="1:5">
      <c r="A1883" s="51">
        <v>154</v>
      </c>
      <c r="B1883" s="58" t="s">
        <v>8603</v>
      </c>
      <c r="C1883" s="51" t="s">
        <v>13486</v>
      </c>
      <c r="D1883" s="51" t="s">
        <v>13487</v>
      </c>
      <c r="E1883" s="51" t="s">
        <v>10814</v>
      </c>
    </row>
    <row r="1884" spans="1:5">
      <c r="A1884" s="51">
        <v>154</v>
      </c>
      <c r="B1884" s="58" t="s">
        <v>8603</v>
      </c>
      <c r="C1884" s="51" t="s">
        <v>13488</v>
      </c>
      <c r="D1884" s="51" t="s">
        <v>12046</v>
      </c>
      <c r="E1884" s="51" t="s">
        <v>10814</v>
      </c>
    </row>
    <row r="1885" spans="1:5">
      <c r="A1885" s="51">
        <v>154</v>
      </c>
      <c r="B1885" s="58" t="s">
        <v>8603</v>
      </c>
      <c r="C1885" s="51" t="s">
        <v>13489</v>
      </c>
      <c r="D1885" s="51" t="s">
        <v>13490</v>
      </c>
      <c r="E1885" s="51" t="s">
        <v>10814</v>
      </c>
    </row>
    <row r="1886" spans="1:5">
      <c r="A1886" s="51">
        <v>154</v>
      </c>
      <c r="B1886" s="58" t="s">
        <v>8603</v>
      </c>
      <c r="C1886" s="51" t="s">
        <v>13491</v>
      </c>
      <c r="D1886" s="51" t="s">
        <v>13492</v>
      </c>
      <c r="E1886" s="51" t="s">
        <v>10814</v>
      </c>
    </row>
    <row r="1887" spans="1:5">
      <c r="A1887" s="51">
        <v>154</v>
      </c>
      <c r="B1887" s="58" t="s">
        <v>8603</v>
      </c>
      <c r="C1887" s="51" t="s">
        <v>13493</v>
      </c>
      <c r="D1887" s="51" t="s">
        <v>13494</v>
      </c>
      <c r="E1887" s="51" t="s">
        <v>10814</v>
      </c>
    </row>
    <row r="1888" spans="1:5">
      <c r="A1888" s="51">
        <v>154</v>
      </c>
      <c r="B1888" s="58" t="s">
        <v>8603</v>
      </c>
      <c r="C1888" s="51" t="s">
        <v>13495</v>
      </c>
      <c r="D1888" s="51" t="s">
        <v>13496</v>
      </c>
      <c r="E1888" s="51" t="s">
        <v>10814</v>
      </c>
    </row>
    <row r="1889" spans="1:5">
      <c r="A1889" s="51">
        <v>154</v>
      </c>
      <c r="B1889" s="58" t="s">
        <v>8603</v>
      </c>
      <c r="C1889" s="51" t="s">
        <v>13497</v>
      </c>
      <c r="D1889" s="51" t="s">
        <v>13498</v>
      </c>
      <c r="E1889" s="51" t="s">
        <v>10814</v>
      </c>
    </row>
    <row r="1890" spans="1:5">
      <c r="A1890" s="51">
        <v>154</v>
      </c>
      <c r="B1890" s="58" t="s">
        <v>8603</v>
      </c>
      <c r="C1890" s="51" t="s">
        <v>13499</v>
      </c>
      <c r="D1890" s="51" t="s">
        <v>13500</v>
      </c>
      <c r="E1890" s="51" t="s">
        <v>10814</v>
      </c>
    </row>
    <row r="1891" spans="1:5">
      <c r="A1891" s="51">
        <v>154</v>
      </c>
      <c r="B1891" s="58" t="s">
        <v>8603</v>
      </c>
      <c r="C1891" s="51" t="s">
        <v>13501</v>
      </c>
      <c r="D1891" s="51" t="s">
        <v>13502</v>
      </c>
      <c r="E1891" s="51" t="s">
        <v>10814</v>
      </c>
    </row>
    <row r="1892" spans="1:5">
      <c r="A1892" s="51">
        <v>154</v>
      </c>
      <c r="B1892" s="58" t="s">
        <v>8603</v>
      </c>
      <c r="C1892" s="51" t="s">
        <v>13503</v>
      </c>
      <c r="D1892" s="51" t="s">
        <v>13504</v>
      </c>
      <c r="E1892" s="51" t="s">
        <v>10814</v>
      </c>
    </row>
    <row r="1893" spans="1:5">
      <c r="A1893" s="51">
        <v>154</v>
      </c>
      <c r="B1893" s="58" t="s">
        <v>8603</v>
      </c>
      <c r="C1893" s="51" t="s">
        <v>13505</v>
      </c>
      <c r="D1893" s="51" t="s">
        <v>13506</v>
      </c>
      <c r="E1893" s="51" t="s">
        <v>10814</v>
      </c>
    </row>
    <row r="1894" spans="1:5">
      <c r="A1894" s="51">
        <v>154</v>
      </c>
      <c r="B1894" s="58" t="s">
        <v>8603</v>
      </c>
      <c r="C1894" s="51" t="s">
        <v>13507</v>
      </c>
      <c r="D1894" s="51" t="s">
        <v>13508</v>
      </c>
      <c r="E1894" s="51" t="s">
        <v>10814</v>
      </c>
    </row>
    <row r="1895" spans="1:5">
      <c r="A1895" s="51">
        <v>154</v>
      </c>
      <c r="B1895" s="58" t="s">
        <v>8603</v>
      </c>
      <c r="C1895" s="51" t="s">
        <v>13509</v>
      </c>
      <c r="D1895" s="51" t="s">
        <v>13510</v>
      </c>
      <c r="E1895" s="51" t="s">
        <v>10814</v>
      </c>
    </row>
    <row r="1896" spans="1:5">
      <c r="A1896" s="51">
        <v>154</v>
      </c>
      <c r="B1896" s="58" t="s">
        <v>8603</v>
      </c>
      <c r="C1896" s="51" t="s">
        <v>13511</v>
      </c>
      <c r="D1896" s="51" t="s">
        <v>9994</v>
      </c>
      <c r="E1896" s="51" t="s">
        <v>10814</v>
      </c>
    </row>
    <row r="1897" spans="1:5">
      <c r="A1897" s="51">
        <v>154</v>
      </c>
      <c r="B1897" s="58" t="s">
        <v>8603</v>
      </c>
      <c r="C1897" s="51" t="s">
        <v>13512</v>
      </c>
      <c r="D1897" s="51" t="s">
        <v>13513</v>
      </c>
      <c r="E1897" s="51" t="s">
        <v>10814</v>
      </c>
    </row>
    <row r="1898" spans="1:5">
      <c r="A1898" s="51">
        <v>154</v>
      </c>
      <c r="B1898" s="58" t="s">
        <v>8603</v>
      </c>
      <c r="C1898" s="51" t="s">
        <v>13514</v>
      </c>
      <c r="D1898" s="51" t="s">
        <v>13515</v>
      </c>
      <c r="E1898" s="51" t="s">
        <v>10814</v>
      </c>
    </row>
    <row r="1899" spans="1:5">
      <c r="A1899" s="51">
        <v>154</v>
      </c>
      <c r="B1899" s="58" t="s">
        <v>8603</v>
      </c>
      <c r="C1899" s="51" t="s">
        <v>13516</v>
      </c>
      <c r="D1899" s="51" t="s">
        <v>13517</v>
      </c>
      <c r="E1899" s="51" t="s">
        <v>10814</v>
      </c>
    </row>
    <row r="1900" spans="1:5">
      <c r="A1900" s="51">
        <v>154</v>
      </c>
      <c r="B1900" s="58" t="s">
        <v>8603</v>
      </c>
      <c r="C1900" s="51" t="s">
        <v>13518</v>
      </c>
      <c r="D1900" s="51" t="s">
        <v>13519</v>
      </c>
      <c r="E1900" s="51" t="s">
        <v>10814</v>
      </c>
    </row>
    <row r="1901" spans="1:5">
      <c r="A1901" s="51">
        <v>154</v>
      </c>
      <c r="B1901" s="58" t="s">
        <v>8603</v>
      </c>
      <c r="C1901" s="51" t="s">
        <v>13520</v>
      </c>
      <c r="D1901" s="51" t="s">
        <v>13521</v>
      </c>
      <c r="E1901" s="51" t="s">
        <v>10814</v>
      </c>
    </row>
    <row r="1902" spans="1:5">
      <c r="A1902" s="51">
        <v>154</v>
      </c>
      <c r="B1902" s="58" t="s">
        <v>8603</v>
      </c>
      <c r="C1902" s="51" t="s">
        <v>13522</v>
      </c>
      <c r="D1902" s="51" t="s">
        <v>13523</v>
      </c>
      <c r="E1902" s="51" t="s">
        <v>10814</v>
      </c>
    </row>
    <row r="1903" spans="1:5">
      <c r="A1903" s="51">
        <v>154</v>
      </c>
      <c r="B1903" s="58" t="s">
        <v>8603</v>
      </c>
      <c r="C1903" s="51" t="s">
        <v>13524</v>
      </c>
      <c r="D1903" s="51" t="s">
        <v>13525</v>
      </c>
      <c r="E1903" s="51" t="s">
        <v>10814</v>
      </c>
    </row>
    <row r="1904" spans="1:5">
      <c r="A1904" s="51">
        <v>154</v>
      </c>
      <c r="B1904" s="58" t="s">
        <v>8603</v>
      </c>
      <c r="C1904" s="51" t="s">
        <v>13526</v>
      </c>
      <c r="D1904" s="51" t="s">
        <v>13527</v>
      </c>
      <c r="E1904" s="51" t="s">
        <v>10814</v>
      </c>
    </row>
    <row r="1905" spans="1:5">
      <c r="A1905" s="51">
        <v>154</v>
      </c>
      <c r="B1905" s="58" t="s">
        <v>8603</v>
      </c>
      <c r="C1905" s="51" t="s">
        <v>13528</v>
      </c>
      <c r="D1905" s="51" t="s">
        <v>13529</v>
      </c>
      <c r="E1905" s="51" t="s">
        <v>10814</v>
      </c>
    </row>
    <row r="1906" spans="1:5">
      <c r="A1906" s="51">
        <v>154</v>
      </c>
      <c r="B1906" s="58" t="s">
        <v>8603</v>
      </c>
      <c r="C1906" s="51" t="s">
        <v>13530</v>
      </c>
      <c r="D1906" s="51" t="s">
        <v>13531</v>
      </c>
      <c r="E1906" s="51" t="s">
        <v>10814</v>
      </c>
    </row>
    <row r="1907" spans="1:5">
      <c r="A1907" s="51">
        <v>154</v>
      </c>
      <c r="B1907" s="58" t="s">
        <v>8603</v>
      </c>
      <c r="C1907" s="51" t="s">
        <v>13532</v>
      </c>
      <c r="D1907" s="51" t="s">
        <v>13533</v>
      </c>
      <c r="E1907" s="51" t="s">
        <v>10814</v>
      </c>
    </row>
    <row r="1908" spans="1:5">
      <c r="A1908" s="51">
        <v>154</v>
      </c>
      <c r="B1908" s="58" t="s">
        <v>8603</v>
      </c>
      <c r="C1908" s="51" t="s">
        <v>13534</v>
      </c>
      <c r="D1908" s="51" t="s">
        <v>13535</v>
      </c>
      <c r="E1908" s="51" t="s">
        <v>10814</v>
      </c>
    </row>
    <row r="1909" spans="1:5">
      <c r="A1909" s="51">
        <v>154</v>
      </c>
      <c r="B1909" s="58" t="s">
        <v>8603</v>
      </c>
      <c r="C1909" s="51" t="s">
        <v>13536</v>
      </c>
      <c r="D1909" s="51" t="s">
        <v>13537</v>
      </c>
      <c r="E1909" s="51" t="s">
        <v>10814</v>
      </c>
    </row>
    <row r="1910" spans="1:5">
      <c r="A1910" s="51">
        <v>154</v>
      </c>
      <c r="B1910" s="58" t="s">
        <v>8603</v>
      </c>
      <c r="C1910" s="51" t="s">
        <v>13538</v>
      </c>
      <c r="D1910" s="51" t="s">
        <v>13539</v>
      </c>
      <c r="E1910" s="51" t="s">
        <v>10814</v>
      </c>
    </row>
    <row r="1911" spans="1:5">
      <c r="A1911" s="51">
        <v>154</v>
      </c>
      <c r="B1911" s="58" t="s">
        <v>8603</v>
      </c>
      <c r="C1911" s="51" t="s">
        <v>13540</v>
      </c>
      <c r="D1911" s="51" t="s">
        <v>13541</v>
      </c>
      <c r="E1911" s="51" t="s">
        <v>10814</v>
      </c>
    </row>
    <row r="1912" spans="1:5">
      <c r="A1912" s="51">
        <v>154</v>
      </c>
      <c r="B1912" s="58" t="s">
        <v>8603</v>
      </c>
      <c r="C1912" s="51" t="s">
        <v>13542</v>
      </c>
      <c r="D1912" s="51" t="s">
        <v>13543</v>
      </c>
      <c r="E1912" s="51" t="s">
        <v>10814</v>
      </c>
    </row>
    <row r="1913" spans="1:5">
      <c r="A1913" s="51">
        <v>154</v>
      </c>
      <c r="B1913" s="58" t="s">
        <v>8603</v>
      </c>
      <c r="C1913" s="51" t="s">
        <v>13544</v>
      </c>
      <c r="D1913" s="51" t="s">
        <v>13545</v>
      </c>
      <c r="E1913" s="51" t="s">
        <v>10814</v>
      </c>
    </row>
    <row r="1914" spans="1:5">
      <c r="A1914" s="51">
        <v>154</v>
      </c>
      <c r="B1914" s="58" t="s">
        <v>8603</v>
      </c>
      <c r="C1914" s="51" t="s">
        <v>13546</v>
      </c>
      <c r="D1914" s="51" t="s">
        <v>13547</v>
      </c>
      <c r="E1914" s="51" t="s">
        <v>10814</v>
      </c>
    </row>
    <row r="1915" spans="1:5">
      <c r="A1915" s="51">
        <v>154</v>
      </c>
      <c r="B1915" s="58" t="s">
        <v>8603</v>
      </c>
      <c r="C1915" s="51" t="s">
        <v>13548</v>
      </c>
      <c r="D1915" s="51" t="s">
        <v>13549</v>
      </c>
      <c r="E1915" s="51" t="s">
        <v>10814</v>
      </c>
    </row>
    <row r="1916" spans="1:5">
      <c r="A1916" s="51">
        <v>154</v>
      </c>
      <c r="B1916" s="58" t="s">
        <v>8603</v>
      </c>
      <c r="C1916" s="51" t="s">
        <v>13550</v>
      </c>
      <c r="D1916" s="51" t="s">
        <v>13551</v>
      </c>
      <c r="E1916" s="51" t="s">
        <v>10814</v>
      </c>
    </row>
    <row r="1917" spans="1:5">
      <c r="A1917" s="51">
        <v>154</v>
      </c>
      <c r="B1917" s="58" t="s">
        <v>8603</v>
      </c>
      <c r="C1917" s="51" t="s">
        <v>13552</v>
      </c>
      <c r="D1917" s="51" t="s">
        <v>13553</v>
      </c>
      <c r="E1917" s="51" t="s">
        <v>10814</v>
      </c>
    </row>
    <row r="1918" spans="1:5">
      <c r="A1918" s="51">
        <v>154</v>
      </c>
      <c r="B1918" s="58" t="s">
        <v>8603</v>
      </c>
      <c r="C1918" s="51" t="s">
        <v>13554</v>
      </c>
      <c r="D1918" s="51" t="s">
        <v>13555</v>
      </c>
      <c r="E1918" s="51" t="s">
        <v>10814</v>
      </c>
    </row>
    <row r="1919" spans="1:5">
      <c r="A1919" s="51">
        <v>154</v>
      </c>
      <c r="B1919" s="58" t="s">
        <v>8603</v>
      </c>
      <c r="C1919" s="51" t="s">
        <v>13556</v>
      </c>
      <c r="D1919" s="51" t="s">
        <v>13557</v>
      </c>
      <c r="E1919" s="51" t="s">
        <v>10814</v>
      </c>
    </row>
    <row r="1920" spans="1:5">
      <c r="A1920" s="51">
        <v>154</v>
      </c>
      <c r="B1920" s="58" t="s">
        <v>8603</v>
      </c>
      <c r="C1920" s="51" t="s">
        <v>13558</v>
      </c>
      <c r="D1920" s="51" t="s">
        <v>13559</v>
      </c>
      <c r="E1920" s="51" t="s">
        <v>10814</v>
      </c>
    </row>
    <row r="1921" spans="1:5">
      <c r="A1921" s="51">
        <v>154</v>
      </c>
      <c r="B1921" s="58" t="s">
        <v>8603</v>
      </c>
      <c r="C1921" s="51" t="s">
        <v>13560</v>
      </c>
      <c r="D1921" s="51" t="s">
        <v>13561</v>
      </c>
      <c r="E1921" s="51" t="s">
        <v>10814</v>
      </c>
    </row>
    <row r="1922" spans="1:5">
      <c r="A1922" s="51">
        <v>154</v>
      </c>
      <c r="B1922" s="58" t="s">
        <v>8603</v>
      </c>
      <c r="C1922" s="51" t="s">
        <v>13562</v>
      </c>
      <c r="D1922" s="51" t="s">
        <v>13563</v>
      </c>
      <c r="E1922" s="51" t="s">
        <v>10814</v>
      </c>
    </row>
    <row r="1923" spans="1:5">
      <c r="A1923" s="51">
        <v>154</v>
      </c>
      <c r="B1923" s="58" t="s">
        <v>8603</v>
      </c>
      <c r="C1923" s="51" t="s">
        <v>13564</v>
      </c>
      <c r="D1923" s="51" t="s">
        <v>13565</v>
      </c>
      <c r="E1923" s="51" t="s">
        <v>10814</v>
      </c>
    </row>
    <row r="1924" spans="1:5">
      <c r="A1924" s="51">
        <v>154</v>
      </c>
      <c r="B1924" s="58" t="s">
        <v>8603</v>
      </c>
      <c r="C1924" s="51" t="s">
        <v>13566</v>
      </c>
      <c r="D1924" s="51" t="s">
        <v>13567</v>
      </c>
      <c r="E1924" s="51" t="s">
        <v>10814</v>
      </c>
    </row>
    <row r="1925" spans="1:5">
      <c r="A1925" s="51">
        <v>154</v>
      </c>
      <c r="B1925" s="58" t="s">
        <v>8603</v>
      </c>
      <c r="C1925" s="51" t="s">
        <v>13568</v>
      </c>
      <c r="D1925" s="51" t="s">
        <v>13569</v>
      </c>
      <c r="E1925" s="51" t="s">
        <v>10814</v>
      </c>
    </row>
    <row r="1926" spans="1:5">
      <c r="A1926" s="51">
        <v>154</v>
      </c>
      <c r="B1926" s="58" t="s">
        <v>8603</v>
      </c>
      <c r="C1926" s="51" t="s">
        <v>13570</v>
      </c>
      <c r="D1926" s="51" t="s">
        <v>13571</v>
      </c>
      <c r="E1926" s="51" t="s">
        <v>10814</v>
      </c>
    </row>
    <row r="1927" spans="1:5">
      <c r="A1927" s="51">
        <v>154</v>
      </c>
      <c r="B1927" s="58" t="s">
        <v>8603</v>
      </c>
      <c r="C1927" s="51" t="s">
        <v>13572</v>
      </c>
      <c r="D1927" s="51" t="s">
        <v>13573</v>
      </c>
      <c r="E1927" s="51" t="s">
        <v>10814</v>
      </c>
    </row>
    <row r="1928" spans="1:5">
      <c r="A1928" s="51">
        <v>154</v>
      </c>
      <c r="B1928" s="58" t="s">
        <v>8603</v>
      </c>
      <c r="C1928" s="51" t="s">
        <v>13574</v>
      </c>
      <c r="D1928" s="51" t="s">
        <v>13575</v>
      </c>
      <c r="E1928" s="51" t="s">
        <v>10814</v>
      </c>
    </row>
    <row r="1929" spans="1:5">
      <c r="A1929" s="51">
        <v>154</v>
      </c>
      <c r="B1929" s="58" t="s">
        <v>8603</v>
      </c>
      <c r="C1929" s="51" t="s">
        <v>13576</v>
      </c>
      <c r="D1929" s="51" t="s">
        <v>13577</v>
      </c>
      <c r="E1929" s="51" t="s">
        <v>10814</v>
      </c>
    </row>
    <row r="1930" spans="1:5">
      <c r="A1930" s="51">
        <v>154</v>
      </c>
      <c r="B1930" s="58" t="s">
        <v>8603</v>
      </c>
      <c r="C1930" s="51" t="s">
        <v>13578</v>
      </c>
      <c r="D1930" s="51" t="s">
        <v>13579</v>
      </c>
      <c r="E1930" s="51" t="s">
        <v>10814</v>
      </c>
    </row>
    <row r="1931" spans="1:5">
      <c r="A1931" s="51">
        <v>154</v>
      </c>
      <c r="B1931" s="58" t="s">
        <v>8603</v>
      </c>
      <c r="C1931" s="51" t="s">
        <v>13580</v>
      </c>
      <c r="D1931" s="51" t="s">
        <v>13581</v>
      </c>
      <c r="E1931" s="51" t="s">
        <v>10814</v>
      </c>
    </row>
    <row r="1932" spans="1:5">
      <c r="A1932" s="51">
        <v>154</v>
      </c>
      <c r="B1932" s="58" t="s">
        <v>8603</v>
      </c>
      <c r="C1932" s="51" t="s">
        <v>13582</v>
      </c>
      <c r="D1932" s="51" t="s">
        <v>13583</v>
      </c>
      <c r="E1932" s="51" t="s">
        <v>10814</v>
      </c>
    </row>
    <row r="1933" spans="1:5">
      <c r="A1933" s="51">
        <v>154</v>
      </c>
      <c r="B1933" s="58" t="s">
        <v>8603</v>
      </c>
      <c r="C1933" s="51" t="s">
        <v>13584</v>
      </c>
      <c r="D1933" s="51" t="s">
        <v>13585</v>
      </c>
      <c r="E1933" s="51" t="s">
        <v>10814</v>
      </c>
    </row>
    <row r="1934" spans="1:5">
      <c r="A1934" s="51">
        <v>154</v>
      </c>
      <c r="B1934" s="58" t="s">
        <v>8603</v>
      </c>
      <c r="C1934" s="51" t="s">
        <v>13586</v>
      </c>
      <c r="D1934" s="51" t="s">
        <v>13587</v>
      </c>
      <c r="E1934" s="51" t="s">
        <v>10814</v>
      </c>
    </row>
    <row r="1935" spans="1:5">
      <c r="A1935" s="51">
        <v>154</v>
      </c>
      <c r="B1935" s="58" t="s">
        <v>8603</v>
      </c>
      <c r="C1935" s="51" t="s">
        <v>13588</v>
      </c>
      <c r="D1935" s="51" t="s">
        <v>13589</v>
      </c>
      <c r="E1935" s="51" t="s">
        <v>10814</v>
      </c>
    </row>
    <row r="1936" spans="1:5">
      <c r="A1936" s="51">
        <v>154</v>
      </c>
      <c r="B1936" s="58" t="s">
        <v>8603</v>
      </c>
      <c r="C1936" s="51" t="s">
        <v>13590</v>
      </c>
      <c r="D1936" s="51" t="s">
        <v>13591</v>
      </c>
      <c r="E1936" s="51" t="s">
        <v>10814</v>
      </c>
    </row>
    <row r="1937" spans="1:5">
      <c r="A1937" s="51">
        <v>154</v>
      </c>
      <c r="B1937" s="58" t="s">
        <v>8603</v>
      </c>
      <c r="C1937" s="51" t="s">
        <v>13592</v>
      </c>
      <c r="D1937" s="51" t="s">
        <v>13593</v>
      </c>
      <c r="E1937" s="51" t="s">
        <v>10814</v>
      </c>
    </row>
    <row r="1938" spans="1:5">
      <c r="A1938" s="51">
        <v>154</v>
      </c>
      <c r="B1938" s="58" t="s">
        <v>8603</v>
      </c>
      <c r="C1938" s="51" t="s">
        <v>13594</v>
      </c>
      <c r="D1938" s="51" t="s">
        <v>3841</v>
      </c>
      <c r="E1938" s="51" t="s">
        <v>10814</v>
      </c>
    </row>
    <row r="1939" spans="1:5">
      <c r="A1939" s="51">
        <v>154</v>
      </c>
      <c r="B1939" s="58" t="s">
        <v>8603</v>
      </c>
      <c r="C1939" s="51" t="s">
        <v>13595</v>
      </c>
      <c r="D1939" s="51" t="s">
        <v>13596</v>
      </c>
      <c r="E1939" s="51" t="s">
        <v>10814</v>
      </c>
    </row>
    <row r="1940" spans="1:5">
      <c r="A1940" s="51">
        <v>154</v>
      </c>
      <c r="B1940" s="58" t="s">
        <v>8603</v>
      </c>
      <c r="C1940" s="51" t="s">
        <v>13597</v>
      </c>
      <c r="D1940" s="51" t="s">
        <v>13598</v>
      </c>
      <c r="E1940" s="51" t="s">
        <v>10814</v>
      </c>
    </row>
    <row r="1941" spans="1:5">
      <c r="A1941" s="51">
        <v>154</v>
      </c>
      <c r="B1941" s="58" t="s">
        <v>8603</v>
      </c>
      <c r="C1941" s="51" t="s">
        <v>13599</v>
      </c>
      <c r="D1941" s="51" t="s">
        <v>13600</v>
      </c>
      <c r="E1941" s="51" t="s">
        <v>10814</v>
      </c>
    </row>
    <row r="1942" spans="1:5">
      <c r="A1942" s="51">
        <v>154</v>
      </c>
      <c r="B1942" s="58" t="s">
        <v>8603</v>
      </c>
      <c r="C1942" s="51" t="s">
        <v>13601</v>
      </c>
      <c r="D1942" s="51" t="s">
        <v>13602</v>
      </c>
      <c r="E1942" s="51" t="s">
        <v>10814</v>
      </c>
    </row>
    <row r="1943" spans="1:5">
      <c r="A1943" s="51">
        <v>154</v>
      </c>
      <c r="B1943" s="58" t="s">
        <v>8603</v>
      </c>
      <c r="C1943" s="51" t="s">
        <v>13603</v>
      </c>
      <c r="D1943" s="51" t="s">
        <v>13604</v>
      </c>
      <c r="E1943" s="51" t="s">
        <v>10814</v>
      </c>
    </row>
    <row r="1944" spans="1:5">
      <c r="A1944" s="51">
        <v>154</v>
      </c>
      <c r="B1944" s="58" t="s">
        <v>8603</v>
      </c>
      <c r="C1944" s="51" t="s">
        <v>13605</v>
      </c>
      <c r="D1944" s="51" t="s">
        <v>13606</v>
      </c>
      <c r="E1944" s="51" t="s">
        <v>10814</v>
      </c>
    </row>
    <row r="1945" spans="1:5">
      <c r="A1945" s="51">
        <v>154</v>
      </c>
      <c r="B1945" s="58" t="s">
        <v>8603</v>
      </c>
      <c r="C1945" s="51" t="s">
        <v>13607</v>
      </c>
      <c r="D1945" s="51" t="s">
        <v>13608</v>
      </c>
      <c r="E1945" s="51" t="s">
        <v>10814</v>
      </c>
    </row>
    <row r="1946" spans="1:5">
      <c r="A1946" s="51">
        <v>154</v>
      </c>
      <c r="B1946" s="58" t="s">
        <v>8603</v>
      </c>
      <c r="C1946" s="51" t="s">
        <v>13609</v>
      </c>
      <c r="D1946" s="51" t="s">
        <v>13610</v>
      </c>
      <c r="E1946" s="51" t="s">
        <v>10814</v>
      </c>
    </row>
    <row r="1947" spans="1:5">
      <c r="A1947" s="51">
        <v>154</v>
      </c>
      <c r="B1947" s="58" t="s">
        <v>8603</v>
      </c>
      <c r="C1947" s="51" t="s">
        <v>13611</v>
      </c>
      <c r="D1947" s="51" t="s">
        <v>13612</v>
      </c>
      <c r="E1947" s="51" t="s">
        <v>10814</v>
      </c>
    </row>
    <row r="1948" spans="1:5">
      <c r="A1948" s="51">
        <v>154</v>
      </c>
      <c r="B1948" s="58" t="s">
        <v>8603</v>
      </c>
      <c r="C1948" s="51" t="s">
        <v>13613</v>
      </c>
      <c r="D1948" s="51" t="s">
        <v>13614</v>
      </c>
      <c r="E1948" s="51" t="s">
        <v>10814</v>
      </c>
    </row>
    <row r="1949" spans="1:5">
      <c r="A1949" s="51">
        <v>154</v>
      </c>
      <c r="B1949" s="58" t="s">
        <v>8603</v>
      </c>
      <c r="C1949" s="51" t="s">
        <v>13615</v>
      </c>
      <c r="D1949" s="51" t="s">
        <v>13616</v>
      </c>
      <c r="E1949" s="51" t="s">
        <v>10814</v>
      </c>
    </row>
    <row r="1950" spans="1:5">
      <c r="A1950" s="51">
        <v>154</v>
      </c>
      <c r="B1950" s="58" t="s">
        <v>8603</v>
      </c>
      <c r="C1950" s="51" t="s">
        <v>13617</v>
      </c>
      <c r="D1950" s="51" t="s">
        <v>13618</v>
      </c>
      <c r="E1950" s="51" t="s">
        <v>10814</v>
      </c>
    </row>
    <row r="1951" spans="1:5">
      <c r="A1951" s="51">
        <v>154</v>
      </c>
      <c r="B1951" s="58" t="s">
        <v>8603</v>
      </c>
      <c r="C1951" s="51" t="s">
        <v>13619</v>
      </c>
      <c r="D1951" s="51" t="s">
        <v>13620</v>
      </c>
      <c r="E1951" s="51" t="s">
        <v>10814</v>
      </c>
    </row>
    <row r="1952" spans="1:5">
      <c r="A1952" s="51">
        <v>154</v>
      </c>
      <c r="B1952" s="58" t="s">
        <v>8603</v>
      </c>
      <c r="C1952" s="51" t="s">
        <v>13621</v>
      </c>
      <c r="D1952" s="51" t="s">
        <v>13622</v>
      </c>
      <c r="E1952" s="51" t="s">
        <v>10814</v>
      </c>
    </row>
    <row r="1953" spans="1:5">
      <c r="A1953" s="51">
        <v>154</v>
      </c>
      <c r="B1953" s="58" t="s">
        <v>8603</v>
      </c>
      <c r="C1953" s="51" t="s">
        <v>13623</v>
      </c>
      <c r="D1953" s="51" t="s">
        <v>13624</v>
      </c>
      <c r="E1953" s="51" t="s">
        <v>10814</v>
      </c>
    </row>
    <row r="1954" spans="1:5">
      <c r="A1954" s="51">
        <v>154</v>
      </c>
      <c r="B1954" s="58" t="s">
        <v>8603</v>
      </c>
      <c r="C1954" s="51" t="s">
        <v>13625</v>
      </c>
      <c r="D1954" s="51" t="s">
        <v>13626</v>
      </c>
      <c r="E1954" s="51" t="s">
        <v>10814</v>
      </c>
    </row>
    <row r="1955" spans="1:5">
      <c r="A1955" s="51">
        <v>154</v>
      </c>
      <c r="B1955" s="58" t="s">
        <v>8603</v>
      </c>
      <c r="C1955" s="51" t="s">
        <v>13627</v>
      </c>
      <c r="D1955" s="51" t="s">
        <v>13628</v>
      </c>
      <c r="E1955" s="51" t="s">
        <v>10814</v>
      </c>
    </row>
    <row r="1956" spans="1:5">
      <c r="A1956" s="51">
        <v>154</v>
      </c>
      <c r="B1956" s="58" t="s">
        <v>8603</v>
      </c>
      <c r="C1956" s="51" t="s">
        <v>13629</v>
      </c>
      <c r="D1956" s="51" t="s">
        <v>11994</v>
      </c>
      <c r="E1956" s="51" t="s">
        <v>10814</v>
      </c>
    </row>
    <row r="1957" spans="1:5">
      <c r="A1957" s="51">
        <v>154</v>
      </c>
      <c r="B1957" s="58" t="s">
        <v>8603</v>
      </c>
      <c r="C1957" s="51" t="s">
        <v>13630</v>
      </c>
      <c r="D1957" s="51" t="s">
        <v>13631</v>
      </c>
      <c r="E1957" s="51" t="s">
        <v>10814</v>
      </c>
    </row>
    <row r="1958" spans="1:5">
      <c r="A1958" s="51">
        <v>154</v>
      </c>
      <c r="B1958" s="58" t="s">
        <v>8603</v>
      </c>
      <c r="C1958" s="51" t="s">
        <v>13632</v>
      </c>
      <c r="D1958" s="51" t="s">
        <v>13633</v>
      </c>
      <c r="E1958" s="51" t="s">
        <v>10814</v>
      </c>
    </row>
    <row r="1959" spans="1:5">
      <c r="A1959" s="51">
        <v>154</v>
      </c>
      <c r="B1959" s="58" t="s">
        <v>8603</v>
      </c>
      <c r="C1959" s="51" t="s">
        <v>13634</v>
      </c>
      <c r="D1959" s="51" t="s">
        <v>13635</v>
      </c>
      <c r="E1959" s="51" t="s">
        <v>10814</v>
      </c>
    </row>
    <row r="1960" spans="1:5">
      <c r="A1960" s="51">
        <v>154</v>
      </c>
      <c r="B1960" s="58" t="s">
        <v>8603</v>
      </c>
      <c r="C1960" s="51" t="s">
        <v>13636</v>
      </c>
      <c r="D1960" s="51" t="s">
        <v>13637</v>
      </c>
      <c r="E1960" s="51" t="s">
        <v>10814</v>
      </c>
    </row>
    <row r="1961" spans="1:5">
      <c r="A1961" s="51">
        <v>154</v>
      </c>
      <c r="B1961" s="58" t="s">
        <v>8603</v>
      </c>
      <c r="C1961" s="51" t="s">
        <v>13638</v>
      </c>
      <c r="D1961" s="51" t="s">
        <v>13639</v>
      </c>
      <c r="E1961" s="51" t="s">
        <v>10814</v>
      </c>
    </row>
    <row r="1962" spans="1:5">
      <c r="A1962" s="51">
        <v>154</v>
      </c>
      <c r="B1962" s="58" t="s">
        <v>8603</v>
      </c>
      <c r="C1962" s="51" t="s">
        <v>13640</v>
      </c>
      <c r="D1962" s="51" t="s">
        <v>13641</v>
      </c>
      <c r="E1962" s="51" t="s">
        <v>10814</v>
      </c>
    </row>
    <row r="1963" spans="1:5">
      <c r="A1963" s="51">
        <v>154</v>
      </c>
      <c r="B1963" s="58" t="s">
        <v>8603</v>
      </c>
      <c r="C1963" s="51" t="s">
        <v>13642</v>
      </c>
      <c r="D1963" s="51" t="s">
        <v>13643</v>
      </c>
      <c r="E1963" s="51" t="s">
        <v>10814</v>
      </c>
    </row>
    <row r="1964" spans="1:5">
      <c r="A1964" s="51">
        <v>154</v>
      </c>
      <c r="B1964" s="58" t="s">
        <v>8603</v>
      </c>
      <c r="C1964" s="51" t="s">
        <v>13644</v>
      </c>
      <c r="D1964" s="51" t="s">
        <v>13645</v>
      </c>
      <c r="E1964" s="51" t="s">
        <v>10814</v>
      </c>
    </row>
    <row r="1965" spans="1:5">
      <c r="A1965" s="51">
        <v>154</v>
      </c>
      <c r="B1965" s="58" t="s">
        <v>8603</v>
      </c>
      <c r="C1965" s="51" t="s">
        <v>13646</v>
      </c>
      <c r="D1965" s="51" t="s">
        <v>13647</v>
      </c>
      <c r="E1965" s="51" t="s">
        <v>10814</v>
      </c>
    </row>
    <row r="1966" spans="1:5">
      <c r="A1966" s="51">
        <v>154</v>
      </c>
      <c r="B1966" s="58" t="s">
        <v>8603</v>
      </c>
      <c r="C1966" s="51" t="s">
        <v>13648</v>
      </c>
      <c r="D1966" s="51" t="s">
        <v>13649</v>
      </c>
      <c r="E1966" s="51" t="s">
        <v>10814</v>
      </c>
    </row>
    <row r="1967" spans="1:5">
      <c r="A1967" s="51">
        <v>154</v>
      </c>
      <c r="B1967" s="58" t="s">
        <v>8603</v>
      </c>
      <c r="C1967" s="51" t="s">
        <v>13650</v>
      </c>
      <c r="D1967" s="51" t="s">
        <v>13651</v>
      </c>
      <c r="E1967" s="51" t="s">
        <v>10814</v>
      </c>
    </row>
    <row r="1968" spans="1:5">
      <c r="A1968" s="51">
        <v>154</v>
      </c>
      <c r="B1968" s="58" t="s">
        <v>8603</v>
      </c>
      <c r="C1968" s="51" t="s">
        <v>13652</v>
      </c>
      <c r="D1968" s="51" t="s">
        <v>13653</v>
      </c>
      <c r="E1968" s="51" t="s">
        <v>10814</v>
      </c>
    </row>
    <row r="1969" spans="1:5">
      <c r="A1969" s="51">
        <v>154</v>
      </c>
      <c r="B1969" s="58" t="s">
        <v>8603</v>
      </c>
      <c r="C1969" s="51" t="s">
        <v>13654</v>
      </c>
      <c r="D1969" s="51" t="s">
        <v>13655</v>
      </c>
      <c r="E1969" s="51" t="s">
        <v>10814</v>
      </c>
    </row>
    <row r="1970" spans="1:5">
      <c r="A1970" s="51">
        <v>154</v>
      </c>
      <c r="B1970" s="58" t="s">
        <v>8603</v>
      </c>
      <c r="C1970" s="51" t="s">
        <v>13656</v>
      </c>
      <c r="D1970" s="51" t="s">
        <v>9985</v>
      </c>
      <c r="E1970" s="51" t="s">
        <v>10814</v>
      </c>
    </row>
    <row r="1971" spans="1:5">
      <c r="A1971" s="51">
        <v>154</v>
      </c>
      <c r="B1971" s="58" t="s">
        <v>8603</v>
      </c>
      <c r="C1971" s="51" t="s">
        <v>13657</v>
      </c>
      <c r="D1971" s="51" t="s">
        <v>13658</v>
      </c>
      <c r="E1971" s="51" t="s">
        <v>10814</v>
      </c>
    </row>
    <row r="1972" spans="1:5">
      <c r="A1972" s="51">
        <v>154</v>
      </c>
      <c r="B1972" s="58" t="s">
        <v>8603</v>
      </c>
      <c r="C1972" s="51" t="s">
        <v>13659</v>
      </c>
      <c r="D1972" s="51" t="s">
        <v>13660</v>
      </c>
      <c r="E1972" s="51" t="s">
        <v>10814</v>
      </c>
    </row>
    <row r="1973" spans="1:5">
      <c r="A1973" s="51">
        <v>154</v>
      </c>
      <c r="B1973" s="58" t="s">
        <v>8603</v>
      </c>
      <c r="C1973" s="51" t="s">
        <v>13661</v>
      </c>
      <c r="D1973" s="51" t="s">
        <v>13662</v>
      </c>
      <c r="E1973" s="51" t="s">
        <v>10814</v>
      </c>
    </row>
    <row r="1974" spans="1:5">
      <c r="A1974" s="51">
        <v>154</v>
      </c>
      <c r="B1974" s="58" t="s">
        <v>8603</v>
      </c>
      <c r="C1974" s="51" t="s">
        <v>13663</v>
      </c>
      <c r="D1974" s="51" t="s">
        <v>13664</v>
      </c>
      <c r="E1974" s="51" t="s">
        <v>10814</v>
      </c>
    </row>
    <row r="1975" spans="1:5">
      <c r="A1975" s="51">
        <v>154</v>
      </c>
      <c r="B1975" s="58" t="s">
        <v>8603</v>
      </c>
      <c r="C1975" s="51" t="s">
        <v>13665</v>
      </c>
      <c r="D1975" s="51" t="s">
        <v>13666</v>
      </c>
      <c r="E1975" s="51" t="s">
        <v>10814</v>
      </c>
    </row>
    <row r="1976" spans="1:5">
      <c r="A1976" s="51">
        <v>154</v>
      </c>
      <c r="B1976" s="58" t="s">
        <v>8603</v>
      </c>
      <c r="C1976" s="51" t="s">
        <v>13667</v>
      </c>
      <c r="D1976" s="51" t="s">
        <v>13668</v>
      </c>
      <c r="E1976" s="51" t="s">
        <v>10814</v>
      </c>
    </row>
    <row r="1977" spans="1:5">
      <c r="A1977" s="51">
        <v>154</v>
      </c>
      <c r="B1977" s="58" t="s">
        <v>8603</v>
      </c>
      <c r="C1977" s="51" t="s">
        <v>13669</v>
      </c>
      <c r="D1977" s="51" t="s">
        <v>13670</v>
      </c>
      <c r="E1977" s="51" t="s">
        <v>10814</v>
      </c>
    </row>
    <row r="1978" spans="1:5">
      <c r="A1978" s="51">
        <v>154</v>
      </c>
      <c r="B1978" s="58" t="s">
        <v>8603</v>
      </c>
      <c r="C1978" s="51" t="s">
        <v>13671</v>
      </c>
      <c r="D1978" s="51" t="s">
        <v>13672</v>
      </c>
      <c r="E1978" s="51" t="s">
        <v>10814</v>
      </c>
    </row>
    <row r="1979" spans="1:5">
      <c r="A1979" s="51">
        <v>154</v>
      </c>
      <c r="B1979" s="58" t="s">
        <v>8603</v>
      </c>
      <c r="C1979" s="51" t="s">
        <v>13673</v>
      </c>
      <c r="D1979" s="51" t="s">
        <v>13674</v>
      </c>
      <c r="E1979" s="51" t="s">
        <v>10814</v>
      </c>
    </row>
    <row r="1980" spans="1:5">
      <c r="A1980" s="51">
        <v>154</v>
      </c>
      <c r="B1980" s="58" t="s">
        <v>8603</v>
      </c>
      <c r="C1980" s="51" t="s">
        <v>13675</v>
      </c>
      <c r="D1980" s="51" t="s">
        <v>13676</v>
      </c>
      <c r="E1980" s="51" t="s">
        <v>10814</v>
      </c>
    </row>
    <row r="1981" spans="1:5">
      <c r="A1981" s="51">
        <v>154</v>
      </c>
      <c r="B1981" s="58" t="s">
        <v>8603</v>
      </c>
      <c r="C1981" s="51" t="s">
        <v>13677</v>
      </c>
      <c r="D1981" s="51" t="s">
        <v>13678</v>
      </c>
      <c r="E1981" s="51" t="s">
        <v>10814</v>
      </c>
    </row>
    <row r="1982" spans="1:5">
      <c r="A1982" s="51">
        <v>154</v>
      </c>
      <c r="B1982" s="58" t="s">
        <v>8603</v>
      </c>
      <c r="C1982" s="51" t="s">
        <v>13679</v>
      </c>
      <c r="D1982" s="51" t="s">
        <v>13680</v>
      </c>
      <c r="E1982" s="51" t="s">
        <v>10814</v>
      </c>
    </row>
    <row r="1983" spans="1:5">
      <c r="A1983" s="51">
        <v>154</v>
      </c>
      <c r="B1983" s="58" t="s">
        <v>8603</v>
      </c>
      <c r="C1983" s="51" t="s">
        <v>13681</v>
      </c>
      <c r="D1983" s="51" t="s">
        <v>13682</v>
      </c>
      <c r="E1983" s="51" t="s">
        <v>10814</v>
      </c>
    </row>
    <row r="1984" spans="1:5">
      <c r="A1984" s="51">
        <v>154</v>
      </c>
      <c r="B1984" s="58" t="s">
        <v>8603</v>
      </c>
      <c r="C1984" s="51" t="s">
        <v>13683</v>
      </c>
      <c r="D1984" s="51" t="s">
        <v>13684</v>
      </c>
      <c r="E1984" s="51" t="s">
        <v>10814</v>
      </c>
    </row>
    <row r="1985" spans="1:5">
      <c r="A1985" s="51">
        <v>154</v>
      </c>
      <c r="B1985" s="58" t="s">
        <v>8603</v>
      </c>
      <c r="C1985" s="51" t="s">
        <v>13685</v>
      </c>
      <c r="D1985" s="51" t="s">
        <v>13686</v>
      </c>
      <c r="E1985" s="51" t="s">
        <v>10814</v>
      </c>
    </row>
    <row r="1986" spans="1:5">
      <c r="A1986" s="51">
        <v>154</v>
      </c>
      <c r="B1986" s="58" t="s">
        <v>8603</v>
      </c>
      <c r="C1986" s="51" t="s">
        <v>13687</v>
      </c>
      <c r="D1986" s="51" t="s">
        <v>13688</v>
      </c>
      <c r="E1986" s="51" t="s">
        <v>10814</v>
      </c>
    </row>
    <row r="1987" spans="1:5">
      <c r="A1987" s="51">
        <v>154</v>
      </c>
      <c r="B1987" s="58" t="s">
        <v>8603</v>
      </c>
      <c r="C1987" s="51" t="s">
        <v>13689</v>
      </c>
      <c r="D1987" s="51" t="s">
        <v>13690</v>
      </c>
      <c r="E1987" s="51" t="s">
        <v>10814</v>
      </c>
    </row>
    <row r="1988" spans="1:5">
      <c r="A1988" s="51">
        <v>154</v>
      </c>
      <c r="B1988" s="58" t="s">
        <v>8603</v>
      </c>
      <c r="C1988" s="51" t="s">
        <v>13691</v>
      </c>
      <c r="D1988" s="51" t="s">
        <v>13692</v>
      </c>
      <c r="E1988" s="51" t="s">
        <v>10814</v>
      </c>
    </row>
    <row r="1989" spans="1:5">
      <c r="A1989" s="51">
        <v>154</v>
      </c>
      <c r="B1989" s="58" t="s">
        <v>8603</v>
      </c>
      <c r="C1989" s="51" t="s">
        <v>13693</v>
      </c>
      <c r="D1989" s="51" t="s">
        <v>13694</v>
      </c>
      <c r="E1989" s="51" t="s">
        <v>10814</v>
      </c>
    </row>
    <row r="1990" spans="1:5">
      <c r="A1990" s="51">
        <v>154</v>
      </c>
      <c r="B1990" s="58" t="s">
        <v>8603</v>
      </c>
      <c r="C1990" s="51" t="s">
        <v>13695</v>
      </c>
      <c r="D1990" s="51" t="s">
        <v>13696</v>
      </c>
      <c r="E1990" s="51" t="s">
        <v>10814</v>
      </c>
    </row>
    <row r="1991" spans="1:5">
      <c r="A1991" s="51">
        <v>154</v>
      </c>
      <c r="B1991" s="58" t="s">
        <v>8603</v>
      </c>
      <c r="C1991" s="51" t="s">
        <v>13697</v>
      </c>
      <c r="D1991" s="51" t="s">
        <v>13698</v>
      </c>
      <c r="E1991" s="51" t="s">
        <v>10814</v>
      </c>
    </row>
    <row r="1992" spans="1:5">
      <c r="A1992" s="51">
        <v>154</v>
      </c>
      <c r="B1992" s="58" t="s">
        <v>8603</v>
      </c>
      <c r="C1992" s="51" t="s">
        <v>13699</v>
      </c>
      <c r="D1992" s="51" t="s">
        <v>13700</v>
      </c>
      <c r="E1992" s="51" t="s">
        <v>10814</v>
      </c>
    </row>
    <row r="1993" spans="1:5">
      <c r="A1993" s="51">
        <v>154</v>
      </c>
      <c r="B1993" s="58" t="s">
        <v>8603</v>
      </c>
      <c r="C1993" s="51" t="s">
        <v>13701</v>
      </c>
      <c r="D1993" s="51" t="s">
        <v>13702</v>
      </c>
      <c r="E1993" s="51" t="s">
        <v>10814</v>
      </c>
    </row>
    <row r="1994" spans="1:5">
      <c r="A1994" s="51">
        <v>154</v>
      </c>
      <c r="B1994" s="58" t="s">
        <v>8603</v>
      </c>
      <c r="C1994" s="51" t="s">
        <v>13703</v>
      </c>
      <c r="D1994" s="51" t="s">
        <v>13704</v>
      </c>
      <c r="E1994" s="51" t="s">
        <v>10814</v>
      </c>
    </row>
    <row r="1995" spans="1:5">
      <c r="A1995" s="51">
        <v>154</v>
      </c>
      <c r="B1995" s="58" t="s">
        <v>8603</v>
      </c>
      <c r="C1995" s="51" t="s">
        <v>13705</v>
      </c>
      <c r="D1995" s="51" t="s">
        <v>13706</v>
      </c>
      <c r="E1995" s="51" t="s">
        <v>10814</v>
      </c>
    </row>
    <row r="1996" spans="1:5">
      <c r="A1996" s="51">
        <v>154</v>
      </c>
      <c r="B1996" s="58" t="s">
        <v>8603</v>
      </c>
      <c r="C1996" s="51" t="s">
        <v>13707</v>
      </c>
      <c r="D1996" s="51" t="s">
        <v>13708</v>
      </c>
      <c r="E1996" s="51" t="s">
        <v>10814</v>
      </c>
    </row>
    <row r="1997" spans="1:5">
      <c r="A1997" s="51">
        <v>154</v>
      </c>
      <c r="B1997" s="58" t="s">
        <v>8603</v>
      </c>
      <c r="C1997" s="51" t="s">
        <v>13709</v>
      </c>
      <c r="D1997" s="51" t="s">
        <v>13710</v>
      </c>
      <c r="E1997" s="51" t="s">
        <v>10814</v>
      </c>
    </row>
    <row r="1998" spans="1:5">
      <c r="A1998" s="51">
        <v>154</v>
      </c>
      <c r="B1998" s="58" t="s">
        <v>8603</v>
      </c>
      <c r="C1998" s="51" t="s">
        <v>13711</v>
      </c>
      <c r="D1998" s="51" t="s">
        <v>13712</v>
      </c>
      <c r="E1998" s="51" t="s">
        <v>10814</v>
      </c>
    </row>
    <row r="1999" spans="1:5">
      <c r="A1999" s="51">
        <v>154</v>
      </c>
      <c r="B1999" s="58" t="s">
        <v>8603</v>
      </c>
      <c r="C1999" s="51" t="s">
        <v>13713</v>
      </c>
      <c r="D1999" s="51" t="s">
        <v>13714</v>
      </c>
      <c r="E1999" s="51" t="s">
        <v>10814</v>
      </c>
    </row>
    <row r="2000" spans="1:5">
      <c r="A2000" s="51">
        <v>154</v>
      </c>
      <c r="B2000" s="58" t="s">
        <v>8603</v>
      </c>
      <c r="C2000" s="51" t="s">
        <v>13715</v>
      </c>
      <c r="D2000" s="51" t="s">
        <v>13716</v>
      </c>
      <c r="E2000" s="51" t="s">
        <v>10814</v>
      </c>
    </row>
    <row r="2001" spans="1:5">
      <c r="A2001" s="51">
        <v>154</v>
      </c>
      <c r="B2001" s="58" t="s">
        <v>8603</v>
      </c>
      <c r="C2001" s="51" t="s">
        <v>13717</v>
      </c>
      <c r="D2001" s="51" t="s">
        <v>13718</v>
      </c>
      <c r="E2001" s="51" t="s">
        <v>10814</v>
      </c>
    </row>
    <row r="2002" spans="1:5">
      <c r="A2002" s="51">
        <v>154</v>
      </c>
      <c r="B2002" s="58" t="s">
        <v>8603</v>
      </c>
      <c r="C2002" s="51" t="s">
        <v>13719</v>
      </c>
      <c r="D2002" s="51" t="s">
        <v>13720</v>
      </c>
      <c r="E2002" s="51" t="s">
        <v>10814</v>
      </c>
    </row>
    <row r="2003" spans="1:5">
      <c r="A2003" s="51">
        <v>154</v>
      </c>
      <c r="B2003" s="58" t="s">
        <v>8603</v>
      </c>
      <c r="C2003" s="51" t="s">
        <v>13721</v>
      </c>
      <c r="D2003" s="51" t="s">
        <v>13722</v>
      </c>
      <c r="E2003" s="51" t="s">
        <v>10814</v>
      </c>
    </row>
    <row r="2004" spans="1:5">
      <c r="A2004" s="51">
        <v>154</v>
      </c>
      <c r="B2004" s="58" t="s">
        <v>8603</v>
      </c>
      <c r="C2004" s="51" t="s">
        <v>13723</v>
      </c>
      <c r="D2004" s="51" t="s">
        <v>13724</v>
      </c>
      <c r="E2004" s="51" t="s">
        <v>10814</v>
      </c>
    </row>
    <row r="2005" spans="1:5">
      <c r="A2005" s="51">
        <v>154</v>
      </c>
      <c r="B2005" s="58" t="s">
        <v>8603</v>
      </c>
      <c r="C2005" s="51" t="s">
        <v>13725</v>
      </c>
      <c r="D2005" s="51" t="s">
        <v>13726</v>
      </c>
      <c r="E2005" s="51" t="s">
        <v>10814</v>
      </c>
    </row>
    <row r="2006" spans="1:5">
      <c r="A2006" s="51">
        <v>154</v>
      </c>
      <c r="B2006" s="58" t="s">
        <v>8603</v>
      </c>
      <c r="C2006" s="51" t="s">
        <v>13727</v>
      </c>
      <c r="D2006" s="51" t="s">
        <v>13728</v>
      </c>
      <c r="E2006" s="51" t="s">
        <v>10814</v>
      </c>
    </row>
    <row r="2007" spans="1:5">
      <c r="A2007" s="51">
        <v>154</v>
      </c>
      <c r="B2007" s="58" t="s">
        <v>8603</v>
      </c>
      <c r="C2007" s="51" t="s">
        <v>13729</v>
      </c>
      <c r="D2007" s="51" t="s">
        <v>13730</v>
      </c>
      <c r="E2007" s="51" t="s">
        <v>10814</v>
      </c>
    </row>
    <row r="2008" spans="1:5">
      <c r="A2008" s="51">
        <v>154</v>
      </c>
      <c r="B2008" s="58" t="s">
        <v>8603</v>
      </c>
      <c r="C2008" s="51" t="s">
        <v>13731</v>
      </c>
      <c r="D2008" s="51" t="s">
        <v>13732</v>
      </c>
      <c r="E2008" s="51" t="s">
        <v>10814</v>
      </c>
    </row>
    <row r="2009" spans="1:5">
      <c r="A2009" s="51">
        <v>85</v>
      </c>
      <c r="B2009" s="58" t="s">
        <v>13733</v>
      </c>
      <c r="C2009" s="51" t="s">
        <v>13734</v>
      </c>
      <c r="D2009" s="51" t="s">
        <v>4341</v>
      </c>
      <c r="E2009" s="51" t="s">
        <v>10814</v>
      </c>
    </row>
    <row r="2010" spans="1:5">
      <c r="A2010" s="51">
        <v>85</v>
      </c>
      <c r="B2010" s="58" t="s">
        <v>13733</v>
      </c>
      <c r="C2010" s="51" t="s">
        <v>13735</v>
      </c>
      <c r="D2010" s="51" t="s">
        <v>4340</v>
      </c>
      <c r="E2010" s="51" t="s">
        <v>10814</v>
      </c>
    </row>
    <row r="2011" spans="1:5">
      <c r="A2011" s="51">
        <v>85</v>
      </c>
      <c r="B2011" s="58" t="s">
        <v>13733</v>
      </c>
      <c r="C2011" s="51" t="s">
        <v>13736</v>
      </c>
      <c r="D2011" s="51" t="s">
        <v>13737</v>
      </c>
      <c r="E2011" s="51" t="s">
        <v>3790</v>
      </c>
    </row>
    <row r="2012" spans="1:5">
      <c r="A2012" s="51">
        <v>85</v>
      </c>
      <c r="B2012" s="58" t="s">
        <v>13733</v>
      </c>
      <c r="C2012" s="51" t="s">
        <v>13738</v>
      </c>
      <c r="D2012" s="51" t="s">
        <v>13737</v>
      </c>
      <c r="E2012" s="51" t="s">
        <v>4335</v>
      </c>
    </row>
    <row r="2013" spans="1:5">
      <c r="A2013" s="51">
        <v>85</v>
      </c>
      <c r="B2013" s="58" t="s">
        <v>13733</v>
      </c>
      <c r="C2013" s="51" t="s">
        <v>13739</v>
      </c>
      <c r="D2013" s="51" t="s">
        <v>13737</v>
      </c>
      <c r="E2013" s="51" t="s">
        <v>4335</v>
      </c>
    </row>
    <row r="2014" spans="1:5">
      <c r="A2014" s="51">
        <v>85</v>
      </c>
      <c r="B2014" s="58" t="s">
        <v>13733</v>
      </c>
      <c r="C2014" s="51" t="s">
        <v>13740</v>
      </c>
      <c r="D2014" s="51" t="s">
        <v>13737</v>
      </c>
      <c r="E2014" s="51" t="s">
        <v>3790</v>
      </c>
    </row>
    <row r="2015" spans="1:5">
      <c r="A2015" s="51">
        <v>85</v>
      </c>
      <c r="B2015" s="58" t="s">
        <v>13733</v>
      </c>
      <c r="C2015" s="51" t="s">
        <v>13741</v>
      </c>
      <c r="D2015" s="51" t="s">
        <v>4018</v>
      </c>
      <c r="E2015" s="51" t="s">
        <v>4337</v>
      </c>
    </row>
    <row r="2016" spans="1:5">
      <c r="A2016" s="51">
        <v>85</v>
      </c>
      <c r="B2016" s="58" t="s">
        <v>13733</v>
      </c>
      <c r="C2016" s="51" t="s">
        <v>13742</v>
      </c>
      <c r="D2016" s="51" t="s">
        <v>4018</v>
      </c>
      <c r="E2016" s="51" t="s">
        <v>4339</v>
      </c>
    </row>
    <row r="2017" spans="1:5">
      <c r="A2017" s="51">
        <v>85</v>
      </c>
      <c r="B2017" s="58" t="s">
        <v>13733</v>
      </c>
      <c r="C2017" s="51" t="s">
        <v>13743</v>
      </c>
      <c r="D2017" s="51" t="s">
        <v>4018</v>
      </c>
      <c r="E2017" s="51" t="s">
        <v>4336</v>
      </c>
    </row>
    <row r="2018" spans="1:5">
      <c r="A2018" s="51">
        <v>85</v>
      </c>
      <c r="B2018" s="58" t="s">
        <v>13733</v>
      </c>
      <c r="C2018" s="51" t="s">
        <v>13744</v>
      </c>
      <c r="D2018" s="51" t="s">
        <v>4018</v>
      </c>
      <c r="E2018" s="51" t="s">
        <v>4338</v>
      </c>
    </row>
    <row r="2019" spans="1:5">
      <c r="A2019" s="51">
        <v>85</v>
      </c>
      <c r="B2019" s="58" t="s">
        <v>13733</v>
      </c>
      <c r="C2019" s="51" t="s">
        <v>13745</v>
      </c>
      <c r="D2019" s="51" t="s">
        <v>4018</v>
      </c>
      <c r="E2019" s="51" t="s">
        <v>4338</v>
      </c>
    </row>
    <row r="2020" spans="1:5">
      <c r="A2020" s="51">
        <v>85</v>
      </c>
      <c r="B2020" s="58" t="s">
        <v>13733</v>
      </c>
      <c r="C2020" s="51" t="s">
        <v>13746</v>
      </c>
      <c r="D2020" s="51" t="s">
        <v>4018</v>
      </c>
      <c r="E2020" s="51" t="s">
        <v>4336</v>
      </c>
    </row>
    <row r="2021" spans="1:5">
      <c r="A2021" s="51">
        <v>85</v>
      </c>
      <c r="B2021" s="58" t="s">
        <v>13733</v>
      </c>
      <c r="C2021" s="51" t="s">
        <v>13747</v>
      </c>
      <c r="D2021" s="51" t="s">
        <v>4018</v>
      </c>
      <c r="E2021" s="51" t="s">
        <v>4337</v>
      </c>
    </row>
    <row r="2022" spans="1:5">
      <c r="A2022" s="51">
        <v>85</v>
      </c>
      <c r="B2022" s="58" t="s">
        <v>13733</v>
      </c>
      <c r="C2022" s="51" t="s">
        <v>13748</v>
      </c>
      <c r="D2022" s="51" t="s">
        <v>13749</v>
      </c>
      <c r="E2022" s="51" t="s">
        <v>10814</v>
      </c>
    </row>
    <row r="2023" spans="1:5">
      <c r="A2023" s="51">
        <v>85</v>
      </c>
      <c r="B2023" s="58" t="s">
        <v>13733</v>
      </c>
      <c r="C2023" s="51" t="s">
        <v>13750</v>
      </c>
      <c r="D2023" s="51" t="s">
        <v>4143</v>
      </c>
      <c r="E2023" s="51" t="s">
        <v>10814</v>
      </c>
    </row>
    <row r="2024" spans="1:5">
      <c r="A2024" s="51">
        <v>85</v>
      </c>
      <c r="B2024" s="58" t="s">
        <v>13733</v>
      </c>
      <c r="C2024" s="51" t="s">
        <v>13751</v>
      </c>
      <c r="D2024" s="51" t="s">
        <v>4342</v>
      </c>
      <c r="E2024" s="51" t="s">
        <v>10814</v>
      </c>
    </row>
    <row r="2025" spans="1:5">
      <c r="A2025" s="51">
        <v>85</v>
      </c>
      <c r="B2025" s="58" t="s">
        <v>13733</v>
      </c>
      <c r="C2025" s="51" t="s">
        <v>13752</v>
      </c>
      <c r="D2025" s="51" t="s">
        <v>4225</v>
      </c>
      <c r="E2025" s="51" t="s">
        <v>10814</v>
      </c>
    </row>
    <row r="2026" spans="1:5">
      <c r="A2026" s="51">
        <v>85</v>
      </c>
      <c r="B2026" s="58" t="s">
        <v>13733</v>
      </c>
      <c r="C2026" s="51" t="s">
        <v>13753</v>
      </c>
      <c r="D2026" s="51" t="s">
        <v>11222</v>
      </c>
      <c r="E2026" s="51" t="s">
        <v>3790</v>
      </c>
    </row>
    <row r="2027" spans="1:5">
      <c r="A2027" s="51">
        <v>85</v>
      </c>
      <c r="B2027" s="58" t="s">
        <v>13733</v>
      </c>
      <c r="C2027" s="51" t="s">
        <v>13754</v>
      </c>
      <c r="D2027" s="51" t="s">
        <v>11222</v>
      </c>
      <c r="E2027" s="51" t="s">
        <v>4335</v>
      </c>
    </row>
    <row r="2028" spans="1:5">
      <c r="A2028" s="51">
        <v>85</v>
      </c>
      <c r="B2028" s="58" t="s">
        <v>13733</v>
      </c>
      <c r="C2028" s="51" t="s">
        <v>13755</v>
      </c>
      <c r="D2028" s="51" t="s">
        <v>13756</v>
      </c>
      <c r="E2028" s="51" t="s">
        <v>10814</v>
      </c>
    </row>
    <row r="2029" spans="1:5">
      <c r="A2029" s="51">
        <v>85</v>
      </c>
      <c r="B2029" s="58" t="s">
        <v>13733</v>
      </c>
      <c r="C2029" s="51" t="s">
        <v>13757</v>
      </c>
      <c r="D2029" s="51" t="s">
        <v>13758</v>
      </c>
      <c r="E2029" s="51" t="s">
        <v>10814</v>
      </c>
    </row>
    <row r="2030" spans="1:5">
      <c r="A2030" s="51">
        <v>85</v>
      </c>
      <c r="B2030" s="58" t="s">
        <v>13733</v>
      </c>
      <c r="C2030" s="51" t="s">
        <v>13759</v>
      </c>
      <c r="D2030" s="51" t="s">
        <v>13760</v>
      </c>
      <c r="E2030" s="51" t="s">
        <v>10814</v>
      </c>
    </row>
    <row r="2031" spans="1:5">
      <c r="A2031" s="51">
        <v>85</v>
      </c>
      <c r="B2031" s="58" t="s">
        <v>13733</v>
      </c>
      <c r="C2031" s="51" t="s">
        <v>13761</v>
      </c>
      <c r="D2031" s="51" t="s">
        <v>13762</v>
      </c>
      <c r="E2031" s="51" t="s">
        <v>10814</v>
      </c>
    </row>
    <row r="2032" spans="1:5">
      <c r="A2032" s="51">
        <v>85</v>
      </c>
      <c r="B2032" s="58" t="s">
        <v>13733</v>
      </c>
      <c r="C2032" s="51" t="s">
        <v>13763</v>
      </c>
      <c r="D2032" s="51" t="s">
        <v>13764</v>
      </c>
      <c r="E2032" s="51" t="s">
        <v>10814</v>
      </c>
    </row>
    <row r="2033" spans="1:5">
      <c r="A2033" s="51">
        <v>85</v>
      </c>
      <c r="B2033" s="58" t="s">
        <v>13733</v>
      </c>
      <c r="C2033" s="51" t="s">
        <v>13765</v>
      </c>
      <c r="D2033" s="51" t="s">
        <v>13766</v>
      </c>
      <c r="E2033" s="51" t="s">
        <v>10814</v>
      </c>
    </row>
    <row r="2034" spans="1:5">
      <c r="A2034" s="51">
        <v>85</v>
      </c>
      <c r="B2034" s="58" t="s">
        <v>13733</v>
      </c>
      <c r="C2034" s="51" t="s">
        <v>13767</v>
      </c>
      <c r="D2034" s="51" t="s">
        <v>13768</v>
      </c>
      <c r="E2034" s="51" t="s">
        <v>10814</v>
      </c>
    </row>
    <row r="2035" spans="1:5">
      <c r="A2035" s="51">
        <v>85</v>
      </c>
      <c r="B2035" s="58" t="s">
        <v>13733</v>
      </c>
      <c r="C2035" s="51" t="s">
        <v>13769</v>
      </c>
      <c r="D2035" s="51" t="s">
        <v>13770</v>
      </c>
      <c r="E2035" s="51" t="s">
        <v>10814</v>
      </c>
    </row>
    <row r="2036" spans="1:5">
      <c r="A2036" s="51">
        <v>85</v>
      </c>
      <c r="B2036" s="58" t="s">
        <v>13733</v>
      </c>
      <c r="C2036" s="51" t="s">
        <v>13771</v>
      </c>
      <c r="D2036" s="51" t="s">
        <v>13772</v>
      </c>
      <c r="E2036" s="51" t="s">
        <v>10814</v>
      </c>
    </row>
    <row r="2037" spans="1:5">
      <c r="A2037" s="51">
        <v>85</v>
      </c>
      <c r="B2037" s="58" t="s">
        <v>13733</v>
      </c>
      <c r="C2037" s="51" t="s">
        <v>13773</v>
      </c>
      <c r="D2037" s="51" t="s">
        <v>13774</v>
      </c>
      <c r="E2037" s="51" t="s">
        <v>10814</v>
      </c>
    </row>
    <row r="2038" spans="1:5">
      <c r="A2038" s="51">
        <v>85</v>
      </c>
      <c r="B2038" s="58" t="s">
        <v>13733</v>
      </c>
      <c r="C2038" s="51" t="s">
        <v>13775</v>
      </c>
      <c r="D2038" s="51" t="s">
        <v>13776</v>
      </c>
      <c r="E2038" s="51" t="s">
        <v>10814</v>
      </c>
    </row>
    <row r="2039" spans="1:5">
      <c r="A2039" s="51">
        <v>85</v>
      </c>
      <c r="B2039" s="58" t="s">
        <v>13733</v>
      </c>
      <c r="C2039" s="51" t="s">
        <v>13777</v>
      </c>
      <c r="D2039" s="51" t="s">
        <v>13778</v>
      </c>
      <c r="E2039" s="51" t="s">
        <v>10814</v>
      </c>
    </row>
    <row r="2040" spans="1:5">
      <c r="A2040" s="51">
        <v>85</v>
      </c>
      <c r="B2040" s="58" t="s">
        <v>13733</v>
      </c>
      <c r="C2040" s="51" t="s">
        <v>13779</v>
      </c>
      <c r="D2040" s="51" t="s">
        <v>13780</v>
      </c>
      <c r="E2040" s="51" t="s">
        <v>10814</v>
      </c>
    </row>
    <row r="2041" spans="1:5">
      <c r="A2041" s="51">
        <v>102</v>
      </c>
      <c r="B2041" s="58" t="s">
        <v>3207</v>
      </c>
      <c r="C2041" s="51" t="s">
        <v>13781</v>
      </c>
      <c r="D2041" s="51" t="s">
        <v>4371</v>
      </c>
      <c r="E2041" s="51" t="s">
        <v>10814</v>
      </c>
    </row>
    <row r="2042" spans="1:5">
      <c r="A2042" s="51">
        <v>102</v>
      </c>
      <c r="B2042" s="58" t="s">
        <v>3207</v>
      </c>
      <c r="C2042" s="51" t="s">
        <v>13782</v>
      </c>
      <c r="D2042" s="51" t="s">
        <v>4370</v>
      </c>
      <c r="E2042" s="51" t="s">
        <v>10814</v>
      </c>
    </row>
    <row r="2043" spans="1:5">
      <c r="A2043" s="51">
        <v>102</v>
      </c>
      <c r="B2043" s="58" t="s">
        <v>3207</v>
      </c>
      <c r="C2043" s="51" t="s">
        <v>13783</v>
      </c>
      <c r="D2043" s="51" t="s">
        <v>4367</v>
      </c>
      <c r="E2043" s="51" t="s">
        <v>10814</v>
      </c>
    </row>
    <row r="2044" spans="1:5">
      <c r="A2044" s="51">
        <v>102</v>
      </c>
      <c r="B2044" s="58" t="s">
        <v>3207</v>
      </c>
      <c r="C2044" s="51" t="s">
        <v>13784</v>
      </c>
      <c r="D2044" s="51" t="s">
        <v>4369</v>
      </c>
      <c r="E2044" s="51" t="s">
        <v>10814</v>
      </c>
    </row>
    <row r="2045" spans="1:5">
      <c r="A2045" s="51">
        <v>102</v>
      </c>
      <c r="B2045" s="58" t="s">
        <v>3207</v>
      </c>
      <c r="C2045" s="51" t="s">
        <v>13785</v>
      </c>
      <c r="D2045" s="51" t="s">
        <v>4365</v>
      </c>
      <c r="E2045" s="51" t="s">
        <v>10814</v>
      </c>
    </row>
    <row r="2046" spans="1:5">
      <c r="A2046" s="51">
        <v>102</v>
      </c>
      <c r="B2046" s="58" t="s">
        <v>3207</v>
      </c>
      <c r="C2046" s="51" t="s">
        <v>13786</v>
      </c>
      <c r="D2046" s="51" t="s">
        <v>4366</v>
      </c>
      <c r="E2046" s="51" t="s">
        <v>10814</v>
      </c>
    </row>
    <row r="2047" spans="1:5">
      <c r="A2047" s="51">
        <v>102</v>
      </c>
      <c r="B2047" s="58" t="s">
        <v>3207</v>
      </c>
      <c r="C2047" s="51" t="s">
        <v>13787</v>
      </c>
      <c r="D2047" s="51" t="s">
        <v>4368</v>
      </c>
      <c r="E2047" s="51" t="s">
        <v>10814</v>
      </c>
    </row>
    <row r="2048" spans="1:5">
      <c r="A2048" s="51">
        <v>102</v>
      </c>
      <c r="B2048" s="58" t="s">
        <v>3207</v>
      </c>
      <c r="C2048" s="51" t="s">
        <v>13788</v>
      </c>
      <c r="D2048" s="51" t="s">
        <v>3647</v>
      </c>
      <c r="E2048" s="51" t="s">
        <v>10814</v>
      </c>
    </row>
    <row r="2049" spans="1:5">
      <c r="A2049" s="51">
        <v>102</v>
      </c>
      <c r="B2049" s="58" t="s">
        <v>3207</v>
      </c>
      <c r="C2049" s="51" t="s">
        <v>13789</v>
      </c>
      <c r="D2049" s="51" t="s">
        <v>4372</v>
      </c>
      <c r="E2049" s="51" t="s">
        <v>10814</v>
      </c>
    </row>
    <row r="2050" spans="1:5">
      <c r="A2050" s="51">
        <v>102</v>
      </c>
      <c r="B2050" s="58" t="s">
        <v>3207</v>
      </c>
      <c r="C2050" s="51" t="s">
        <v>13790</v>
      </c>
      <c r="D2050" s="51" t="s">
        <v>3847</v>
      </c>
      <c r="E2050" s="51" t="s">
        <v>10814</v>
      </c>
    </row>
    <row r="2051" spans="1:5">
      <c r="A2051" s="51">
        <v>102</v>
      </c>
      <c r="B2051" s="58" t="s">
        <v>3207</v>
      </c>
      <c r="C2051" s="51" t="s">
        <v>13791</v>
      </c>
      <c r="D2051" s="51" t="s">
        <v>3796</v>
      </c>
      <c r="E2051" s="51" t="s">
        <v>10814</v>
      </c>
    </row>
    <row r="2052" spans="1:5">
      <c r="A2052" s="51">
        <v>102</v>
      </c>
      <c r="B2052" s="58" t="s">
        <v>3207</v>
      </c>
      <c r="C2052" s="51" t="s">
        <v>13792</v>
      </c>
      <c r="D2052" s="51" t="s">
        <v>13793</v>
      </c>
      <c r="E2052" s="51" t="s">
        <v>10814</v>
      </c>
    </row>
    <row r="2053" spans="1:5">
      <c r="A2053" s="51">
        <v>102</v>
      </c>
      <c r="B2053" s="58" t="s">
        <v>3207</v>
      </c>
      <c r="C2053" s="51" t="s">
        <v>13794</v>
      </c>
      <c r="D2053" s="51" t="s">
        <v>13795</v>
      </c>
      <c r="E2053" s="51" t="s">
        <v>10814</v>
      </c>
    </row>
    <row r="2054" spans="1:5">
      <c r="A2054" s="51">
        <v>102</v>
      </c>
      <c r="B2054" s="58" t="s">
        <v>3207</v>
      </c>
      <c r="C2054" s="51" t="s">
        <v>13796</v>
      </c>
      <c r="D2054" s="51" t="s">
        <v>13797</v>
      </c>
      <c r="E2054" s="51" t="s">
        <v>10814</v>
      </c>
    </row>
    <row r="2055" spans="1:5">
      <c r="A2055" s="51">
        <v>102</v>
      </c>
      <c r="B2055" s="58" t="s">
        <v>3207</v>
      </c>
      <c r="C2055" s="51" t="s">
        <v>13798</v>
      </c>
      <c r="D2055" s="51" t="s">
        <v>13799</v>
      </c>
      <c r="E2055" s="51" t="s">
        <v>10814</v>
      </c>
    </row>
    <row r="2056" spans="1:5">
      <c r="A2056" s="51">
        <v>102</v>
      </c>
      <c r="B2056" s="58" t="s">
        <v>3207</v>
      </c>
      <c r="C2056" s="51" t="s">
        <v>13800</v>
      </c>
      <c r="D2056" s="51" t="s">
        <v>13801</v>
      </c>
      <c r="E2056" s="51" t="s">
        <v>10814</v>
      </c>
    </row>
    <row r="2057" spans="1:5">
      <c r="A2057" s="51">
        <v>102</v>
      </c>
      <c r="B2057" s="58" t="s">
        <v>3207</v>
      </c>
      <c r="C2057" s="51" t="s">
        <v>13802</v>
      </c>
      <c r="D2057" s="51" t="s">
        <v>13803</v>
      </c>
      <c r="E2057" s="51" t="s">
        <v>10814</v>
      </c>
    </row>
    <row r="2058" spans="1:5">
      <c r="A2058" s="51">
        <v>102</v>
      </c>
      <c r="B2058" s="58" t="s">
        <v>3207</v>
      </c>
      <c r="C2058" s="51" t="s">
        <v>13804</v>
      </c>
      <c r="D2058" s="51" t="s">
        <v>13805</v>
      </c>
      <c r="E2058" s="51" t="s">
        <v>10814</v>
      </c>
    </row>
    <row r="2059" spans="1:5">
      <c r="A2059" s="51">
        <v>51</v>
      </c>
      <c r="B2059" s="58" t="s">
        <v>3163</v>
      </c>
      <c r="C2059" s="51" t="s">
        <v>13806</v>
      </c>
      <c r="D2059" s="51" t="s">
        <v>4056</v>
      </c>
      <c r="E2059" s="51" t="s">
        <v>4051</v>
      </c>
    </row>
    <row r="2060" spans="1:5">
      <c r="A2060" s="51">
        <v>51</v>
      </c>
      <c r="B2060" s="58" t="s">
        <v>3163</v>
      </c>
      <c r="C2060" s="51" t="s">
        <v>13807</v>
      </c>
      <c r="D2060" s="51" t="s">
        <v>4056</v>
      </c>
      <c r="E2060" s="51" t="s">
        <v>2960</v>
      </c>
    </row>
    <row r="2061" spans="1:5">
      <c r="A2061" s="51">
        <v>51</v>
      </c>
      <c r="B2061" s="58" t="s">
        <v>3163</v>
      </c>
      <c r="C2061" s="51" t="s">
        <v>13808</v>
      </c>
      <c r="D2061" s="51" t="s">
        <v>4056</v>
      </c>
      <c r="E2061" s="51" t="s">
        <v>4049</v>
      </c>
    </row>
    <row r="2062" spans="1:5">
      <c r="A2062" s="51">
        <v>51</v>
      </c>
      <c r="B2062" s="58" t="s">
        <v>3163</v>
      </c>
      <c r="C2062" s="51" t="s">
        <v>13809</v>
      </c>
      <c r="D2062" s="51" t="s">
        <v>4056</v>
      </c>
      <c r="E2062" s="51" t="s">
        <v>4052</v>
      </c>
    </row>
    <row r="2063" spans="1:5">
      <c r="A2063" s="51">
        <v>51</v>
      </c>
      <c r="B2063" s="58" t="s">
        <v>3163</v>
      </c>
      <c r="C2063" s="51" t="s">
        <v>13810</v>
      </c>
      <c r="D2063" s="51" t="s">
        <v>4056</v>
      </c>
      <c r="E2063" s="51" t="s">
        <v>4050</v>
      </c>
    </row>
    <row r="2064" spans="1:5">
      <c r="A2064" s="51">
        <v>51</v>
      </c>
      <c r="B2064" s="58" t="s">
        <v>3163</v>
      </c>
      <c r="C2064" s="51" t="s">
        <v>13811</v>
      </c>
      <c r="D2064" s="51" t="s">
        <v>4056</v>
      </c>
      <c r="E2064" s="51" t="s">
        <v>4050</v>
      </c>
    </row>
    <row r="2065" spans="1:5">
      <c r="A2065" s="51">
        <v>51</v>
      </c>
      <c r="B2065" s="58" t="s">
        <v>3163</v>
      </c>
      <c r="C2065" s="51" t="s">
        <v>13812</v>
      </c>
      <c r="D2065" s="51" t="s">
        <v>4056</v>
      </c>
      <c r="E2065" s="51" t="s">
        <v>4052</v>
      </c>
    </row>
    <row r="2066" spans="1:5">
      <c r="A2066" s="51">
        <v>51</v>
      </c>
      <c r="B2066" s="58" t="s">
        <v>3163</v>
      </c>
      <c r="C2066" s="51" t="s">
        <v>13813</v>
      </c>
      <c r="D2066" s="51" t="s">
        <v>4056</v>
      </c>
      <c r="E2066" s="51" t="s">
        <v>4049</v>
      </c>
    </row>
    <row r="2067" spans="1:5">
      <c r="A2067" s="51">
        <v>51</v>
      </c>
      <c r="B2067" s="58" t="s">
        <v>3163</v>
      </c>
      <c r="C2067" s="51" t="s">
        <v>13814</v>
      </c>
      <c r="D2067" s="51" t="s">
        <v>4056</v>
      </c>
      <c r="E2067" s="51" t="s">
        <v>2960</v>
      </c>
    </row>
    <row r="2068" spans="1:5">
      <c r="A2068" s="51">
        <v>51</v>
      </c>
      <c r="B2068" s="58" t="s">
        <v>3163</v>
      </c>
      <c r="C2068" s="51" t="s">
        <v>13815</v>
      </c>
      <c r="D2068" s="51" t="s">
        <v>4056</v>
      </c>
      <c r="E2068" s="51" t="s">
        <v>4051</v>
      </c>
    </row>
    <row r="2069" spans="1:5">
      <c r="A2069" s="51">
        <v>51</v>
      </c>
      <c r="B2069" s="58" t="s">
        <v>3163</v>
      </c>
      <c r="C2069" s="51" t="s">
        <v>13816</v>
      </c>
      <c r="D2069" s="51" t="s">
        <v>4048</v>
      </c>
      <c r="E2069" s="51" t="s">
        <v>4051</v>
      </c>
    </row>
    <row r="2070" spans="1:5">
      <c r="A2070" s="51">
        <v>51</v>
      </c>
      <c r="B2070" s="58" t="s">
        <v>3163</v>
      </c>
      <c r="C2070" s="51" t="s">
        <v>13817</v>
      </c>
      <c r="D2070" s="51" t="s">
        <v>4048</v>
      </c>
      <c r="E2070" s="51" t="s">
        <v>2960</v>
      </c>
    </row>
    <row r="2071" spans="1:5">
      <c r="A2071" s="51">
        <v>51</v>
      </c>
      <c r="B2071" s="58" t="s">
        <v>3163</v>
      </c>
      <c r="C2071" s="51" t="s">
        <v>13818</v>
      </c>
      <c r="D2071" s="51" t="s">
        <v>4048</v>
      </c>
      <c r="E2071" s="51" t="s">
        <v>4049</v>
      </c>
    </row>
    <row r="2072" spans="1:5">
      <c r="A2072" s="51">
        <v>51</v>
      </c>
      <c r="B2072" s="58" t="s">
        <v>3163</v>
      </c>
      <c r="C2072" s="51" t="s">
        <v>13819</v>
      </c>
      <c r="D2072" s="51" t="s">
        <v>4048</v>
      </c>
      <c r="E2072" s="51" t="s">
        <v>4052</v>
      </c>
    </row>
    <row r="2073" spans="1:5">
      <c r="A2073" s="51">
        <v>51</v>
      </c>
      <c r="B2073" s="58" t="s">
        <v>3163</v>
      </c>
      <c r="C2073" s="51" t="s">
        <v>13820</v>
      </c>
      <c r="D2073" s="51" t="s">
        <v>4048</v>
      </c>
      <c r="E2073" s="51" t="s">
        <v>4050</v>
      </c>
    </row>
    <row r="2074" spans="1:5">
      <c r="A2074" s="51">
        <v>51</v>
      </c>
      <c r="B2074" s="58" t="s">
        <v>3163</v>
      </c>
      <c r="C2074" s="51" t="s">
        <v>13821</v>
      </c>
      <c r="D2074" s="51" t="s">
        <v>4048</v>
      </c>
      <c r="E2074" s="51" t="s">
        <v>4050</v>
      </c>
    </row>
    <row r="2075" spans="1:5">
      <c r="A2075" s="51">
        <v>51</v>
      </c>
      <c r="B2075" s="58" t="s">
        <v>3163</v>
      </c>
      <c r="C2075" s="51" t="s">
        <v>13822</v>
      </c>
      <c r="D2075" s="51" t="s">
        <v>4048</v>
      </c>
      <c r="E2075" s="51" t="s">
        <v>4052</v>
      </c>
    </row>
    <row r="2076" spans="1:5">
      <c r="A2076" s="51">
        <v>51</v>
      </c>
      <c r="B2076" s="58" t="s">
        <v>3163</v>
      </c>
      <c r="C2076" s="51" t="s">
        <v>13823</v>
      </c>
      <c r="D2076" s="51" t="s">
        <v>4048</v>
      </c>
      <c r="E2076" s="51" t="s">
        <v>4049</v>
      </c>
    </row>
    <row r="2077" spans="1:5">
      <c r="A2077" s="51">
        <v>51</v>
      </c>
      <c r="B2077" s="58" t="s">
        <v>3163</v>
      </c>
      <c r="C2077" s="51" t="s">
        <v>13824</v>
      </c>
      <c r="D2077" s="51" t="s">
        <v>4048</v>
      </c>
      <c r="E2077" s="51" t="s">
        <v>2960</v>
      </c>
    </row>
    <row r="2078" spans="1:5">
      <c r="A2078" s="51">
        <v>51</v>
      </c>
      <c r="B2078" s="58" t="s">
        <v>3163</v>
      </c>
      <c r="C2078" s="51" t="s">
        <v>13825</v>
      </c>
      <c r="D2078" s="51" t="s">
        <v>4048</v>
      </c>
      <c r="E2078" s="51" t="s">
        <v>4051</v>
      </c>
    </row>
    <row r="2079" spans="1:5">
      <c r="A2079" s="51">
        <v>51</v>
      </c>
      <c r="B2079" s="58" t="s">
        <v>3163</v>
      </c>
      <c r="C2079" s="51" t="s">
        <v>13826</v>
      </c>
      <c r="D2079" s="51" t="s">
        <v>3831</v>
      </c>
      <c r="E2079" s="51" t="s">
        <v>10814</v>
      </c>
    </row>
    <row r="2080" spans="1:5">
      <c r="A2080" s="51">
        <v>51</v>
      </c>
      <c r="B2080" s="58" t="s">
        <v>3163</v>
      </c>
      <c r="C2080" s="51" t="s">
        <v>13827</v>
      </c>
      <c r="D2080" s="51" t="s">
        <v>4055</v>
      </c>
      <c r="E2080" s="51" t="s">
        <v>10814</v>
      </c>
    </row>
    <row r="2081" spans="1:5">
      <c r="A2081" s="51">
        <v>51</v>
      </c>
      <c r="B2081" s="58" t="s">
        <v>3163</v>
      </c>
      <c r="C2081" s="51" t="s">
        <v>13828</v>
      </c>
      <c r="D2081" s="51" t="s">
        <v>4054</v>
      </c>
      <c r="E2081" s="51" t="s">
        <v>10814</v>
      </c>
    </row>
    <row r="2082" spans="1:5">
      <c r="A2082" s="51">
        <v>51</v>
      </c>
      <c r="B2082" s="58" t="s">
        <v>3163</v>
      </c>
      <c r="C2082" s="51" t="s">
        <v>13829</v>
      </c>
      <c r="D2082" s="51" t="s">
        <v>4046</v>
      </c>
      <c r="E2082" s="51" t="s">
        <v>10814</v>
      </c>
    </row>
    <row r="2083" spans="1:5">
      <c r="A2083" s="51">
        <v>51</v>
      </c>
      <c r="B2083" s="58" t="s">
        <v>3163</v>
      </c>
      <c r="C2083" s="51" t="s">
        <v>13830</v>
      </c>
      <c r="D2083" s="51" t="s">
        <v>4045</v>
      </c>
      <c r="E2083" s="51" t="s">
        <v>10814</v>
      </c>
    </row>
    <row r="2084" spans="1:5">
      <c r="A2084" s="51">
        <v>51</v>
      </c>
      <c r="B2084" s="58" t="s">
        <v>3163</v>
      </c>
      <c r="C2084" s="51" t="s">
        <v>13831</v>
      </c>
      <c r="D2084" s="51" t="s">
        <v>4053</v>
      </c>
      <c r="E2084" s="51" t="s">
        <v>10814</v>
      </c>
    </row>
    <row r="2085" spans="1:5">
      <c r="A2085" s="51">
        <v>51</v>
      </c>
      <c r="B2085" s="58" t="s">
        <v>3163</v>
      </c>
      <c r="C2085" s="51" t="s">
        <v>13832</v>
      </c>
      <c r="D2085" s="51" t="s">
        <v>4047</v>
      </c>
      <c r="E2085" s="51" t="s">
        <v>10814</v>
      </c>
    </row>
    <row r="2086" spans="1:5">
      <c r="A2086" s="51">
        <v>82</v>
      </c>
      <c r="B2086" s="58" t="s">
        <v>3188</v>
      </c>
      <c r="C2086" s="51" t="s">
        <v>13833</v>
      </c>
      <c r="D2086" s="51" t="s">
        <v>13834</v>
      </c>
      <c r="E2086" s="51" t="s">
        <v>13835</v>
      </c>
    </row>
    <row r="2087" spans="1:5">
      <c r="A2087" s="51">
        <v>82</v>
      </c>
      <c r="B2087" s="58" t="s">
        <v>3188</v>
      </c>
      <c r="C2087" s="51" t="s">
        <v>13836</v>
      </c>
      <c r="D2087" s="51" t="s">
        <v>13834</v>
      </c>
      <c r="E2087" s="51" t="s">
        <v>13837</v>
      </c>
    </row>
    <row r="2088" spans="1:5">
      <c r="A2088" s="51">
        <v>82</v>
      </c>
      <c r="B2088" s="58" t="s">
        <v>3188</v>
      </c>
      <c r="C2088" s="51" t="s">
        <v>13838</v>
      </c>
      <c r="D2088" s="51" t="s">
        <v>13834</v>
      </c>
      <c r="E2088" s="51" t="s">
        <v>13839</v>
      </c>
    </row>
    <row r="2089" spans="1:5">
      <c r="A2089" s="51">
        <v>82</v>
      </c>
      <c r="B2089" s="58" t="s">
        <v>3188</v>
      </c>
      <c r="C2089" s="51" t="s">
        <v>13840</v>
      </c>
      <c r="D2089" s="51" t="s">
        <v>13841</v>
      </c>
      <c r="E2089" s="51" t="s">
        <v>13835</v>
      </c>
    </row>
    <row r="2090" spans="1:5">
      <c r="A2090" s="51">
        <v>82</v>
      </c>
      <c r="B2090" s="58" t="s">
        <v>3188</v>
      </c>
      <c r="C2090" s="51" t="s">
        <v>13842</v>
      </c>
      <c r="D2090" s="51" t="s">
        <v>13841</v>
      </c>
      <c r="E2090" s="51" t="s">
        <v>13837</v>
      </c>
    </row>
    <row r="2091" spans="1:5">
      <c r="A2091" s="51">
        <v>82</v>
      </c>
      <c r="B2091" s="58" t="s">
        <v>3188</v>
      </c>
      <c r="C2091" s="51" t="s">
        <v>13843</v>
      </c>
      <c r="D2091" s="51" t="s">
        <v>13841</v>
      </c>
      <c r="E2091" s="51" t="s">
        <v>13839</v>
      </c>
    </row>
    <row r="2092" spans="1:5">
      <c r="A2092" s="51">
        <v>82</v>
      </c>
      <c r="B2092" s="58" t="s">
        <v>3188</v>
      </c>
      <c r="C2092" s="51" t="s">
        <v>13844</v>
      </c>
      <c r="D2092" s="51" t="s">
        <v>4331</v>
      </c>
      <c r="E2092" s="51" t="s">
        <v>13839</v>
      </c>
    </row>
    <row r="2093" spans="1:5">
      <c r="A2093" s="51">
        <v>82</v>
      </c>
      <c r="B2093" s="58" t="s">
        <v>3188</v>
      </c>
      <c r="C2093" s="51" t="s">
        <v>13845</v>
      </c>
      <c r="D2093" s="51" t="s">
        <v>4331</v>
      </c>
      <c r="E2093" s="51" t="s">
        <v>13837</v>
      </c>
    </row>
    <row r="2094" spans="1:5">
      <c r="A2094" s="51">
        <v>82</v>
      </c>
      <c r="B2094" s="58" t="s">
        <v>3188</v>
      </c>
      <c r="C2094" s="51" t="s">
        <v>13846</v>
      </c>
      <c r="D2094" s="51" t="s">
        <v>4331</v>
      </c>
      <c r="E2094" s="51" t="s">
        <v>13835</v>
      </c>
    </row>
    <row r="2095" spans="1:5">
      <c r="A2095" s="51">
        <v>82</v>
      </c>
      <c r="B2095" s="58" t="s">
        <v>3188</v>
      </c>
      <c r="C2095" s="51" t="s">
        <v>13847</v>
      </c>
      <c r="D2095" s="51" t="s">
        <v>4255</v>
      </c>
      <c r="E2095" s="51" t="s">
        <v>10814</v>
      </c>
    </row>
    <row r="2096" spans="1:5">
      <c r="A2096" s="51">
        <v>82</v>
      </c>
      <c r="B2096" s="58" t="s">
        <v>3188</v>
      </c>
      <c r="C2096" s="51" t="s">
        <v>13848</v>
      </c>
      <c r="D2096" s="51" t="s">
        <v>3683</v>
      </c>
      <c r="E2096" s="51" t="s">
        <v>10814</v>
      </c>
    </row>
    <row r="2097" spans="1:5">
      <c r="A2097" s="51">
        <v>82</v>
      </c>
      <c r="B2097" s="58" t="s">
        <v>3188</v>
      </c>
      <c r="C2097" s="51" t="s">
        <v>13849</v>
      </c>
      <c r="D2097" s="51" t="s">
        <v>4329</v>
      </c>
      <c r="E2097" s="51" t="s">
        <v>10814</v>
      </c>
    </row>
    <row r="2098" spans="1:5">
      <c r="A2098" s="51">
        <v>82</v>
      </c>
      <c r="B2098" s="58" t="s">
        <v>3188</v>
      </c>
      <c r="C2098" s="51" t="s">
        <v>13850</v>
      </c>
      <c r="D2098" s="51" t="s">
        <v>13851</v>
      </c>
      <c r="E2098" s="51" t="s">
        <v>10814</v>
      </c>
    </row>
    <row r="2099" spans="1:5">
      <c r="A2099" s="51">
        <v>82</v>
      </c>
      <c r="B2099" s="58" t="s">
        <v>3188</v>
      </c>
      <c r="C2099" s="51" t="s">
        <v>13852</v>
      </c>
      <c r="D2099" s="51" t="s">
        <v>4333</v>
      </c>
      <c r="E2099" s="51" t="s">
        <v>10814</v>
      </c>
    </row>
    <row r="2100" spans="1:5">
      <c r="A2100" s="51">
        <v>82</v>
      </c>
      <c r="B2100" s="58" t="s">
        <v>3188</v>
      </c>
      <c r="C2100" s="51" t="s">
        <v>13853</v>
      </c>
      <c r="D2100" s="51" t="s">
        <v>4182</v>
      </c>
      <c r="E2100" s="51" t="s">
        <v>10814</v>
      </c>
    </row>
    <row r="2101" spans="1:5">
      <c r="A2101" s="51">
        <v>82</v>
      </c>
      <c r="B2101" s="58" t="s">
        <v>3188</v>
      </c>
      <c r="C2101" s="51" t="s">
        <v>13854</v>
      </c>
      <c r="D2101" s="51" t="s">
        <v>3692</v>
      </c>
      <c r="E2101" s="51" t="s">
        <v>10814</v>
      </c>
    </row>
    <row r="2102" spans="1:5">
      <c r="A2102" s="51">
        <v>82</v>
      </c>
      <c r="B2102" s="58" t="s">
        <v>3188</v>
      </c>
      <c r="C2102" s="51" t="s">
        <v>13855</v>
      </c>
      <c r="D2102" s="51" t="s">
        <v>4332</v>
      </c>
      <c r="E2102" s="51" t="s">
        <v>10814</v>
      </c>
    </row>
    <row r="2103" spans="1:5">
      <c r="A2103" s="51">
        <v>82</v>
      </c>
      <c r="B2103" s="58" t="s">
        <v>3188</v>
      </c>
      <c r="C2103" s="51" t="s">
        <v>13856</v>
      </c>
      <c r="D2103" s="51" t="s">
        <v>3691</v>
      </c>
      <c r="E2103" s="51" t="s">
        <v>10814</v>
      </c>
    </row>
    <row r="2104" spans="1:5">
      <c r="A2104" s="51">
        <v>82</v>
      </c>
      <c r="B2104" s="58" t="s">
        <v>3188</v>
      </c>
      <c r="C2104" s="51" t="s">
        <v>13857</v>
      </c>
      <c r="D2104" s="51" t="s">
        <v>13858</v>
      </c>
      <c r="E2104" s="51" t="s">
        <v>10814</v>
      </c>
    </row>
    <row r="2105" spans="1:5">
      <c r="A2105" s="51">
        <v>82</v>
      </c>
      <c r="B2105" s="58" t="s">
        <v>3188</v>
      </c>
      <c r="C2105" s="51" t="s">
        <v>13859</v>
      </c>
      <c r="D2105" s="51" t="s">
        <v>13860</v>
      </c>
      <c r="E2105" s="51" t="s">
        <v>10814</v>
      </c>
    </row>
    <row r="2106" spans="1:5">
      <c r="A2106" s="51">
        <v>82</v>
      </c>
      <c r="B2106" s="58" t="s">
        <v>3188</v>
      </c>
      <c r="C2106" s="51" t="s">
        <v>13861</v>
      </c>
      <c r="D2106" s="51" t="s">
        <v>13862</v>
      </c>
      <c r="E2106" s="51" t="s">
        <v>10814</v>
      </c>
    </row>
    <row r="2107" spans="1:5">
      <c r="A2107" s="51">
        <v>82</v>
      </c>
      <c r="B2107" s="58" t="s">
        <v>3188</v>
      </c>
      <c r="C2107" s="51" t="s">
        <v>13863</v>
      </c>
      <c r="D2107" s="51" t="s">
        <v>13864</v>
      </c>
      <c r="E2107" s="51" t="s">
        <v>10814</v>
      </c>
    </row>
    <row r="2108" spans="1:5">
      <c r="A2108" s="51">
        <v>82</v>
      </c>
      <c r="B2108" s="58" t="s">
        <v>3188</v>
      </c>
      <c r="C2108" s="51" t="s">
        <v>13865</v>
      </c>
      <c r="D2108" s="51" t="s">
        <v>13866</v>
      </c>
      <c r="E2108" s="51" t="s">
        <v>10814</v>
      </c>
    </row>
    <row r="2109" spans="1:5">
      <c r="A2109" s="51">
        <v>82</v>
      </c>
      <c r="B2109" s="58" t="s">
        <v>3188</v>
      </c>
      <c r="C2109" s="51" t="s">
        <v>13867</v>
      </c>
      <c r="D2109" s="51" t="s">
        <v>13868</v>
      </c>
      <c r="E2109" s="51" t="s">
        <v>10814</v>
      </c>
    </row>
    <row r="2110" spans="1:5">
      <c r="A2110" s="51">
        <v>82</v>
      </c>
      <c r="B2110" s="58" t="s">
        <v>3188</v>
      </c>
      <c r="C2110" s="51" t="s">
        <v>13869</v>
      </c>
      <c r="D2110" s="51" t="s">
        <v>13870</v>
      </c>
      <c r="E2110" s="51" t="s">
        <v>10814</v>
      </c>
    </row>
    <row r="2111" spans="1:5">
      <c r="A2111" s="51">
        <v>82</v>
      </c>
      <c r="B2111" s="58" t="s">
        <v>3188</v>
      </c>
      <c r="C2111" s="51" t="s">
        <v>13871</v>
      </c>
      <c r="D2111" s="51" t="s">
        <v>13872</v>
      </c>
      <c r="E2111" s="51" t="s">
        <v>10814</v>
      </c>
    </row>
    <row r="2112" spans="1:5">
      <c r="A2112" s="51">
        <v>82</v>
      </c>
      <c r="B2112" s="58" t="s">
        <v>3188</v>
      </c>
      <c r="C2112" s="51" t="s">
        <v>13873</v>
      </c>
      <c r="D2112" s="51" t="s">
        <v>3682</v>
      </c>
      <c r="E2112" s="51" t="s">
        <v>10814</v>
      </c>
    </row>
    <row r="2113" spans="1:5">
      <c r="A2113" s="51">
        <v>82</v>
      </c>
      <c r="B2113" s="58" t="s">
        <v>3188</v>
      </c>
      <c r="C2113" s="51" t="s">
        <v>13874</v>
      </c>
      <c r="D2113" s="51" t="s">
        <v>4330</v>
      </c>
      <c r="E2113" s="51" t="s">
        <v>10814</v>
      </c>
    </row>
    <row r="2114" spans="1:5">
      <c r="A2114" s="51">
        <v>82</v>
      </c>
      <c r="B2114" s="58" t="s">
        <v>3188</v>
      </c>
      <c r="C2114" s="51" t="s">
        <v>13875</v>
      </c>
      <c r="D2114" s="51" t="s">
        <v>4334</v>
      </c>
      <c r="E2114" s="51" t="s">
        <v>10814</v>
      </c>
    </row>
    <row r="2115" spans="1:5">
      <c r="A2115" s="51">
        <v>155</v>
      </c>
      <c r="B2115" s="58" t="s">
        <v>8604</v>
      </c>
      <c r="C2115" s="51" t="s">
        <v>13876</v>
      </c>
      <c r="D2115" s="51" t="s">
        <v>13877</v>
      </c>
      <c r="E2115" s="51" t="s">
        <v>10814</v>
      </c>
    </row>
    <row r="2116" spans="1:5">
      <c r="A2116" s="51">
        <v>155</v>
      </c>
      <c r="B2116" s="58" t="s">
        <v>8604</v>
      </c>
      <c r="C2116" s="51" t="s">
        <v>13878</v>
      </c>
      <c r="D2116" s="51" t="s">
        <v>13879</v>
      </c>
      <c r="E2116" s="51" t="s">
        <v>10814</v>
      </c>
    </row>
    <row r="2117" spans="1:5">
      <c r="A2117" s="51">
        <v>155</v>
      </c>
      <c r="B2117" s="58" t="s">
        <v>8604</v>
      </c>
      <c r="C2117" s="51" t="s">
        <v>13880</v>
      </c>
      <c r="D2117" s="51" t="s">
        <v>13881</v>
      </c>
      <c r="E2117" s="51" t="s">
        <v>10814</v>
      </c>
    </row>
    <row r="2118" spans="1:5">
      <c r="A2118" s="51">
        <v>155</v>
      </c>
      <c r="B2118" s="58" t="s">
        <v>8604</v>
      </c>
      <c r="C2118" s="51" t="s">
        <v>13882</v>
      </c>
      <c r="D2118" s="51" t="s">
        <v>13227</v>
      </c>
      <c r="E2118" s="51" t="s">
        <v>10814</v>
      </c>
    </row>
    <row r="2119" spans="1:5">
      <c r="A2119" s="51">
        <v>155</v>
      </c>
      <c r="B2119" s="58" t="s">
        <v>8604</v>
      </c>
      <c r="C2119" s="51" t="s">
        <v>13883</v>
      </c>
      <c r="D2119" s="51" t="s">
        <v>13884</v>
      </c>
      <c r="E2119" s="51" t="s">
        <v>10814</v>
      </c>
    </row>
    <row r="2120" spans="1:5">
      <c r="A2120" s="51">
        <v>155</v>
      </c>
      <c r="B2120" s="58" t="s">
        <v>8604</v>
      </c>
      <c r="C2120" s="51" t="s">
        <v>13885</v>
      </c>
      <c r="D2120" s="51" t="s">
        <v>13886</v>
      </c>
      <c r="E2120" s="51" t="s">
        <v>10814</v>
      </c>
    </row>
    <row r="2121" spans="1:5">
      <c r="A2121" s="51">
        <v>155</v>
      </c>
      <c r="B2121" s="58" t="s">
        <v>8604</v>
      </c>
      <c r="C2121" s="51" t="s">
        <v>13887</v>
      </c>
      <c r="D2121" s="51" t="s">
        <v>13888</v>
      </c>
      <c r="E2121" s="51" t="s">
        <v>10814</v>
      </c>
    </row>
    <row r="2122" spans="1:5">
      <c r="A2122" s="51">
        <v>155</v>
      </c>
      <c r="B2122" s="58" t="s">
        <v>8604</v>
      </c>
      <c r="C2122" s="51" t="s">
        <v>13889</v>
      </c>
      <c r="D2122" s="51" t="s">
        <v>13890</v>
      </c>
      <c r="E2122" s="51" t="s">
        <v>10814</v>
      </c>
    </row>
    <row r="2123" spans="1:5">
      <c r="A2123" s="51">
        <v>155</v>
      </c>
      <c r="B2123" s="58" t="s">
        <v>8604</v>
      </c>
      <c r="C2123" s="51" t="s">
        <v>13891</v>
      </c>
      <c r="D2123" s="51" t="s">
        <v>13892</v>
      </c>
      <c r="E2123" s="51" t="s">
        <v>10814</v>
      </c>
    </row>
    <row r="2124" spans="1:5">
      <c r="A2124" s="51">
        <v>155</v>
      </c>
      <c r="B2124" s="58" t="s">
        <v>8604</v>
      </c>
      <c r="C2124" s="51" t="s">
        <v>13893</v>
      </c>
      <c r="D2124" s="51" t="s">
        <v>13894</v>
      </c>
      <c r="E2124" s="51" t="s">
        <v>10814</v>
      </c>
    </row>
    <row r="2125" spans="1:5">
      <c r="A2125" s="51">
        <v>155</v>
      </c>
      <c r="B2125" s="58" t="s">
        <v>8604</v>
      </c>
      <c r="C2125" s="51" t="s">
        <v>13895</v>
      </c>
      <c r="D2125" s="51" t="s">
        <v>3733</v>
      </c>
      <c r="E2125" s="51" t="s">
        <v>10814</v>
      </c>
    </row>
    <row r="2126" spans="1:5">
      <c r="A2126" s="51">
        <v>155</v>
      </c>
      <c r="B2126" s="58" t="s">
        <v>8604</v>
      </c>
      <c r="C2126" s="51" t="s">
        <v>13896</v>
      </c>
      <c r="D2126" s="51" t="s">
        <v>13897</v>
      </c>
      <c r="E2126" s="51" t="s">
        <v>10814</v>
      </c>
    </row>
    <row r="2127" spans="1:5">
      <c r="A2127" s="51">
        <v>155</v>
      </c>
      <c r="B2127" s="58" t="s">
        <v>8604</v>
      </c>
      <c r="C2127" s="51" t="s">
        <v>13898</v>
      </c>
      <c r="D2127" s="51" t="s">
        <v>13899</v>
      </c>
      <c r="E2127" s="51" t="s">
        <v>10814</v>
      </c>
    </row>
    <row r="2128" spans="1:5">
      <c r="A2128" s="51">
        <v>155</v>
      </c>
      <c r="B2128" s="58" t="s">
        <v>8604</v>
      </c>
      <c r="C2128" s="51" t="s">
        <v>13900</v>
      </c>
      <c r="D2128" s="51" t="s">
        <v>13901</v>
      </c>
      <c r="E2128" s="51" t="s">
        <v>10814</v>
      </c>
    </row>
    <row r="2129" spans="1:5">
      <c r="A2129" s="51">
        <v>155</v>
      </c>
      <c r="B2129" s="58" t="s">
        <v>8604</v>
      </c>
      <c r="C2129" s="51" t="s">
        <v>13902</v>
      </c>
      <c r="D2129" s="51" t="s">
        <v>3569</v>
      </c>
      <c r="E2129" s="51" t="s">
        <v>10814</v>
      </c>
    </row>
    <row r="2130" spans="1:5">
      <c r="A2130" s="51">
        <v>155</v>
      </c>
      <c r="B2130" s="58" t="s">
        <v>8604</v>
      </c>
      <c r="C2130" s="51" t="s">
        <v>13903</v>
      </c>
      <c r="D2130" s="51" t="s">
        <v>13904</v>
      </c>
      <c r="E2130" s="51" t="s">
        <v>10814</v>
      </c>
    </row>
    <row r="2131" spans="1:5">
      <c r="A2131" s="51">
        <v>155</v>
      </c>
      <c r="B2131" s="58" t="s">
        <v>8604</v>
      </c>
      <c r="C2131" s="51" t="s">
        <v>13905</v>
      </c>
      <c r="D2131" s="51" t="s">
        <v>13906</v>
      </c>
      <c r="E2131" s="51" t="s">
        <v>10814</v>
      </c>
    </row>
    <row r="2132" spans="1:5">
      <c r="A2132" s="51">
        <v>155</v>
      </c>
      <c r="B2132" s="58" t="s">
        <v>8604</v>
      </c>
      <c r="C2132" s="51" t="s">
        <v>13907</v>
      </c>
      <c r="D2132" s="51" t="s">
        <v>13908</v>
      </c>
      <c r="E2132" s="51" t="s">
        <v>10814</v>
      </c>
    </row>
    <row r="2133" spans="1:5">
      <c r="A2133" s="51">
        <v>155</v>
      </c>
      <c r="B2133" s="58" t="s">
        <v>8604</v>
      </c>
      <c r="C2133" s="51" t="s">
        <v>13909</v>
      </c>
      <c r="D2133" s="51" t="s">
        <v>13910</v>
      </c>
      <c r="E2133" s="51" t="s">
        <v>10814</v>
      </c>
    </row>
    <row r="2134" spans="1:5">
      <c r="A2134" s="51">
        <v>155</v>
      </c>
      <c r="B2134" s="58" t="s">
        <v>8604</v>
      </c>
      <c r="C2134" s="51" t="s">
        <v>13911</v>
      </c>
      <c r="D2134" s="51" t="s">
        <v>13912</v>
      </c>
      <c r="E2134" s="51" t="s">
        <v>10814</v>
      </c>
    </row>
    <row r="2135" spans="1:5">
      <c r="A2135" s="51">
        <v>155</v>
      </c>
      <c r="B2135" s="58" t="s">
        <v>8604</v>
      </c>
      <c r="C2135" s="51" t="s">
        <v>13913</v>
      </c>
      <c r="D2135" s="51" t="s">
        <v>13914</v>
      </c>
      <c r="E2135" s="51" t="s">
        <v>10814</v>
      </c>
    </row>
    <row r="2136" spans="1:5">
      <c r="A2136" s="51">
        <v>155</v>
      </c>
      <c r="B2136" s="58" t="s">
        <v>8604</v>
      </c>
      <c r="C2136" s="51" t="s">
        <v>13915</v>
      </c>
      <c r="D2136" s="51" t="s">
        <v>13916</v>
      </c>
      <c r="E2136" s="51" t="s">
        <v>10814</v>
      </c>
    </row>
    <row r="2137" spans="1:5">
      <c r="A2137" s="51">
        <v>86</v>
      </c>
      <c r="B2137" s="58" t="s">
        <v>13917</v>
      </c>
      <c r="C2137" s="51" t="s">
        <v>13918</v>
      </c>
      <c r="D2137" s="51" t="s">
        <v>4344</v>
      </c>
      <c r="E2137" s="51" t="s">
        <v>10814</v>
      </c>
    </row>
    <row r="2138" spans="1:5">
      <c r="A2138" s="51">
        <v>86</v>
      </c>
      <c r="B2138" s="58" t="s">
        <v>13917</v>
      </c>
      <c r="C2138" s="51" t="s">
        <v>13919</v>
      </c>
      <c r="D2138" s="51" t="s">
        <v>4345</v>
      </c>
      <c r="E2138" s="51" t="s">
        <v>10814</v>
      </c>
    </row>
    <row r="2139" spans="1:5">
      <c r="A2139" s="51">
        <v>86</v>
      </c>
      <c r="B2139" s="58" t="s">
        <v>13917</v>
      </c>
      <c r="C2139" s="51" t="s">
        <v>13920</v>
      </c>
      <c r="D2139" s="51" t="s">
        <v>4343</v>
      </c>
      <c r="E2139" s="51" t="s">
        <v>10814</v>
      </c>
    </row>
    <row r="2140" spans="1:5">
      <c r="A2140" s="51">
        <v>86</v>
      </c>
      <c r="B2140" s="58" t="s">
        <v>13917</v>
      </c>
      <c r="C2140" s="51" t="s">
        <v>13921</v>
      </c>
      <c r="D2140" s="51" t="s">
        <v>13922</v>
      </c>
      <c r="E2140" s="51" t="s">
        <v>10814</v>
      </c>
    </row>
    <row r="2141" spans="1:5">
      <c r="A2141" s="51">
        <v>86</v>
      </c>
      <c r="B2141" s="58" t="s">
        <v>13917</v>
      </c>
      <c r="C2141" s="51" t="s">
        <v>13923</v>
      </c>
      <c r="D2141" s="51" t="s">
        <v>13924</v>
      </c>
      <c r="E2141" s="51" t="s">
        <v>10814</v>
      </c>
    </row>
    <row r="2142" spans="1:5">
      <c r="A2142" s="51">
        <v>138</v>
      </c>
      <c r="B2142" s="58" t="s">
        <v>3220</v>
      </c>
      <c r="C2142" s="51" t="s">
        <v>13925</v>
      </c>
      <c r="D2142" s="51" t="s">
        <v>13926</v>
      </c>
      <c r="E2142" s="51" t="s">
        <v>10814</v>
      </c>
    </row>
    <row r="2143" spans="1:5">
      <c r="A2143" s="51">
        <v>138</v>
      </c>
      <c r="B2143" s="58" t="s">
        <v>3220</v>
      </c>
      <c r="C2143" s="51" t="s">
        <v>13927</v>
      </c>
      <c r="D2143" s="51" t="s">
        <v>13928</v>
      </c>
      <c r="E2143" s="51" t="s">
        <v>10814</v>
      </c>
    </row>
    <row r="2144" spans="1:5">
      <c r="A2144" s="51">
        <v>138</v>
      </c>
      <c r="B2144" s="58" t="s">
        <v>3220</v>
      </c>
      <c r="C2144" s="51" t="s">
        <v>13929</v>
      </c>
      <c r="D2144" s="51" t="s">
        <v>13930</v>
      </c>
      <c r="E2144" s="51" t="s">
        <v>10814</v>
      </c>
    </row>
    <row r="2145" spans="1:5">
      <c r="A2145" s="51">
        <v>138</v>
      </c>
      <c r="B2145" s="58" t="s">
        <v>3220</v>
      </c>
      <c r="C2145" s="51" t="s">
        <v>13931</v>
      </c>
      <c r="D2145" s="51" t="s">
        <v>13932</v>
      </c>
      <c r="E2145" s="51" t="s">
        <v>10814</v>
      </c>
    </row>
    <row r="2146" spans="1:5">
      <c r="A2146" s="51">
        <v>138</v>
      </c>
      <c r="B2146" s="58" t="s">
        <v>3220</v>
      </c>
      <c r="C2146" s="51" t="s">
        <v>13933</v>
      </c>
      <c r="D2146" s="51" t="s">
        <v>3625</v>
      </c>
      <c r="E2146" s="51" t="s">
        <v>10814</v>
      </c>
    </row>
    <row r="2147" spans="1:5">
      <c r="A2147" s="51">
        <v>138</v>
      </c>
      <c r="B2147" s="58" t="s">
        <v>3220</v>
      </c>
      <c r="C2147" s="51" t="s">
        <v>13934</v>
      </c>
      <c r="D2147" s="51" t="s">
        <v>3569</v>
      </c>
      <c r="E2147" s="51" t="s">
        <v>10814</v>
      </c>
    </row>
    <row r="2148" spans="1:5">
      <c r="A2148" s="51">
        <v>53</v>
      </c>
      <c r="B2148" s="58" t="s">
        <v>3165</v>
      </c>
      <c r="C2148" s="51" t="s">
        <v>13935</v>
      </c>
      <c r="D2148" s="51" t="s">
        <v>3803</v>
      </c>
      <c r="E2148" s="51" t="s">
        <v>13936</v>
      </c>
    </row>
    <row r="2149" spans="1:5">
      <c r="A2149" s="51">
        <v>53</v>
      </c>
      <c r="B2149" s="58" t="s">
        <v>3165</v>
      </c>
      <c r="C2149" s="51" t="s">
        <v>13937</v>
      </c>
      <c r="D2149" s="51" t="s">
        <v>3803</v>
      </c>
      <c r="E2149" s="51" t="s">
        <v>13938</v>
      </c>
    </row>
    <row r="2150" spans="1:5">
      <c r="A2150" s="51">
        <v>53</v>
      </c>
      <c r="B2150" s="58" t="s">
        <v>3165</v>
      </c>
      <c r="C2150" s="51" t="s">
        <v>13939</v>
      </c>
      <c r="D2150" s="51" t="s">
        <v>3803</v>
      </c>
      <c r="E2150" s="51" t="s">
        <v>13940</v>
      </c>
    </row>
    <row r="2151" spans="1:5">
      <c r="A2151" s="51">
        <v>53</v>
      </c>
      <c r="B2151" s="58" t="s">
        <v>3165</v>
      </c>
      <c r="C2151" s="51" t="s">
        <v>13941</v>
      </c>
      <c r="D2151" s="51" t="s">
        <v>13942</v>
      </c>
      <c r="E2151" s="51" t="s">
        <v>10814</v>
      </c>
    </row>
    <row r="2152" spans="1:5">
      <c r="A2152" s="51">
        <v>53</v>
      </c>
      <c r="B2152" s="58" t="s">
        <v>3165</v>
      </c>
      <c r="C2152" s="51" t="s">
        <v>13943</v>
      </c>
      <c r="D2152" s="51" t="s">
        <v>4069</v>
      </c>
      <c r="E2152" s="51" t="s">
        <v>10814</v>
      </c>
    </row>
    <row r="2153" spans="1:5">
      <c r="A2153" s="51">
        <v>53</v>
      </c>
      <c r="B2153" s="58" t="s">
        <v>3165</v>
      </c>
      <c r="C2153" s="51" t="s">
        <v>13944</v>
      </c>
      <c r="D2153" s="51" t="s">
        <v>4072</v>
      </c>
      <c r="E2153" s="51" t="s">
        <v>10814</v>
      </c>
    </row>
    <row r="2154" spans="1:5">
      <c r="A2154" s="51">
        <v>53</v>
      </c>
      <c r="B2154" s="58" t="s">
        <v>3165</v>
      </c>
      <c r="C2154" s="51" t="s">
        <v>13945</v>
      </c>
      <c r="D2154" s="51" t="s">
        <v>4071</v>
      </c>
      <c r="E2154" s="51" t="s">
        <v>10814</v>
      </c>
    </row>
    <row r="2155" spans="1:5">
      <c r="A2155" s="51">
        <v>53</v>
      </c>
      <c r="B2155" s="58" t="s">
        <v>3165</v>
      </c>
      <c r="C2155" s="51" t="s">
        <v>13946</v>
      </c>
      <c r="D2155" s="51" t="s">
        <v>4061</v>
      </c>
      <c r="E2155" s="51" t="s">
        <v>10814</v>
      </c>
    </row>
    <row r="2156" spans="1:5">
      <c r="A2156" s="51">
        <v>53</v>
      </c>
      <c r="B2156" s="58" t="s">
        <v>3165</v>
      </c>
      <c r="C2156" s="51" t="s">
        <v>13947</v>
      </c>
      <c r="D2156" s="51" t="s">
        <v>4062</v>
      </c>
      <c r="E2156" s="51" t="s">
        <v>10814</v>
      </c>
    </row>
    <row r="2157" spans="1:5">
      <c r="A2157" s="51">
        <v>53</v>
      </c>
      <c r="B2157" s="58" t="s">
        <v>3165</v>
      </c>
      <c r="C2157" s="51" t="s">
        <v>13948</v>
      </c>
      <c r="D2157" s="51" t="s">
        <v>4063</v>
      </c>
      <c r="E2157" s="51" t="s">
        <v>10814</v>
      </c>
    </row>
    <row r="2158" spans="1:5">
      <c r="A2158" s="51">
        <v>53</v>
      </c>
      <c r="B2158" s="58" t="s">
        <v>3165</v>
      </c>
      <c r="C2158" s="51" t="s">
        <v>13949</v>
      </c>
      <c r="D2158" s="51" t="s">
        <v>4058</v>
      </c>
      <c r="E2158" s="51" t="s">
        <v>10814</v>
      </c>
    </row>
    <row r="2159" spans="1:5">
      <c r="A2159" s="51">
        <v>53</v>
      </c>
      <c r="B2159" s="58" t="s">
        <v>3165</v>
      </c>
      <c r="C2159" s="51" t="s">
        <v>13950</v>
      </c>
      <c r="D2159" s="51" t="s">
        <v>3662</v>
      </c>
      <c r="E2159" s="51" t="s">
        <v>10814</v>
      </c>
    </row>
    <row r="2160" spans="1:5">
      <c r="A2160" s="51">
        <v>53</v>
      </c>
      <c r="B2160" s="58" t="s">
        <v>3165</v>
      </c>
      <c r="C2160" s="51" t="s">
        <v>13951</v>
      </c>
      <c r="D2160" s="51" t="s">
        <v>4068</v>
      </c>
      <c r="E2160" s="51" t="s">
        <v>10814</v>
      </c>
    </row>
    <row r="2161" spans="1:5">
      <c r="A2161" s="51">
        <v>53</v>
      </c>
      <c r="B2161" s="58" t="s">
        <v>3165</v>
      </c>
      <c r="C2161" s="51" t="s">
        <v>13952</v>
      </c>
      <c r="D2161" s="51" t="s">
        <v>3756</v>
      </c>
      <c r="E2161" s="51" t="s">
        <v>10814</v>
      </c>
    </row>
    <row r="2162" spans="1:5">
      <c r="A2162" s="51">
        <v>53</v>
      </c>
      <c r="B2162" s="58" t="s">
        <v>3165</v>
      </c>
      <c r="C2162" s="51" t="s">
        <v>13953</v>
      </c>
      <c r="D2162" s="51" t="s">
        <v>4067</v>
      </c>
      <c r="E2162" s="51" t="s">
        <v>10814</v>
      </c>
    </row>
    <row r="2163" spans="1:5">
      <c r="A2163" s="51">
        <v>53</v>
      </c>
      <c r="B2163" s="58" t="s">
        <v>3165</v>
      </c>
      <c r="C2163" s="51" t="s">
        <v>13954</v>
      </c>
      <c r="D2163" s="51" t="s">
        <v>4057</v>
      </c>
      <c r="E2163" s="51" t="s">
        <v>10814</v>
      </c>
    </row>
    <row r="2164" spans="1:5">
      <c r="A2164" s="51">
        <v>53</v>
      </c>
      <c r="B2164" s="58" t="s">
        <v>3165</v>
      </c>
      <c r="C2164" s="51" t="s">
        <v>13955</v>
      </c>
      <c r="D2164" s="51" t="s">
        <v>3608</v>
      </c>
      <c r="E2164" s="51" t="s">
        <v>10814</v>
      </c>
    </row>
    <row r="2165" spans="1:5">
      <c r="A2165" s="51">
        <v>53</v>
      </c>
      <c r="B2165" s="58" t="s">
        <v>3165</v>
      </c>
      <c r="C2165" s="51" t="s">
        <v>13956</v>
      </c>
      <c r="D2165" s="51" t="s">
        <v>3574</v>
      </c>
      <c r="E2165" s="51" t="s">
        <v>10814</v>
      </c>
    </row>
    <row r="2166" spans="1:5">
      <c r="A2166" s="51">
        <v>53</v>
      </c>
      <c r="B2166" s="58" t="s">
        <v>3165</v>
      </c>
      <c r="C2166" s="51" t="s">
        <v>13957</v>
      </c>
      <c r="D2166" s="51" t="s">
        <v>3607</v>
      </c>
      <c r="E2166" s="51" t="s">
        <v>10814</v>
      </c>
    </row>
    <row r="2167" spans="1:5">
      <c r="A2167" s="51">
        <v>53</v>
      </c>
      <c r="B2167" s="58" t="s">
        <v>3165</v>
      </c>
      <c r="C2167" s="51" t="s">
        <v>13958</v>
      </c>
      <c r="D2167" s="51" t="s">
        <v>3617</v>
      </c>
      <c r="E2167" s="51" t="s">
        <v>10814</v>
      </c>
    </row>
    <row r="2168" spans="1:5">
      <c r="A2168" s="51">
        <v>53</v>
      </c>
      <c r="B2168" s="58" t="s">
        <v>3165</v>
      </c>
      <c r="C2168" s="51" t="s">
        <v>13959</v>
      </c>
      <c r="D2168" s="51" t="s">
        <v>4070</v>
      </c>
      <c r="E2168" s="51" t="s">
        <v>10814</v>
      </c>
    </row>
    <row r="2169" spans="1:5">
      <c r="A2169" s="51">
        <v>53</v>
      </c>
      <c r="B2169" s="58" t="s">
        <v>3165</v>
      </c>
      <c r="C2169" s="51" t="s">
        <v>13960</v>
      </c>
      <c r="D2169" s="51" t="s">
        <v>3823</v>
      </c>
      <c r="E2169" s="51" t="s">
        <v>10814</v>
      </c>
    </row>
    <row r="2170" spans="1:5">
      <c r="A2170" s="51">
        <v>53</v>
      </c>
      <c r="B2170" s="58" t="s">
        <v>3165</v>
      </c>
      <c r="C2170" s="51" t="s">
        <v>13961</v>
      </c>
      <c r="D2170" s="51" t="s">
        <v>3822</v>
      </c>
      <c r="E2170" s="51" t="s">
        <v>10814</v>
      </c>
    </row>
    <row r="2171" spans="1:5">
      <c r="A2171" s="51">
        <v>53</v>
      </c>
      <c r="B2171" s="58" t="s">
        <v>3165</v>
      </c>
      <c r="C2171" s="51" t="s">
        <v>13962</v>
      </c>
      <c r="D2171" s="51" t="s">
        <v>3610</v>
      </c>
      <c r="E2171" s="51" t="s">
        <v>10814</v>
      </c>
    </row>
    <row r="2172" spans="1:5">
      <c r="A2172" s="51">
        <v>53</v>
      </c>
      <c r="B2172" s="58" t="s">
        <v>3165</v>
      </c>
      <c r="C2172" s="51" t="s">
        <v>13963</v>
      </c>
      <c r="D2172" s="51" t="s">
        <v>3816</v>
      </c>
      <c r="E2172" s="51" t="s">
        <v>10814</v>
      </c>
    </row>
    <row r="2173" spans="1:5">
      <c r="A2173" s="51">
        <v>53</v>
      </c>
      <c r="B2173" s="58" t="s">
        <v>3165</v>
      </c>
      <c r="C2173" s="51" t="s">
        <v>13964</v>
      </c>
      <c r="D2173" s="51" t="s">
        <v>4060</v>
      </c>
      <c r="E2173" s="51" t="s">
        <v>10814</v>
      </c>
    </row>
    <row r="2174" spans="1:5">
      <c r="A2174" s="51">
        <v>53</v>
      </c>
      <c r="B2174" s="58" t="s">
        <v>3165</v>
      </c>
      <c r="C2174" s="51" t="s">
        <v>13965</v>
      </c>
      <c r="D2174" s="51" t="s">
        <v>4065</v>
      </c>
      <c r="E2174" s="51" t="s">
        <v>10814</v>
      </c>
    </row>
    <row r="2175" spans="1:5">
      <c r="A2175" s="51">
        <v>53</v>
      </c>
      <c r="B2175" s="58" t="s">
        <v>3165</v>
      </c>
      <c r="C2175" s="51" t="s">
        <v>13966</v>
      </c>
      <c r="D2175" s="51" t="s">
        <v>4064</v>
      </c>
      <c r="E2175" s="51" t="s">
        <v>10814</v>
      </c>
    </row>
    <row r="2176" spans="1:5">
      <c r="A2176" s="51">
        <v>53</v>
      </c>
      <c r="B2176" s="58" t="s">
        <v>3165</v>
      </c>
      <c r="C2176" s="51" t="s">
        <v>13967</v>
      </c>
      <c r="D2176" s="51" t="s">
        <v>4059</v>
      </c>
      <c r="E2176" s="51" t="s">
        <v>10814</v>
      </c>
    </row>
    <row r="2177" spans="1:5">
      <c r="A2177" s="51">
        <v>53</v>
      </c>
      <c r="B2177" s="58" t="s">
        <v>3165</v>
      </c>
      <c r="C2177" s="51" t="s">
        <v>13968</v>
      </c>
      <c r="D2177" s="51" t="s">
        <v>4066</v>
      </c>
      <c r="E2177" s="51" t="s">
        <v>10814</v>
      </c>
    </row>
    <row r="2178" spans="1:5">
      <c r="A2178" s="51">
        <v>53</v>
      </c>
      <c r="B2178" s="58" t="s">
        <v>3165</v>
      </c>
      <c r="C2178" s="51" t="s">
        <v>13969</v>
      </c>
      <c r="D2178" s="51" t="s">
        <v>13970</v>
      </c>
      <c r="E2178" s="51" t="s">
        <v>10814</v>
      </c>
    </row>
    <row r="2179" spans="1:5">
      <c r="A2179" s="51">
        <v>53</v>
      </c>
      <c r="B2179" s="58" t="s">
        <v>3165</v>
      </c>
      <c r="C2179" s="51" t="s">
        <v>13971</v>
      </c>
      <c r="D2179" s="51" t="s">
        <v>3569</v>
      </c>
      <c r="E2179" s="51" t="s">
        <v>10814</v>
      </c>
    </row>
    <row r="2180" spans="1:5">
      <c r="A2180" s="51">
        <v>53</v>
      </c>
      <c r="B2180" s="58" t="s">
        <v>3165</v>
      </c>
      <c r="C2180" s="51" t="s">
        <v>13972</v>
      </c>
      <c r="D2180" s="51" t="s">
        <v>13973</v>
      </c>
      <c r="E2180" s="51" t="s">
        <v>10814</v>
      </c>
    </row>
    <row r="2181" spans="1:5">
      <c r="A2181" s="51">
        <v>139</v>
      </c>
      <c r="B2181" s="58" t="s">
        <v>3221</v>
      </c>
      <c r="C2181" s="51" t="s">
        <v>13974</v>
      </c>
      <c r="D2181" s="51" t="s">
        <v>13975</v>
      </c>
      <c r="E2181" s="51" t="s">
        <v>10814</v>
      </c>
    </row>
    <row r="2182" spans="1:5">
      <c r="A2182" s="51">
        <v>139</v>
      </c>
      <c r="B2182" s="58" t="s">
        <v>3221</v>
      </c>
      <c r="C2182" s="51" t="s">
        <v>13976</v>
      </c>
      <c r="D2182" s="51" t="s">
        <v>13977</v>
      </c>
      <c r="E2182" s="51" t="s">
        <v>10814</v>
      </c>
    </row>
    <row r="2183" spans="1:5">
      <c r="A2183" s="51">
        <v>139</v>
      </c>
      <c r="B2183" s="58" t="s">
        <v>3221</v>
      </c>
      <c r="C2183" s="51" t="s">
        <v>13978</v>
      </c>
      <c r="D2183" s="51" t="s">
        <v>3681</v>
      </c>
      <c r="E2183" s="51" t="s">
        <v>10814</v>
      </c>
    </row>
    <row r="2184" spans="1:5">
      <c r="A2184" s="51">
        <v>139</v>
      </c>
      <c r="B2184" s="58" t="s">
        <v>3221</v>
      </c>
      <c r="C2184" s="51" t="s">
        <v>13979</v>
      </c>
      <c r="D2184" s="51" t="s">
        <v>3675</v>
      </c>
      <c r="E2184" s="51" t="s">
        <v>10814</v>
      </c>
    </row>
    <row r="2185" spans="1:5">
      <c r="A2185" s="51">
        <v>139</v>
      </c>
      <c r="B2185" s="58" t="s">
        <v>3221</v>
      </c>
      <c r="C2185" s="51" t="s">
        <v>13980</v>
      </c>
      <c r="D2185" s="51" t="s">
        <v>4393</v>
      </c>
      <c r="E2185" s="51" t="s">
        <v>10814</v>
      </c>
    </row>
    <row r="2186" spans="1:5">
      <c r="A2186" s="51">
        <v>139</v>
      </c>
      <c r="B2186" s="58" t="s">
        <v>3221</v>
      </c>
      <c r="C2186" s="51" t="s">
        <v>13981</v>
      </c>
      <c r="D2186" s="51" t="s">
        <v>13982</v>
      </c>
      <c r="E2186" s="51" t="s">
        <v>10814</v>
      </c>
    </row>
    <row r="2187" spans="1:5">
      <c r="A2187" s="51">
        <v>139</v>
      </c>
      <c r="B2187" s="58" t="s">
        <v>3221</v>
      </c>
      <c r="C2187" s="51" t="s">
        <v>13983</v>
      </c>
      <c r="D2187" s="51" t="s">
        <v>13984</v>
      </c>
      <c r="E2187" s="51" t="s">
        <v>10814</v>
      </c>
    </row>
    <row r="2188" spans="1:5">
      <c r="A2188" s="51">
        <v>139</v>
      </c>
      <c r="B2188" s="58" t="s">
        <v>3221</v>
      </c>
      <c r="C2188" s="51" t="s">
        <v>13985</v>
      </c>
      <c r="D2188" s="51" t="s">
        <v>13986</v>
      </c>
      <c r="E2188" s="51" t="s">
        <v>10814</v>
      </c>
    </row>
    <row r="2189" spans="1:5">
      <c r="A2189" s="51">
        <v>139</v>
      </c>
      <c r="B2189" s="58" t="s">
        <v>3221</v>
      </c>
      <c r="C2189" s="51" t="s">
        <v>13987</v>
      </c>
      <c r="D2189" s="51" t="s">
        <v>13988</v>
      </c>
      <c r="E2189" s="51" t="s">
        <v>10814</v>
      </c>
    </row>
    <row r="2190" spans="1:5">
      <c r="A2190" s="51">
        <v>90</v>
      </c>
      <c r="B2190" s="58" t="s">
        <v>3196</v>
      </c>
      <c r="C2190" s="51" t="s">
        <v>13989</v>
      </c>
      <c r="D2190" s="51" t="s">
        <v>4349</v>
      </c>
      <c r="E2190" s="51" t="s">
        <v>10814</v>
      </c>
    </row>
    <row r="2191" spans="1:5">
      <c r="A2191" s="51">
        <v>96</v>
      </c>
      <c r="B2191" s="58" t="s">
        <v>3201</v>
      </c>
      <c r="C2191" s="51" t="s">
        <v>13990</v>
      </c>
      <c r="D2191" s="51" t="s">
        <v>4356</v>
      </c>
      <c r="E2191" s="51" t="s">
        <v>10814</v>
      </c>
    </row>
    <row r="2192" spans="1:5">
      <c r="A2192" s="51">
        <v>96</v>
      </c>
      <c r="B2192" s="58" t="s">
        <v>3201</v>
      </c>
      <c r="C2192" s="51" t="s">
        <v>13991</v>
      </c>
      <c r="D2192" s="51" t="s">
        <v>4357</v>
      </c>
      <c r="E2192" s="51" t="s">
        <v>10814</v>
      </c>
    </row>
    <row r="2193" spans="1:5">
      <c r="A2193" s="51">
        <v>96</v>
      </c>
      <c r="B2193" s="58" t="s">
        <v>3201</v>
      </c>
      <c r="C2193" s="51" t="s">
        <v>13992</v>
      </c>
      <c r="D2193" s="51" t="s">
        <v>4354</v>
      </c>
      <c r="E2193" s="51" t="s">
        <v>10814</v>
      </c>
    </row>
    <row r="2194" spans="1:5">
      <c r="A2194" s="51">
        <v>96</v>
      </c>
      <c r="B2194" s="58" t="s">
        <v>3201</v>
      </c>
      <c r="C2194" s="51" t="s">
        <v>13993</v>
      </c>
      <c r="D2194" s="51" t="s">
        <v>4353</v>
      </c>
      <c r="E2194" s="51" t="s">
        <v>10814</v>
      </c>
    </row>
    <row r="2195" spans="1:5">
      <c r="A2195" s="51">
        <v>96</v>
      </c>
      <c r="B2195" s="58" t="s">
        <v>3201</v>
      </c>
      <c r="C2195" s="51" t="s">
        <v>13994</v>
      </c>
      <c r="D2195" s="51" t="s">
        <v>4355</v>
      </c>
      <c r="E2195" s="51" t="s">
        <v>10814</v>
      </c>
    </row>
    <row r="2196" spans="1:5">
      <c r="A2196" s="51">
        <v>96</v>
      </c>
      <c r="B2196" s="58" t="s">
        <v>3201</v>
      </c>
      <c r="C2196" s="51" t="s">
        <v>13995</v>
      </c>
      <c r="D2196" s="51" t="s">
        <v>4352</v>
      </c>
      <c r="E2196" s="51" t="s">
        <v>10814</v>
      </c>
    </row>
    <row r="2197" spans="1:5">
      <c r="A2197" s="51">
        <v>96</v>
      </c>
      <c r="B2197" s="58" t="s">
        <v>3201</v>
      </c>
      <c r="C2197" s="51" t="s">
        <v>13996</v>
      </c>
      <c r="D2197" s="51" t="s">
        <v>3903</v>
      </c>
      <c r="E2197" s="51" t="s">
        <v>10814</v>
      </c>
    </row>
    <row r="2198" spans="1:5">
      <c r="A2198" s="51">
        <v>96</v>
      </c>
      <c r="B2198" s="58" t="s">
        <v>3201</v>
      </c>
      <c r="C2198" s="51" t="s">
        <v>13997</v>
      </c>
      <c r="D2198" s="51" t="s">
        <v>13998</v>
      </c>
      <c r="E2198" s="51" t="s">
        <v>10814</v>
      </c>
    </row>
    <row r="2199" spans="1:5">
      <c r="A2199" s="51">
        <v>79</v>
      </c>
      <c r="B2199" s="58" t="s">
        <v>3185</v>
      </c>
      <c r="C2199" s="51" t="s">
        <v>13999</v>
      </c>
      <c r="D2199" s="51" t="s">
        <v>14000</v>
      </c>
      <c r="E2199" s="51" t="s">
        <v>14001</v>
      </c>
    </row>
    <row r="2200" spans="1:5">
      <c r="A2200" s="51">
        <v>79</v>
      </c>
      <c r="B2200" s="58" t="s">
        <v>3185</v>
      </c>
      <c r="C2200" s="51" t="s">
        <v>14002</v>
      </c>
      <c r="D2200" s="51" t="s">
        <v>14000</v>
      </c>
      <c r="E2200" s="51" t="s">
        <v>14003</v>
      </c>
    </row>
    <row r="2201" spans="1:5">
      <c r="A2201" s="51">
        <v>79</v>
      </c>
      <c r="B2201" s="58" t="s">
        <v>3185</v>
      </c>
      <c r="C2201" s="51" t="s">
        <v>14004</v>
      </c>
      <c r="D2201" s="51" t="s">
        <v>14000</v>
      </c>
      <c r="E2201" s="51" t="s">
        <v>14005</v>
      </c>
    </row>
    <row r="2202" spans="1:5">
      <c r="A2202" s="51">
        <v>79</v>
      </c>
      <c r="B2202" s="58" t="s">
        <v>3185</v>
      </c>
      <c r="C2202" s="51" t="s">
        <v>14006</v>
      </c>
      <c r="D2202" s="51" t="s">
        <v>14000</v>
      </c>
      <c r="E2202" s="51" t="s">
        <v>14007</v>
      </c>
    </row>
    <row r="2203" spans="1:5">
      <c r="A2203" s="51">
        <v>79</v>
      </c>
      <c r="B2203" s="58" t="s">
        <v>3185</v>
      </c>
      <c r="C2203" s="51" t="s">
        <v>14008</v>
      </c>
      <c r="D2203" s="51" t="s">
        <v>14000</v>
      </c>
      <c r="E2203" s="51" t="s">
        <v>14009</v>
      </c>
    </row>
    <row r="2204" spans="1:5">
      <c r="A2204" s="51">
        <v>79</v>
      </c>
      <c r="B2204" s="58" t="s">
        <v>3185</v>
      </c>
      <c r="C2204" s="51" t="s">
        <v>14010</v>
      </c>
      <c r="D2204" s="51" t="s">
        <v>4323</v>
      </c>
      <c r="E2204" s="51" t="s">
        <v>10814</v>
      </c>
    </row>
    <row r="2205" spans="1:5">
      <c r="A2205" s="51">
        <v>79</v>
      </c>
      <c r="B2205" s="58" t="s">
        <v>3185</v>
      </c>
      <c r="C2205" s="51" t="s">
        <v>14011</v>
      </c>
      <c r="D2205" s="51" t="s">
        <v>4316</v>
      </c>
      <c r="E2205" s="51" t="s">
        <v>4305</v>
      </c>
    </row>
    <row r="2206" spans="1:5">
      <c r="A2206" s="51">
        <v>79</v>
      </c>
      <c r="B2206" s="58" t="s">
        <v>3185</v>
      </c>
      <c r="C2206" s="51" t="s">
        <v>14012</v>
      </c>
      <c r="D2206" s="51" t="s">
        <v>4316</v>
      </c>
      <c r="E2206" s="51" t="s">
        <v>3627</v>
      </c>
    </row>
    <row r="2207" spans="1:5">
      <c r="A2207" s="51">
        <v>79</v>
      </c>
      <c r="B2207" s="58" t="s">
        <v>3185</v>
      </c>
      <c r="C2207" s="51" t="s">
        <v>14013</v>
      </c>
      <c r="D2207" s="51" t="s">
        <v>4316</v>
      </c>
      <c r="E2207" s="51" t="s">
        <v>3627</v>
      </c>
    </row>
    <row r="2208" spans="1:5">
      <c r="A2208" s="51">
        <v>79</v>
      </c>
      <c r="B2208" s="58" t="s">
        <v>3185</v>
      </c>
      <c r="C2208" s="51" t="s">
        <v>14014</v>
      </c>
      <c r="D2208" s="51" t="s">
        <v>4316</v>
      </c>
      <c r="E2208" s="51" t="s">
        <v>4305</v>
      </c>
    </row>
    <row r="2209" spans="1:5">
      <c r="A2209" s="51">
        <v>79</v>
      </c>
      <c r="B2209" s="58" t="s">
        <v>3185</v>
      </c>
      <c r="C2209" s="51" t="s">
        <v>14015</v>
      </c>
      <c r="D2209" s="51" t="s">
        <v>4304</v>
      </c>
      <c r="E2209" s="51" t="s">
        <v>4305</v>
      </c>
    </row>
    <row r="2210" spans="1:5">
      <c r="A2210" s="51">
        <v>79</v>
      </c>
      <c r="B2210" s="58" t="s">
        <v>3185</v>
      </c>
      <c r="C2210" s="51" t="s">
        <v>14016</v>
      </c>
      <c r="D2210" s="51" t="s">
        <v>4304</v>
      </c>
      <c r="E2210" s="51" t="s">
        <v>3627</v>
      </c>
    </row>
    <row r="2211" spans="1:5">
      <c r="A2211" s="51">
        <v>79</v>
      </c>
      <c r="B2211" s="58" t="s">
        <v>3185</v>
      </c>
      <c r="C2211" s="51" t="s">
        <v>14017</v>
      </c>
      <c r="D2211" s="51" t="s">
        <v>4304</v>
      </c>
      <c r="E2211" s="51" t="s">
        <v>3627</v>
      </c>
    </row>
    <row r="2212" spans="1:5">
      <c r="A2212" s="51">
        <v>79</v>
      </c>
      <c r="B2212" s="58" t="s">
        <v>3185</v>
      </c>
      <c r="C2212" s="51" t="s">
        <v>14018</v>
      </c>
      <c r="D2212" s="51" t="s">
        <v>4304</v>
      </c>
      <c r="E2212" s="51" t="s">
        <v>4305</v>
      </c>
    </row>
    <row r="2213" spans="1:5">
      <c r="A2213" s="51">
        <v>79</v>
      </c>
      <c r="B2213" s="58" t="s">
        <v>3185</v>
      </c>
      <c r="C2213" s="51" t="s">
        <v>14019</v>
      </c>
      <c r="D2213" s="51" t="s">
        <v>4320</v>
      </c>
      <c r="E2213" s="51" t="s">
        <v>4305</v>
      </c>
    </row>
    <row r="2214" spans="1:5">
      <c r="A2214" s="51">
        <v>79</v>
      </c>
      <c r="B2214" s="58" t="s">
        <v>3185</v>
      </c>
      <c r="C2214" s="51" t="s">
        <v>14020</v>
      </c>
      <c r="D2214" s="51" t="s">
        <v>4320</v>
      </c>
      <c r="E2214" s="51" t="s">
        <v>3627</v>
      </c>
    </row>
    <row r="2215" spans="1:5">
      <c r="A2215" s="51">
        <v>79</v>
      </c>
      <c r="B2215" s="58" t="s">
        <v>3185</v>
      </c>
      <c r="C2215" s="51" t="s">
        <v>14021</v>
      </c>
      <c r="D2215" s="51" t="s">
        <v>4320</v>
      </c>
      <c r="E2215" s="51" t="s">
        <v>3627</v>
      </c>
    </row>
    <row r="2216" spans="1:5">
      <c r="A2216" s="51">
        <v>79</v>
      </c>
      <c r="B2216" s="58" t="s">
        <v>3185</v>
      </c>
      <c r="C2216" s="51" t="s">
        <v>14022</v>
      </c>
      <c r="D2216" s="51" t="s">
        <v>4320</v>
      </c>
      <c r="E2216" s="51" t="s">
        <v>4305</v>
      </c>
    </row>
    <row r="2217" spans="1:5">
      <c r="A2217" s="51">
        <v>79</v>
      </c>
      <c r="B2217" s="58" t="s">
        <v>3185</v>
      </c>
      <c r="C2217" s="51" t="s">
        <v>14023</v>
      </c>
      <c r="D2217" s="51" t="s">
        <v>4315</v>
      </c>
      <c r="E2217" s="51" t="s">
        <v>10814</v>
      </c>
    </row>
    <row r="2218" spans="1:5">
      <c r="A2218" s="51">
        <v>79</v>
      </c>
      <c r="B2218" s="58" t="s">
        <v>3185</v>
      </c>
      <c r="C2218" s="51" t="s">
        <v>14024</v>
      </c>
      <c r="D2218" s="51" t="s">
        <v>4307</v>
      </c>
      <c r="E2218" s="51" t="s">
        <v>10814</v>
      </c>
    </row>
    <row r="2219" spans="1:5">
      <c r="A2219" s="51">
        <v>79</v>
      </c>
      <c r="B2219" s="58" t="s">
        <v>3185</v>
      </c>
      <c r="C2219" s="51" t="s">
        <v>14025</v>
      </c>
      <c r="D2219" s="51" t="s">
        <v>4322</v>
      </c>
      <c r="E2219" s="51" t="s">
        <v>10814</v>
      </c>
    </row>
    <row r="2220" spans="1:5">
      <c r="A2220" s="51">
        <v>79</v>
      </c>
      <c r="B2220" s="58" t="s">
        <v>3185</v>
      </c>
      <c r="C2220" s="51" t="s">
        <v>14026</v>
      </c>
      <c r="D2220" s="51" t="s">
        <v>4309</v>
      </c>
      <c r="E2220" s="51" t="s">
        <v>4312</v>
      </c>
    </row>
    <row r="2221" spans="1:5">
      <c r="A2221" s="51">
        <v>79</v>
      </c>
      <c r="B2221" s="58" t="s">
        <v>3185</v>
      </c>
      <c r="C2221" s="51" t="s">
        <v>14027</v>
      </c>
      <c r="D2221" s="51" t="s">
        <v>4309</v>
      </c>
      <c r="E2221" s="51" t="s">
        <v>4313</v>
      </c>
    </row>
    <row r="2222" spans="1:5">
      <c r="A2222" s="51">
        <v>79</v>
      </c>
      <c r="B2222" s="58" t="s">
        <v>3185</v>
      </c>
      <c r="C2222" s="51" t="s">
        <v>14028</v>
      </c>
      <c r="D2222" s="51" t="s">
        <v>4309</v>
      </c>
      <c r="E2222" s="51" t="s">
        <v>4314</v>
      </c>
    </row>
    <row r="2223" spans="1:5">
      <c r="A2223" s="51">
        <v>79</v>
      </c>
      <c r="B2223" s="58" t="s">
        <v>3185</v>
      </c>
      <c r="C2223" s="51" t="s">
        <v>14029</v>
      </c>
      <c r="D2223" s="51" t="s">
        <v>4309</v>
      </c>
      <c r="E2223" s="51" t="s">
        <v>4311</v>
      </c>
    </row>
    <row r="2224" spans="1:5">
      <c r="A2224" s="51">
        <v>79</v>
      </c>
      <c r="B2224" s="58" t="s">
        <v>3185</v>
      </c>
      <c r="C2224" s="51" t="s">
        <v>14030</v>
      </c>
      <c r="D2224" s="51" t="s">
        <v>4309</v>
      </c>
      <c r="E2224" s="51" t="s">
        <v>8613</v>
      </c>
    </row>
    <row r="2225" spans="1:5">
      <c r="A2225" s="51">
        <v>79</v>
      </c>
      <c r="B2225" s="58" t="s">
        <v>3185</v>
      </c>
      <c r="C2225" s="51" t="s">
        <v>14031</v>
      </c>
      <c r="D2225" s="51" t="s">
        <v>4309</v>
      </c>
      <c r="E2225" s="51" t="s">
        <v>4310</v>
      </c>
    </row>
    <row r="2226" spans="1:5">
      <c r="A2226" s="51">
        <v>79</v>
      </c>
      <c r="B2226" s="58" t="s">
        <v>3185</v>
      </c>
      <c r="C2226" s="51" t="s">
        <v>14032</v>
      </c>
      <c r="D2226" s="51" t="s">
        <v>4309</v>
      </c>
      <c r="E2226" s="51" t="s">
        <v>3627</v>
      </c>
    </row>
    <row r="2227" spans="1:5">
      <c r="A2227" s="51">
        <v>79</v>
      </c>
      <c r="B2227" s="58" t="s">
        <v>3185</v>
      </c>
      <c r="C2227" s="51" t="s">
        <v>14033</v>
      </c>
      <c r="D2227" s="51" t="s">
        <v>4306</v>
      </c>
      <c r="E2227" s="51" t="s">
        <v>10814</v>
      </c>
    </row>
    <row r="2228" spans="1:5">
      <c r="A2228" s="51">
        <v>79</v>
      </c>
      <c r="B2228" s="58" t="s">
        <v>3185</v>
      </c>
      <c r="C2228" s="51" t="s">
        <v>14034</v>
      </c>
      <c r="D2228" s="51" t="s">
        <v>4321</v>
      </c>
      <c r="E2228" s="51" t="s">
        <v>10814</v>
      </c>
    </row>
    <row r="2229" spans="1:5">
      <c r="A2229" s="51">
        <v>79</v>
      </c>
      <c r="B2229" s="58" t="s">
        <v>3185</v>
      </c>
      <c r="C2229" s="51" t="s">
        <v>14035</v>
      </c>
      <c r="D2229" s="51" t="s">
        <v>4318</v>
      </c>
      <c r="E2229" s="51" t="s">
        <v>10814</v>
      </c>
    </row>
    <row r="2230" spans="1:5">
      <c r="A2230" s="51">
        <v>79</v>
      </c>
      <c r="B2230" s="58" t="s">
        <v>3185</v>
      </c>
      <c r="C2230" s="51" t="s">
        <v>14036</v>
      </c>
      <c r="D2230" s="51" t="s">
        <v>4302</v>
      </c>
      <c r="E2230" s="51" t="s">
        <v>10814</v>
      </c>
    </row>
    <row r="2231" spans="1:5">
      <c r="A2231" s="51">
        <v>79</v>
      </c>
      <c r="B2231" s="58" t="s">
        <v>3185</v>
      </c>
      <c r="C2231" s="51" t="s">
        <v>14037</v>
      </c>
      <c r="D2231" s="51" t="s">
        <v>4303</v>
      </c>
      <c r="E2231" s="51" t="s">
        <v>10814</v>
      </c>
    </row>
    <row r="2232" spans="1:5">
      <c r="A2232" s="51">
        <v>79</v>
      </c>
      <c r="B2232" s="58" t="s">
        <v>3185</v>
      </c>
      <c r="C2232" s="51" t="s">
        <v>14038</v>
      </c>
      <c r="D2232" s="51" t="s">
        <v>4317</v>
      </c>
      <c r="E2232" s="51" t="s">
        <v>10814</v>
      </c>
    </row>
    <row r="2233" spans="1:5">
      <c r="A2233" s="51">
        <v>79</v>
      </c>
      <c r="B2233" s="58" t="s">
        <v>3185</v>
      </c>
      <c r="C2233" s="51" t="s">
        <v>14039</v>
      </c>
      <c r="D2233" s="51" t="s">
        <v>4319</v>
      </c>
      <c r="E2233" s="51" t="s">
        <v>10814</v>
      </c>
    </row>
    <row r="2234" spans="1:5">
      <c r="A2234" s="51">
        <v>79</v>
      </c>
      <c r="B2234" s="58" t="s">
        <v>3185</v>
      </c>
      <c r="C2234" s="51" t="s">
        <v>14040</v>
      </c>
      <c r="D2234" s="51" t="s">
        <v>4308</v>
      </c>
      <c r="E2234" s="51" t="s">
        <v>10814</v>
      </c>
    </row>
    <row r="2235" spans="1:5">
      <c r="A2235" s="51">
        <v>79</v>
      </c>
      <c r="B2235" s="58" t="s">
        <v>3185</v>
      </c>
      <c r="C2235" s="51" t="s">
        <v>14041</v>
      </c>
      <c r="D2235" s="51" t="s">
        <v>14042</v>
      </c>
      <c r="E2235" s="51" t="s">
        <v>10814</v>
      </c>
    </row>
    <row r="2236" spans="1:5">
      <c r="A2236" s="51">
        <v>79</v>
      </c>
      <c r="B2236" s="58" t="s">
        <v>3185</v>
      </c>
      <c r="C2236" s="51" t="s">
        <v>14043</v>
      </c>
      <c r="D2236" s="51" t="s">
        <v>14044</v>
      </c>
      <c r="E2236" s="51" t="s">
        <v>10814</v>
      </c>
    </row>
    <row r="2237" spans="1:5">
      <c r="A2237" s="51">
        <v>79</v>
      </c>
      <c r="B2237" s="58" t="s">
        <v>3185</v>
      </c>
      <c r="C2237" s="51" t="s">
        <v>14045</v>
      </c>
      <c r="D2237" s="51" t="s">
        <v>14046</v>
      </c>
      <c r="E2237" s="51" t="s">
        <v>10814</v>
      </c>
    </row>
    <row r="2238" spans="1:5">
      <c r="A2238" s="51">
        <v>79</v>
      </c>
      <c r="B2238" s="58" t="s">
        <v>3185</v>
      </c>
      <c r="C2238" s="51" t="s">
        <v>14047</v>
      </c>
      <c r="D2238" s="51" t="s">
        <v>14048</v>
      </c>
      <c r="E2238" s="51" t="s">
        <v>10814</v>
      </c>
    </row>
    <row r="2239" spans="1:5">
      <c r="A2239" s="51">
        <v>58</v>
      </c>
      <c r="B2239" s="58" t="s">
        <v>3167</v>
      </c>
      <c r="C2239" s="51" t="s">
        <v>14049</v>
      </c>
      <c r="D2239" s="51" t="s">
        <v>14050</v>
      </c>
      <c r="E2239" s="51" t="s">
        <v>14051</v>
      </c>
    </row>
    <row r="2240" spans="1:5">
      <c r="A2240" s="51">
        <v>58</v>
      </c>
      <c r="B2240" s="58" t="s">
        <v>3167</v>
      </c>
      <c r="C2240" s="51" t="s">
        <v>14052</v>
      </c>
      <c r="D2240" s="51" t="s">
        <v>14050</v>
      </c>
      <c r="E2240" s="51" t="s">
        <v>3693</v>
      </c>
    </row>
    <row r="2241" spans="1:5">
      <c r="A2241" s="51">
        <v>58</v>
      </c>
      <c r="B2241" s="58" t="s">
        <v>3167</v>
      </c>
      <c r="C2241" s="51" t="s">
        <v>14053</v>
      </c>
      <c r="D2241" s="51" t="s">
        <v>4094</v>
      </c>
      <c r="E2241" s="51" t="s">
        <v>4095</v>
      </c>
    </row>
    <row r="2242" spans="1:5">
      <c r="A2242" s="51">
        <v>58</v>
      </c>
      <c r="B2242" s="58" t="s">
        <v>3167</v>
      </c>
      <c r="C2242" s="51" t="s">
        <v>14054</v>
      </c>
      <c r="D2242" s="51" t="s">
        <v>4094</v>
      </c>
      <c r="E2242" s="51" t="s">
        <v>14055</v>
      </c>
    </row>
    <row r="2243" spans="1:5">
      <c r="A2243" s="51">
        <v>58</v>
      </c>
      <c r="B2243" s="58" t="s">
        <v>3167</v>
      </c>
      <c r="C2243" s="51" t="s">
        <v>14056</v>
      </c>
      <c r="D2243" s="51" t="s">
        <v>4094</v>
      </c>
      <c r="E2243" s="51" t="s">
        <v>4096</v>
      </c>
    </row>
    <row r="2244" spans="1:5">
      <c r="A2244" s="51">
        <v>58</v>
      </c>
      <c r="B2244" s="58" t="s">
        <v>3167</v>
      </c>
      <c r="C2244" s="51" t="s">
        <v>14057</v>
      </c>
      <c r="D2244" s="51" t="s">
        <v>4094</v>
      </c>
      <c r="E2244" s="51" t="s">
        <v>4097</v>
      </c>
    </row>
    <row r="2245" spans="1:5">
      <c r="A2245" s="51">
        <v>58</v>
      </c>
      <c r="B2245" s="58" t="s">
        <v>3167</v>
      </c>
      <c r="C2245" s="51" t="s">
        <v>14058</v>
      </c>
      <c r="D2245" s="51" t="s">
        <v>4094</v>
      </c>
      <c r="E2245" s="51" t="s">
        <v>14059</v>
      </c>
    </row>
    <row r="2246" spans="1:5">
      <c r="A2246" s="51">
        <v>58</v>
      </c>
      <c r="B2246" s="58" t="s">
        <v>3167</v>
      </c>
      <c r="C2246" s="51" t="s">
        <v>14060</v>
      </c>
      <c r="D2246" s="51" t="s">
        <v>3683</v>
      </c>
      <c r="E2246" s="51" t="s">
        <v>10814</v>
      </c>
    </row>
    <row r="2247" spans="1:5">
      <c r="A2247" s="51">
        <v>58</v>
      </c>
      <c r="B2247" s="58" t="s">
        <v>3167</v>
      </c>
      <c r="C2247" s="51" t="s">
        <v>14061</v>
      </c>
      <c r="D2247" s="51" t="s">
        <v>3690</v>
      </c>
      <c r="E2247" s="51" t="s">
        <v>10814</v>
      </c>
    </row>
    <row r="2248" spans="1:5">
      <c r="A2248" s="51">
        <v>58</v>
      </c>
      <c r="B2248" s="58" t="s">
        <v>3167</v>
      </c>
      <c r="C2248" s="51" t="s">
        <v>14062</v>
      </c>
      <c r="D2248" s="51" t="s">
        <v>3664</v>
      </c>
      <c r="E2248" s="51" t="s">
        <v>10814</v>
      </c>
    </row>
    <row r="2249" spans="1:5">
      <c r="A2249" s="51">
        <v>58</v>
      </c>
      <c r="B2249" s="58" t="s">
        <v>3167</v>
      </c>
      <c r="C2249" s="51" t="s">
        <v>14063</v>
      </c>
      <c r="D2249" s="51" t="s">
        <v>4093</v>
      </c>
      <c r="E2249" s="51" t="s">
        <v>10814</v>
      </c>
    </row>
    <row r="2250" spans="1:5">
      <c r="A2250" s="51">
        <v>58</v>
      </c>
      <c r="B2250" s="58" t="s">
        <v>3167</v>
      </c>
      <c r="C2250" s="51" t="s">
        <v>14064</v>
      </c>
      <c r="D2250" s="51" t="s">
        <v>4098</v>
      </c>
      <c r="E2250" s="51" t="s">
        <v>10814</v>
      </c>
    </row>
    <row r="2251" spans="1:5">
      <c r="A2251" s="51">
        <v>58</v>
      </c>
      <c r="B2251" s="58" t="s">
        <v>3167</v>
      </c>
      <c r="C2251" s="51" t="s">
        <v>14065</v>
      </c>
      <c r="D2251" s="51" t="s">
        <v>4099</v>
      </c>
      <c r="E2251" s="51" t="s">
        <v>10814</v>
      </c>
    </row>
    <row r="2252" spans="1:5">
      <c r="A2252" s="51">
        <v>58</v>
      </c>
      <c r="B2252" s="58" t="s">
        <v>3167</v>
      </c>
      <c r="C2252" s="51" t="s">
        <v>14066</v>
      </c>
      <c r="D2252" s="51" t="s">
        <v>3682</v>
      </c>
      <c r="E2252" s="51" t="s">
        <v>10814</v>
      </c>
    </row>
    <row r="2253" spans="1:5">
      <c r="A2253" s="51">
        <v>58</v>
      </c>
      <c r="B2253" s="58" t="s">
        <v>3167</v>
      </c>
      <c r="C2253" s="51" t="s">
        <v>14067</v>
      </c>
      <c r="D2253" s="51" t="s">
        <v>3668</v>
      </c>
      <c r="E2253" s="51" t="s">
        <v>10814</v>
      </c>
    </row>
    <row r="2254" spans="1:5">
      <c r="A2254" s="51">
        <v>58</v>
      </c>
      <c r="B2254" s="58" t="s">
        <v>3167</v>
      </c>
      <c r="C2254" s="51" t="s">
        <v>14068</v>
      </c>
      <c r="D2254" s="51" t="s">
        <v>4167</v>
      </c>
      <c r="E2254" s="51" t="s">
        <v>10814</v>
      </c>
    </row>
    <row r="2255" spans="1:5">
      <c r="A2255" s="51">
        <v>58</v>
      </c>
      <c r="B2255" s="58" t="s">
        <v>3167</v>
      </c>
      <c r="C2255" s="51" t="s">
        <v>14069</v>
      </c>
      <c r="D2255" s="51" t="s">
        <v>12527</v>
      </c>
      <c r="E2255" s="51" t="s">
        <v>10814</v>
      </c>
    </row>
    <row r="2256" spans="1:5">
      <c r="A2256" s="51">
        <v>58</v>
      </c>
      <c r="B2256" s="58" t="s">
        <v>3167</v>
      </c>
      <c r="C2256" s="51" t="s">
        <v>14070</v>
      </c>
      <c r="D2256" s="51" t="s">
        <v>14071</v>
      </c>
      <c r="E2256" s="51" t="s">
        <v>10814</v>
      </c>
    </row>
    <row r="2257" spans="1:5">
      <c r="A2257" s="51">
        <v>58</v>
      </c>
      <c r="B2257" s="58" t="s">
        <v>3167</v>
      </c>
      <c r="C2257" s="51" t="s">
        <v>14072</v>
      </c>
      <c r="D2257" s="51" t="s">
        <v>14073</v>
      </c>
      <c r="E2257" s="51" t="s">
        <v>10814</v>
      </c>
    </row>
    <row r="2258" spans="1:5">
      <c r="A2258" s="51">
        <v>58</v>
      </c>
      <c r="B2258" s="58" t="s">
        <v>3167</v>
      </c>
      <c r="C2258" s="51" t="s">
        <v>14074</v>
      </c>
      <c r="D2258" s="51" t="s">
        <v>14075</v>
      </c>
      <c r="E2258" s="51" t="s">
        <v>10814</v>
      </c>
    </row>
    <row r="2259" spans="1:5">
      <c r="A2259" s="51">
        <v>58</v>
      </c>
      <c r="B2259" s="58" t="s">
        <v>3167</v>
      </c>
      <c r="C2259" s="51" t="s">
        <v>14076</v>
      </c>
      <c r="D2259" s="51" t="s">
        <v>14077</v>
      </c>
      <c r="E2259" s="51" t="s">
        <v>10814</v>
      </c>
    </row>
    <row r="2260" spans="1:5">
      <c r="A2260" s="51">
        <v>58</v>
      </c>
      <c r="B2260" s="58" t="s">
        <v>3167</v>
      </c>
      <c r="C2260" s="51" t="s">
        <v>14078</v>
      </c>
      <c r="D2260" s="51" t="s">
        <v>14079</v>
      </c>
      <c r="E2260" s="51" t="s">
        <v>10814</v>
      </c>
    </row>
    <row r="2261" spans="1:5">
      <c r="A2261" s="51">
        <v>58</v>
      </c>
      <c r="B2261" s="58" t="s">
        <v>3167</v>
      </c>
      <c r="C2261" s="51" t="s">
        <v>14080</v>
      </c>
      <c r="D2261" s="51" t="s">
        <v>8622</v>
      </c>
      <c r="E2261" s="51" t="s">
        <v>10814</v>
      </c>
    </row>
    <row r="2262" spans="1:5">
      <c r="A2262" s="51">
        <v>58</v>
      </c>
      <c r="B2262" s="58" t="s">
        <v>3167</v>
      </c>
      <c r="C2262" s="51" t="s">
        <v>14081</v>
      </c>
      <c r="D2262" s="51" t="s">
        <v>14082</v>
      </c>
      <c r="E2262" s="51" t="s">
        <v>10814</v>
      </c>
    </row>
    <row r="2263" spans="1:5">
      <c r="A2263" s="51">
        <v>58</v>
      </c>
      <c r="B2263" s="58" t="s">
        <v>3167</v>
      </c>
      <c r="C2263" s="51" t="s">
        <v>14083</v>
      </c>
      <c r="D2263" s="51" t="s">
        <v>14084</v>
      </c>
      <c r="E2263" s="51" t="s">
        <v>10814</v>
      </c>
    </row>
    <row r="2264" spans="1:5">
      <c r="A2264" s="51">
        <v>58</v>
      </c>
      <c r="B2264" s="58" t="s">
        <v>3167</v>
      </c>
      <c r="C2264" s="51" t="s">
        <v>14085</v>
      </c>
      <c r="D2264" s="51" t="s">
        <v>14086</v>
      </c>
      <c r="E2264" s="51" t="s">
        <v>10814</v>
      </c>
    </row>
    <row r="2265" spans="1:5">
      <c r="A2265" s="51">
        <v>58</v>
      </c>
      <c r="B2265" s="58" t="s">
        <v>3167</v>
      </c>
      <c r="C2265" s="51" t="s">
        <v>14087</v>
      </c>
      <c r="D2265" s="51" t="s">
        <v>4008</v>
      </c>
      <c r="E2265" s="51" t="s">
        <v>10814</v>
      </c>
    </row>
    <row r="2266" spans="1:5">
      <c r="A2266" s="51">
        <v>58</v>
      </c>
      <c r="B2266" s="58" t="s">
        <v>3167</v>
      </c>
      <c r="C2266" s="51" t="s">
        <v>14088</v>
      </c>
      <c r="D2266" s="51" t="s">
        <v>14089</v>
      </c>
      <c r="E2266" s="51" t="s">
        <v>10814</v>
      </c>
    </row>
    <row r="2267" spans="1:5">
      <c r="A2267" s="51">
        <v>58</v>
      </c>
      <c r="B2267" s="58" t="s">
        <v>3167</v>
      </c>
      <c r="C2267" s="51" t="s">
        <v>14090</v>
      </c>
      <c r="D2267" s="51" t="s">
        <v>14091</v>
      </c>
      <c r="E2267" s="51" t="s">
        <v>10814</v>
      </c>
    </row>
    <row r="2268" spans="1:5">
      <c r="A2268" s="51">
        <v>59</v>
      </c>
      <c r="B2268" s="58" t="s">
        <v>14092</v>
      </c>
      <c r="C2268" s="51" t="s">
        <v>14093</v>
      </c>
      <c r="D2268" s="51" t="s">
        <v>14094</v>
      </c>
      <c r="E2268" s="51" t="s">
        <v>10814</v>
      </c>
    </row>
    <row r="2269" spans="1:5">
      <c r="A2269" s="51">
        <v>59</v>
      </c>
      <c r="B2269" s="58" t="s">
        <v>14092</v>
      </c>
      <c r="C2269" s="51" t="s">
        <v>14095</v>
      </c>
      <c r="D2269" s="51" t="s">
        <v>11001</v>
      </c>
      <c r="E2269" s="51" t="s">
        <v>10814</v>
      </c>
    </row>
    <row r="2270" spans="1:5">
      <c r="A2270" s="51">
        <v>59</v>
      </c>
      <c r="B2270" s="58" t="s">
        <v>14092</v>
      </c>
      <c r="C2270" s="51" t="s">
        <v>14096</v>
      </c>
      <c r="D2270" s="51" t="s">
        <v>3710</v>
      </c>
      <c r="E2270" s="51" t="s">
        <v>10814</v>
      </c>
    </row>
    <row r="2271" spans="1:5">
      <c r="A2271" s="51">
        <v>59</v>
      </c>
      <c r="B2271" s="58" t="s">
        <v>14092</v>
      </c>
      <c r="C2271" s="51" t="s">
        <v>14097</v>
      </c>
      <c r="D2271" s="51" t="s">
        <v>3730</v>
      </c>
      <c r="E2271" s="51" t="s">
        <v>10814</v>
      </c>
    </row>
    <row r="2272" spans="1:5">
      <c r="A2272" s="51">
        <v>59</v>
      </c>
      <c r="B2272" s="58" t="s">
        <v>14092</v>
      </c>
      <c r="C2272" s="51" t="s">
        <v>14098</v>
      </c>
      <c r="D2272" s="51" t="s">
        <v>3681</v>
      </c>
      <c r="E2272" s="51" t="s">
        <v>10814</v>
      </c>
    </row>
    <row r="2273" spans="1:5">
      <c r="A2273" s="51">
        <v>59</v>
      </c>
      <c r="B2273" s="58" t="s">
        <v>14092</v>
      </c>
      <c r="C2273" s="51" t="s">
        <v>14099</v>
      </c>
      <c r="D2273" s="51" t="s">
        <v>3675</v>
      </c>
      <c r="E2273" s="51" t="s">
        <v>10814</v>
      </c>
    </row>
    <row r="2274" spans="1:5">
      <c r="A2274" s="51">
        <v>59</v>
      </c>
      <c r="B2274" s="58" t="s">
        <v>14092</v>
      </c>
      <c r="C2274" s="51" t="s">
        <v>14100</v>
      </c>
      <c r="D2274" s="51" t="s">
        <v>14101</v>
      </c>
      <c r="E2274" s="51" t="s">
        <v>10814</v>
      </c>
    </row>
    <row r="2275" spans="1:5">
      <c r="A2275" s="51">
        <v>59</v>
      </c>
      <c r="B2275" s="58" t="s">
        <v>14092</v>
      </c>
      <c r="C2275" s="51" t="s">
        <v>14102</v>
      </c>
      <c r="D2275" s="51" t="s">
        <v>14103</v>
      </c>
      <c r="E2275" s="51" t="s">
        <v>10814</v>
      </c>
    </row>
    <row r="2276" spans="1:5">
      <c r="A2276" s="51">
        <v>59</v>
      </c>
      <c r="B2276" s="58" t="s">
        <v>14092</v>
      </c>
      <c r="C2276" s="51" t="s">
        <v>14104</v>
      </c>
      <c r="D2276" s="51" t="s">
        <v>3975</v>
      </c>
      <c r="E2276" s="51" t="s">
        <v>10814</v>
      </c>
    </row>
    <row r="2277" spans="1:5">
      <c r="A2277" s="51">
        <v>59</v>
      </c>
      <c r="B2277" s="58" t="s">
        <v>14092</v>
      </c>
      <c r="C2277" s="51" t="s">
        <v>14105</v>
      </c>
      <c r="D2277" s="51" t="s">
        <v>14106</v>
      </c>
      <c r="E2277" s="51" t="s">
        <v>10814</v>
      </c>
    </row>
    <row r="2278" spans="1:5">
      <c r="A2278" s="51">
        <v>59</v>
      </c>
      <c r="B2278" s="58" t="s">
        <v>14092</v>
      </c>
      <c r="C2278" s="51" t="s">
        <v>14107</v>
      </c>
      <c r="D2278" s="51" t="s">
        <v>3652</v>
      </c>
      <c r="E2278" s="51" t="s">
        <v>10814</v>
      </c>
    </row>
    <row r="2279" spans="1:5">
      <c r="A2279" s="51">
        <v>59</v>
      </c>
      <c r="B2279" s="58" t="s">
        <v>14092</v>
      </c>
      <c r="C2279" s="51" t="s">
        <v>14108</v>
      </c>
      <c r="D2279" s="51" t="s">
        <v>4100</v>
      </c>
      <c r="E2279" s="51" t="s">
        <v>10814</v>
      </c>
    </row>
    <row r="2280" spans="1:5">
      <c r="A2280" s="51">
        <v>59</v>
      </c>
      <c r="B2280" s="58" t="s">
        <v>14092</v>
      </c>
      <c r="C2280" s="51" t="s">
        <v>14109</v>
      </c>
      <c r="D2280" s="51" t="s">
        <v>4102</v>
      </c>
      <c r="E2280" s="51" t="s">
        <v>10814</v>
      </c>
    </row>
    <row r="2281" spans="1:5">
      <c r="A2281" s="51">
        <v>59</v>
      </c>
      <c r="B2281" s="58" t="s">
        <v>14092</v>
      </c>
      <c r="C2281" s="51" t="s">
        <v>14110</v>
      </c>
      <c r="D2281" s="51" t="s">
        <v>3614</v>
      </c>
      <c r="E2281" s="51" t="s">
        <v>10814</v>
      </c>
    </row>
    <row r="2282" spans="1:5">
      <c r="A2282" s="51">
        <v>59</v>
      </c>
      <c r="B2282" s="58" t="s">
        <v>14092</v>
      </c>
      <c r="C2282" s="51" t="s">
        <v>14111</v>
      </c>
      <c r="D2282" s="51" t="s">
        <v>3569</v>
      </c>
      <c r="E2282" s="51" t="s">
        <v>10814</v>
      </c>
    </row>
    <row r="2283" spans="1:5">
      <c r="A2283" s="51">
        <v>59</v>
      </c>
      <c r="B2283" s="58" t="s">
        <v>14092</v>
      </c>
      <c r="C2283" s="51" t="s">
        <v>14112</v>
      </c>
      <c r="D2283" s="51" t="s">
        <v>3836</v>
      </c>
      <c r="E2283" s="51" t="s">
        <v>10814</v>
      </c>
    </row>
    <row r="2284" spans="1:5">
      <c r="A2284" s="51">
        <v>59</v>
      </c>
      <c r="B2284" s="58" t="s">
        <v>14092</v>
      </c>
      <c r="C2284" s="51" t="s">
        <v>14113</v>
      </c>
      <c r="D2284" s="51" t="s">
        <v>3574</v>
      </c>
      <c r="E2284" s="51" t="s">
        <v>4101</v>
      </c>
    </row>
    <row r="2285" spans="1:5">
      <c r="A2285" s="51">
        <v>59</v>
      </c>
      <c r="B2285" s="58" t="s">
        <v>14092</v>
      </c>
      <c r="C2285" s="51" t="s">
        <v>14114</v>
      </c>
      <c r="D2285" s="51" t="s">
        <v>3617</v>
      </c>
      <c r="E2285" s="51" t="s">
        <v>10814</v>
      </c>
    </row>
    <row r="2286" spans="1:5">
      <c r="A2286" s="51">
        <v>59</v>
      </c>
      <c r="B2286" s="58" t="s">
        <v>14092</v>
      </c>
      <c r="C2286" s="51" t="s">
        <v>14115</v>
      </c>
      <c r="D2286" s="51" t="s">
        <v>3650</v>
      </c>
      <c r="E2286" s="51" t="s">
        <v>10814</v>
      </c>
    </row>
    <row r="2287" spans="1:5">
      <c r="A2287" s="51">
        <v>59</v>
      </c>
      <c r="B2287" s="58" t="s">
        <v>14092</v>
      </c>
      <c r="C2287" s="51" t="s">
        <v>14116</v>
      </c>
      <c r="D2287" s="51" t="s">
        <v>14117</v>
      </c>
      <c r="E2287" s="51" t="s">
        <v>10814</v>
      </c>
    </row>
    <row r="2288" spans="1:5">
      <c r="A2288" s="51">
        <v>59</v>
      </c>
      <c r="B2288" s="58" t="s">
        <v>14092</v>
      </c>
      <c r="C2288" s="51" t="s">
        <v>14118</v>
      </c>
      <c r="D2288" s="51" t="s">
        <v>14119</v>
      </c>
      <c r="E2288" s="51" t="s">
        <v>10814</v>
      </c>
    </row>
    <row r="2289" spans="1:5">
      <c r="A2289" s="51">
        <v>171</v>
      </c>
      <c r="B2289" s="58" t="s">
        <v>10046</v>
      </c>
      <c r="C2289" s="51" t="s">
        <v>14120</v>
      </c>
      <c r="D2289" s="51" t="s">
        <v>3837</v>
      </c>
      <c r="E2289" s="51" t="s">
        <v>14121</v>
      </c>
    </row>
    <row r="2290" spans="1:5">
      <c r="A2290" s="51">
        <v>171</v>
      </c>
      <c r="B2290" s="58" t="s">
        <v>10046</v>
      </c>
      <c r="C2290" s="51" t="s">
        <v>14122</v>
      </c>
      <c r="D2290" s="51" t="s">
        <v>3837</v>
      </c>
      <c r="E2290" s="51" t="s">
        <v>14123</v>
      </c>
    </row>
    <row r="2291" spans="1:5">
      <c r="A2291" s="51">
        <v>171</v>
      </c>
      <c r="B2291" s="58" t="s">
        <v>10046</v>
      </c>
      <c r="C2291" s="51" t="s">
        <v>14124</v>
      </c>
      <c r="D2291" s="51" t="s">
        <v>3837</v>
      </c>
      <c r="E2291" s="51" t="s">
        <v>14125</v>
      </c>
    </row>
    <row r="2292" spans="1:5">
      <c r="A2292" s="51">
        <v>171</v>
      </c>
      <c r="B2292" s="58" t="s">
        <v>10046</v>
      </c>
      <c r="C2292" s="51" t="s">
        <v>14126</v>
      </c>
      <c r="D2292" s="51" t="s">
        <v>10050</v>
      </c>
      <c r="E2292" s="51" t="s">
        <v>10814</v>
      </c>
    </row>
    <row r="2293" spans="1:5">
      <c r="A2293" s="51">
        <v>171</v>
      </c>
      <c r="B2293" s="58" t="s">
        <v>10046</v>
      </c>
      <c r="C2293" s="51" t="s">
        <v>14127</v>
      </c>
      <c r="D2293" s="51" t="s">
        <v>10048</v>
      </c>
      <c r="E2293" s="51" t="s">
        <v>10814</v>
      </c>
    </row>
    <row r="2294" spans="1:5">
      <c r="A2294" s="51">
        <v>171</v>
      </c>
      <c r="B2294" s="58" t="s">
        <v>10046</v>
      </c>
      <c r="C2294" s="51" t="s">
        <v>14128</v>
      </c>
      <c r="D2294" s="51" t="s">
        <v>10049</v>
      </c>
      <c r="E2294" s="51" t="s">
        <v>10814</v>
      </c>
    </row>
    <row r="2295" spans="1:5">
      <c r="A2295" s="51">
        <v>171</v>
      </c>
      <c r="B2295" s="58" t="s">
        <v>10046</v>
      </c>
      <c r="C2295" s="51" t="s">
        <v>14129</v>
      </c>
      <c r="D2295" s="51" t="s">
        <v>10051</v>
      </c>
      <c r="E2295" s="51" t="s">
        <v>10814</v>
      </c>
    </row>
    <row r="2296" spans="1:5">
      <c r="A2296" s="51">
        <v>171</v>
      </c>
      <c r="B2296" s="58" t="s">
        <v>10046</v>
      </c>
      <c r="C2296" s="51" t="s">
        <v>14130</v>
      </c>
      <c r="D2296" s="51" t="s">
        <v>10047</v>
      </c>
      <c r="E2296" s="51" t="s">
        <v>10814</v>
      </c>
    </row>
    <row r="2297" spans="1:5">
      <c r="A2297" s="51">
        <v>161</v>
      </c>
      <c r="B2297" s="58" t="s">
        <v>8609</v>
      </c>
      <c r="C2297" s="51" t="s">
        <v>14131</v>
      </c>
      <c r="D2297" s="51" t="s">
        <v>3625</v>
      </c>
      <c r="E2297" s="51" t="s">
        <v>3686</v>
      </c>
    </row>
    <row r="2298" spans="1:5">
      <c r="A2298" s="51">
        <v>161</v>
      </c>
      <c r="B2298" s="58" t="s">
        <v>8609</v>
      </c>
      <c r="C2298" s="51" t="s">
        <v>14132</v>
      </c>
      <c r="D2298" s="51" t="s">
        <v>3625</v>
      </c>
      <c r="E2298" s="51" t="s">
        <v>3634</v>
      </c>
    </row>
    <row r="2299" spans="1:5">
      <c r="A2299" s="51">
        <v>161</v>
      </c>
      <c r="B2299" s="58" t="s">
        <v>8609</v>
      </c>
      <c r="C2299" s="51" t="s">
        <v>14133</v>
      </c>
      <c r="D2299" s="51" t="s">
        <v>3625</v>
      </c>
      <c r="E2299" s="51" t="s">
        <v>14134</v>
      </c>
    </row>
    <row r="2300" spans="1:5">
      <c r="A2300" s="51">
        <v>161</v>
      </c>
      <c r="B2300" s="58" t="s">
        <v>8609</v>
      </c>
      <c r="C2300" s="51" t="s">
        <v>14135</v>
      </c>
      <c r="D2300" s="51" t="s">
        <v>3625</v>
      </c>
      <c r="E2300" s="51" t="s">
        <v>13276</v>
      </c>
    </row>
    <row r="2301" spans="1:5">
      <c r="A2301" s="51">
        <v>156</v>
      </c>
      <c r="B2301" s="58" t="s">
        <v>8605</v>
      </c>
      <c r="C2301" s="51" t="s">
        <v>14136</v>
      </c>
      <c r="D2301" s="51" t="s">
        <v>10006</v>
      </c>
      <c r="E2301" s="51" t="s">
        <v>10814</v>
      </c>
    </row>
    <row r="2302" spans="1:5">
      <c r="A2302" s="51">
        <v>156</v>
      </c>
      <c r="B2302" s="58" t="s">
        <v>8605</v>
      </c>
      <c r="C2302" s="51" t="s">
        <v>14137</v>
      </c>
      <c r="D2302" s="51" t="s">
        <v>10012</v>
      </c>
      <c r="E2302" s="51" t="s">
        <v>10814</v>
      </c>
    </row>
    <row r="2303" spans="1:5">
      <c r="A2303" s="51">
        <v>156</v>
      </c>
      <c r="B2303" s="58" t="s">
        <v>8605</v>
      </c>
      <c r="C2303" s="51" t="s">
        <v>14138</v>
      </c>
      <c r="D2303" s="51" t="s">
        <v>10001</v>
      </c>
      <c r="E2303" s="51" t="s">
        <v>10814</v>
      </c>
    </row>
    <row r="2304" spans="1:5">
      <c r="A2304" s="51">
        <v>156</v>
      </c>
      <c r="B2304" s="58" t="s">
        <v>8605</v>
      </c>
      <c r="C2304" s="51" t="s">
        <v>14139</v>
      </c>
      <c r="D2304" s="51" t="s">
        <v>10005</v>
      </c>
      <c r="E2304" s="51" t="s">
        <v>10814</v>
      </c>
    </row>
    <row r="2305" spans="1:5">
      <c r="A2305" s="51">
        <v>156</v>
      </c>
      <c r="B2305" s="58" t="s">
        <v>8605</v>
      </c>
      <c r="C2305" s="51" t="s">
        <v>14140</v>
      </c>
      <c r="D2305" s="51" t="s">
        <v>10011</v>
      </c>
      <c r="E2305" s="51" t="s">
        <v>10814</v>
      </c>
    </row>
    <row r="2306" spans="1:5">
      <c r="A2306" s="51">
        <v>156</v>
      </c>
      <c r="B2306" s="58" t="s">
        <v>8605</v>
      </c>
      <c r="C2306" s="51" t="s">
        <v>14141</v>
      </c>
      <c r="D2306" s="51" t="s">
        <v>10000</v>
      </c>
      <c r="E2306" s="51" t="s">
        <v>10814</v>
      </c>
    </row>
    <row r="2307" spans="1:5">
      <c r="A2307" s="51">
        <v>156</v>
      </c>
      <c r="B2307" s="58" t="s">
        <v>8605</v>
      </c>
      <c r="C2307" s="51" t="s">
        <v>14142</v>
      </c>
      <c r="D2307" s="51" t="s">
        <v>10007</v>
      </c>
      <c r="E2307" s="51" t="s">
        <v>10814</v>
      </c>
    </row>
    <row r="2308" spans="1:5">
      <c r="A2308" s="51">
        <v>156</v>
      </c>
      <c r="B2308" s="58" t="s">
        <v>8605</v>
      </c>
      <c r="C2308" s="51" t="s">
        <v>14143</v>
      </c>
      <c r="D2308" s="51" t="s">
        <v>3656</v>
      </c>
      <c r="E2308" s="51" t="s">
        <v>10814</v>
      </c>
    </row>
    <row r="2309" spans="1:5">
      <c r="A2309" s="51">
        <v>156</v>
      </c>
      <c r="B2309" s="58" t="s">
        <v>8605</v>
      </c>
      <c r="C2309" s="51" t="s">
        <v>14144</v>
      </c>
      <c r="D2309" s="51" t="s">
        <v>10002</v>
      </c>
      <c r="E2309" s="51" t="s">
        <v>10814</v>
      </c>
    </row>
    <row r="2310" spans="1:5">
      <c r="A2310" s="51">
        <v>156</v>
      </c>
      <c r="B2310" s="58" t="s">
        <v>8605</v>
      </c>
      <c r="C2310" s="51" t="s">
        <v>14145</v>
      </c>
      <c r="D2310" s="51" t="s">
        <v>10008</v>
      </c>
      <c r="E2310" s="51" t="s">
        <v>10814</v>
      </c>
    </row>
    <row r="2311" spans="1:5">
      <c r="A2311" s="51">
        <v>156</v>
      </c>
      <c r="B2311" s="58" t="s">
        <v>8605</v>
      </c>
      <c r="C2311" s="51" t="s">
        <v>14146</v>
      </c>
      <c r="D2311" s="51" t="s">
        <v>10013</v>
      </c>
      <c r="E2311" s="51" t="s">
        <v>10814</v>
      </c>
    </row>
    <row r="2312" spans="1:5">
      <c r="A2312" s="51">
        <v>156</v>
      </c>
      <c r="B2312" s="58" t="s">
        <v>8605</v>
      </c>
      <c r="C2312" s="51" t="s">
        <v>14147</v>
      </c>
      <c r="D2312" s="51" t="s">
        <v>10003</v>
      </c>
      <c r="E2312" s="51" t="s">
        <v>10814</v>
      </c>
    </row>
    <row r="2313" spans="1:5">
      <c r="A2313" s="51">
        <v>156</v>
      </c>
      <c r="B2313" s="58" t="s">
        <v>8605</v>
      </c>
      <c r="C2313" s="51" t="s">
        <v>14148</v>
      </c>
      <c r="D2313" s="51" t="s">
        <v>10009</v>
      </c>
      <c r="E2313" s="51" t="s">
        <v>10814</v>
      </c>
    </row>
    <row r="2314" spans="1:5">
      <c r="A2314" s="51">
        <v>156</v>
      </c>
      <c r="B2314" s="58" t="s">
        <v>8605</v>
      </c>
      <c r="C2314" s="51" t="s">
        <v>14149</v>
      </c>
      <c r="D2314" s="51" t="s">
        <v>10014</v>
      </c>
      <c r="E2314" s="51" t="s">
        <v>10814</v>
      </c>
    </row>
    <row r="2315" spans="1:5">
      <c r="A2315" s="51">
        <v>156</v>
      </c>
      <c r="B2315" s="58" t="s">
        <v>8605</v>
      </c>
      <c r="C2315" s="51" t="s">
        <v>14150</v>
      </c>
      <c r="D2315" s="51" t="s">
        <v>10010</v>
      </c>
      <c r="E2315" s="51" t="s">
        <v>10814</v>
      </c>
    </row>
    <row r="2316" spans="1:5">
      <c r="A2316" s="51">
        <v>156</v>
      </c>
      <c r="B2316" s="58" t="s">
        <v>8605</v>
      </c>
      <c r="C2316" s="51" t="s">
        <v>14151</v>
      </c>
      <c r="D2316" s="51" t="s">
        <v>10004</v>
      </c>
      <c r="E2316" s="51" t="s">
        <v>10814</v>
      </c>
    </row>
    <row r="2317" spans="1:5">
      <c r="A2317" s="51">
        <v>70</v>
      </c>
      <c r="B2317" s="58" t="s">
        <v>8612</v>
      </c>
      <c r="C2317" s="51" t="s">
        <v>14152</v>
      </c>
      <c r="D2317" s="51" t="s">
        <v>4118</v>
      </c>
      <c r="E2317" s="51" t="s">
        <v>10814</v>
      </c>
    </row>
    <row r="2318" spans="1:5">
      <c r="A2318" s="51">
        <v>70</v>
      </c>
      <c r="B2318" s="58" t="s">
        <v>8612</v>
      </c>
      <c r="C2318" s="51" t="s">
        <v>14153</v>
      </c>
      <c r="D2318" s="51" t="s">
        <v>14154</v>
      </c>
      <c r="E2318" s="51" t="s">
        <v>10814</v>
      </c>
    </row>
    <row r="2319" spans="1:5">
      <c r="A2319" s="51">
        <v>70</v>
      </c>
      <c r="B2319" s="58" t="s">
        <v>8612</v>
      </c>
      <c r="C2319" s="51" t="s">
        <v>14155</v>
      </c>
      <c r="D2319" s="51" t="s">
        <v>3592</v>
      </c>
      <c r="E2319" s="51" t="s">
        <v>10814</v>
      </c>
    </row>
    <row r="2320" spans="1:5">
      <c r="A2320" s="51">
        <v>70</v>
      </c>
      <c r="B2320" s="58" t="s">
        <v>8612</v>
      </c>
      <c r="C2320" s="51" t="s">
        <v>14156</v>
      </c>
      <c r="D2320" s="51" t="s">
        <v>10278</v>
      </c>
      <c r="E2320" s="51" t="s">
        <v>10814</v>
      </c>
    </row>
    <row r="2321" spans="1:5">
      <c r="A2321" s="51">
        <v>107</v>
      </c>
      <c r="B2321" s="58" t="s">
        <v>4376</v>
      </c>
      <c r="C2321" s="51" t="s">
        <v>14157</v>
      </c>
      <c r="D2321" s="51" t="s">
        <v>3841</v>
      </c>
      <c r="E2321" s="51" t="s">
        <v>10814</v>
      </c>
    </row>
    <row r="2322" spans="1:5">
      <c r="A2322" s="51">
        <v>107</v>
      </c>
      <c r="B2322" s="58" t="s">
        <v>4376</v>
      </c>
      <c r="C2322" s="51" t="s">
        <v>14158</v>
      </c>
      <c r="D2322" s="51" t="s">
        <v>14159</v>
      </c>
      <c r="E2322" s="51" t="s">
        <v>10814</v>
      </c>
    </row>
    <row r="2323" spans="1:5">
      <c r="A2323" s="51">
        <v>107</v>
      </c>
      <c r="B2323" s="58" t="s">
        <v>4376</v>
      </c>
      <c r="C2323" s="51" t="s">
        <v>14160</v>
      </c>
      <c r="D2323" s="51" t="s">
        <v>14161</v>
      </c>
      <c r="E2323" s="51" t="s">
        <v>10814</v>
      </c>
    </row>
    <row r="2324" spans="1:5">
      <c r="A2324" s="51">
        <v>107</v>
      </c>
      <c r="B2324" s="58" t="s">
        <v>4376</v>
      </c>
      <c r="C2324" s="51" t="s">
        <v>14162</v>
      </c>
      <c r="D2324" s="51" t="s">
        <v>14163</v>
      </c>
      <c r="E2324" s="51" t="s">
        <v>10814</v>
      </c>
    </row>
    <row r="2325" spans="1:5">
      <c r="A2325" s="51">
        <v>107</v>
      </c>
      <c r="B2325" s="58" t="s">
        <v>4376</v>
      </c>
      <c r="C2325" s="51" t="s">
        <v>14164</v>
      </c>
      <c r="D2325" s="51" t="s">
        <v>14165</v>
      </c>
      <c r="E2325" s="51" t="s">
        <v>10814</v>
      </c>
    </row>
    <row r="2326" spans="1:5">
      <c r="A2326" s="51">
        <v>107</v>
      </c>
      <c r="B2326" s="58" t="s">
        <v>4376</v>
      </c>
      <c r="C2326" s="51" t="s">
        <v>14166</v>
      </c>
      <c r="D2326" s="51" t="s">
        <v>3635</v>
      </c>
      <c r="E2326" s="51" t="s">
        <v>10814</v>
      </c>
    </row>
    <row r="2327" spans="1:5">
      <c r="A2327" s="51">
        <v>107</v>
      </c>
      <c r="B2327" s="58" t="s">
        <v>4376</v>
      </c>
      <c r="C2327" s="51" t="s">
        <v>14167</v>
      </c>
      <c r="D2327" s="51" t="s">
        <v>14168</v>
      </c>
      <c r="E2327" s="51" t="s">
        <v>10814</v>
      </c>
    </row>
    <row r="2328" spans="1:5">
      <c r="A2328" s="51">
        <v>107</v>
      </c>
      <c r="B2328" s="58" t="s">
        <v>4376</v>
      </c>
      <c r="C2328" s="51" t="s">
        <v>14169</v>
      </c>
      <c r="D2328" s="51" t="s">
        <v>14170</v>
      </c>
      <c r="E2328" s="51" t="s">
        <v>10814</v>
      </c>
    </row>
    <row r="2329" spans="1:5">
      <c r="A2329" s="51">
        <v>135</v>
      </c>
      <c r="B2329" s="58" t="s">
        <v>3217</v>
      </c>
      <c r="C2329" s="51" t="s">
        <v>14171</v>
      </c>
      <c r="D2329" s="51" t="s">
        <v>4389</v>
      </c>
      <c r="E2329" s="51" t="s">
        <v>14172</v>
      </c>
    </row>
    <row r="2330" spans="1:5">
      <c r="A2330" s="51">
        <v>135</v>
      </c>
      <c r="B2330" s="58" t="s">
        <v>3217</v>
      </c>
      <c r="C2330" s="51" t="s">
        <v>14173</v>
      </c>
      <c r="D2330" s="51" t="s">
        <v>4389</v>
      </c>
      <c r="E2330" s="51" t="s">
        <v>14174</v>
      </c>
    </row>
    <row r="2331" spans="1:5">
      <c r="A2331" s="51">
        <v>135</v>
      </c>
      <c r="B2331" s="58" t="s">
        <v>3217</v>
      </c>
      <c r="C2331" s="51" t="s">
        <v>14175</v>
      </c>
      <c r="D2331" s="51" t="s">
        <v>4388</v>
      </c>
      <c r="E2331" s="51" t="s">
        <v>10814</v>
      </c>
    </row>
    <row r="2332" spans="1:5">
      <c r="A2332" s="51">
        <v>135</v>
      </c>
      <c r="B2332" s="58" t="s">
        <v>3217</v>
      </c>
      <c r="C2332" s="51" t="s">
        <v>14176</v>
      </c>
      <c r="D2332" s="51" t="s">
        <v>4362</v>
      </c>
      <c r="E2332" s="51" t="s">
        <v>10814</v>
      </c>
    </row>
    <row r="2333" spans="1:5">
      <c r="A2333" s="51">
        <v>135</v>
      </c>
      <c r="B2333" s="58" t="s">
        <v>3217</v>
      </c>
      <c r="C2333" s="51" t="s">
        <v>14177</v>
      </c>
      <c r="D2333" s="51" t="s">
        <v>14178</v>
      </c>
      <c r="E2333" s="51" t="s">
        <v>10814</v>
      </c>
    </row>
    <row r="2334" spans="1:5">
      <c r="A2334" s="51">
        <v>157</v>
      </c>
      <c r="B2334" s="58" t="s">
        <v>8606</v>
      </c>
      <c r="C2334" s="51" t="s">
        <v>14179</v>
      </c>
      <c r="D2334" s="51" t="s">
        <v>10015</v>
      </c>
      <c r="E2334" s="51" t="s">
        <v>14180</v>
      </c>
    </row>
    <row r="2335" spans="1:5">
      <c r="A2335" s="51">
        <v>157</v>
      </c>
      <c r="B2335" s="58" t="s">
        <v>8606</v>
      </c>
      <c r="C2335" s="51" t="s">
        <v>14181</v>
      </c>
      <c r="D2335" s="51" t="s">
        <v>10015</v>
      </c>
      <c r="E2335" s="51" t="s">
        <v>14182</v>
      </c>
    </row>
    <row r="2336" spans="1:5">
      <c r="A2336" s="51">
        <v>157</v>
      </c>
      <c r="B2336" s="58" t="s">
        <v>8606</v>
      </c>
      <c r="C2336" s="51" t="s">
        <v>14183</v>
      </c>
      <c r="D2336" s="51" t="s">
        <v>4012</v>
      </c>
      <c r="E2336" s="51" t="s">
        <v>3728</v>
      </c>
    </row>
    <row r="2337" spans="1:5">
      <c r="A2337" s="51">
        <v>157</v>
      </c>
      <c r="B2337" s="58" t="s">
        <v>8606</v>
      </c>
      <c r="C2337" s="51" t="s">
        <v>14184</v>
      </c>
      <c r="D2337" s="51" t="s">
        <v>4012</v>
      </c>
      <c r="E2337" s="51" t="s">
        <v>14185</v>
      </c>
    </row>
    <row r="2338" spans="1:5">
      <c r="A2338" s="51">
        <v>157</v>
      </c>
      <c r="B2338" s="58" t="s">
        <v>8606</v>
      </c>
      <c r="C2338" s="51" t="s">
        <v>14186</v>
      </c>
      <c r="D2338" s="51" t="s">
        <v>4012</v>
      </c>
      <c r="E2338" s="51" t="s">
        <v>14187</v>
      </c>
    </row>
    <row r="2339" spans="1:5">
      <c r="A2339" s="51">
        <v>157</v>
      </c>
      <c r="B2339" s="58" t="s">
        <v>8606</v>
      </c>
      <c r="C2339" s="51" t="s">
        <v>14188</v>
      </c>
      <c r="D2339" s="51" t="s">
        <v>4012</v>
      </c>
      <c r="E2339" s="51" t="s">
        <v>14189</v>
      </c>
    </row>
    <row r="2340" spans="1:5">
      <c r="A2340" s="51">
        <v>157</v>
      </c>
      <c r="B2340" s="58" t="s">
        <v>8606</v>
      </c>
      <c r="C2340" s="51" t="s">
        <v>14190</v>
      </c>
      <c r="D2340" s="51" t="s">
        <v>10019</v>
      </c>
      <c r="E2340" s="51" t="s">
        <v>3634</v>
      </c>
    </row>
    <row r="2341" spans="1:5">
      <c r="A2341" s="51">
        <v>157</v>
      </c>
      <c r="B2341" s="58" t="s">
        <v>8606</v>
      </c>
      <c r="C2341" s="51" t="s">
        <v>14191</v>
      </c>
      <c r="D2341" s="51" t="s">
        <v>10019</v>
      </c>
      <c r="E2341" s="51" t="s">
        <v>3686</v>
      </c>
    </row>
    <row r="2342" spans="1:5">
      <c r="A2342" s="51">
        <v>157</v>
      </c>
      <c r="B2342" s="58" t="s">
        <v>8606</v>
      </c>
      <c r="C2342" s="51" t="s">
        <v>14192</v>
      </c>
      <c r="D2342" s="51" t="s">
        <v>10019</v>
      </c>
      <c r="E2342" s="51" t="s">
        <v>14193</v>
      </c>
    </row>
    <row r="2343" spans="1:5">
      <c r="A2343" s="51">
        <v>157</v>
      </c>
      <c r="B2343" s="58" t="s">
        <v>8606</v>
      </c>
      <c r="C2343" s="51" t="s">
        <v>14194</v>
      </c>
      <c r="D2343" s="51" t="s">
        <v>3731</v>
      </c>
      <c r="E2343" s="51" t="s">
        <v>3634</v>
      </c>
    </row>
    <row r="2344" spans="1:5">
      <c r="A2344" s="51">
        <v>157</v>
      </c>
      <c r="B2344" s="58" t="s">
        <v>8606</v>
      </c>
      <c r="C2344" s="51" t="s">
        <v>14195</v>
      </c>
      <c r="D2344" s="51" t="s">
        <v>3731</v>
      </c>
      <c r="E2344" s="51" t="s">
        <v>3686</v>
      </c>
    </row>
    <row r="2345" spans="1:5">
      <c r="A2345" s="51">
        <v>157</v>
      </c>
      <c r="B2345" s="58" t="s">
        <v>8606</v>
      </c>
      <c r="C2345" s="51" t="s">
        <v>14196</v>
      </c>
      <c r="D2345" s="51" t="s">
        <v>3731</v>
      </c>
      <c r="E2345" s="51" t="s">
        <v>14193</v>
      </c>
    </row>
    <row r="2346" spans="1:5">
      <c r="A2346" s="51">
        <v>157</v>
      </c>
      <c r="B2346" s="58" t="s">
        <v>8606</v>
      </c>
      <c r="C2346" s="51" t="s">
        <v>14197</v>
      </c>
      <c r="D2346" s="51" t="s">
        <v>10017</v>
      </c>
      <c r="E2346" s="51" t="s">
        <v>3634</v>
      </c>
    </row>
    <row r="2347" spans="1:5">
      <c r="A2347" s="51">
        <v>157</v>
      </c>
      <c r="B2347" s="58" t="s">
        <v>8606</v>
      </c>
      <c r="C2347" s="51" t="s">
        <v>14198</v>
      </c>
      <c r="D2347" s="51" t="s">
        <v>10017</v>
      </c>
      <c r="E2347" s="51" t="s">
        <v>3686</v>
      </c>
    </row>
    <row r="2348" spans="1:5">
      <c r="A2348" s="51">
        <v>157</v>
      </c>
      <c r="B2348" s="58" t="s">
        <v>8606</v>
      </c>
      <c r="C2348" s="51" t="s">
        <v>14199</v>
      </c>
      <c r="D2348" s="51" t="s">
        <v>10017</v>
      </c>
      <c r="E2348" s="51" t="s">
        <v>14193</v>
      </c>
    </row>
    <row r="2349" spans="1:5">
      <c r="A2349" s="51">
        <v>157</v>
      </c>
      <c r="B2349" s="58" t="s">
        <v>8606</v>
      </c>
      <c r="C2349" s="51" t="s">
        <v>14200</v>
      </c>
      <c r="D2349" s="51" t="s">
        <v>10016</v>
      </c>
      <c r="E2349" s="51" t="s">
        <v>3634</v>
      </c>
    </row>
    <row r="2350" spans="1:5">
      <c r="A2350" s="51">
        <v>157</v>
      </c>
      <c r="B2350" s="58" t="s">
        <v>8606</v>
      </c>
      <c r="C2350" s="51" t="s">
        <v>14201</v>
      </c>
      <c r="D2350" s="51" t="s">
        <v>10016</v>
      </c>
      <c r="E2350" s="51" t="s">
        <v>3686</v>
      </c>
    </row>
    <row r="2351" spans="1:5">
      <c r="A2351" s="51">
        <v>157</v>
      </c>
      <c r="B2351" s="58" t="s">
        <v>8606</v>
      </c>
      <c r="C2351" s="51" t="s">
        <v>14202</v>
      </c>
      <c r="D2351" s="51" t="s">
        <v>10016</v>
      </c>
      <c r="E2351" s="51" t="s">
        <v>14193</v>
      </c>
    </row>
    <row r="2352" spans="1:5">
      <c r="A2352" s="51">
        <v>157</v>
      </c>
      <c r="B2352" s="58" t="s">
        <v>8606</v>
      </c>
      <c r="C2352" s="51" t="s">
        <v>14203</v>
      </c>
      <c r="D2352" s="51" t="s">
        <v>10018</v>
      </c>
      <c r="E2352" s="51" t="s">
        <v>3634</v>
      </c>
    </row>
    <row r="2353" spans="1:5">
      <c r="A2353" s="51">
        <v>157</v>
      </c>
      <c r="B2353" s="58" t="s">
        <v>8606</v>
      </c>
      <c r="C2353" s="51" t="s">
        <v>14204</v>
      </c>
      <c r="D2353" s="51" t="s">
        <v>10018</v>
      </c>
      <c r="E2353" s="51" t="s">
        <v>3686</v>
      </c>
    </row>
    <row r="2354" spans="1:5">
      <c r="A2354" s="51">
        <v>157</v>
      </c>
      <c r="B2354" s="58" t="s">
        <v>8606</v>
      </c>
      <c r="C2354" s="51" t="s">
        <v>14205</v>
      </c>
      <c r="D2354" s="51" t="s">
        <v>10018</v>
      </c>
      <c r="E2354" s="51" t="s">
        <v>14193</v>
      </c>
    </row>
    <row r="2355" spans="1:5">
      <c r="A2355" s="51">
        <v>54</v>
      </c>
      <c r="B2355" s="58" t="s">
        <v>14206</v>
      </c>
      <c r="C2355" s="51" t="s">
        <v>14207</v>
      </c>
      <c r="D2355" s="51" t="s">
        <v>4079</v>
      </c>
      <c r="E2355" s="51" t="s">
        <v>10814</v>
      </c>
    </row>
    <row r="2356" spans="1:5">
      <c r="A2356" s="51">
        <v>54</v>
      </c>
      <c r="B2356" s="58" t="s">
        <v>14206</v>
      </c>
      <c r="C2356" s="51" t="s">
        <v>14208</v>
      </c>
      <c r="D2356" s="51" t="s">
        <v>14209</v>
      </c>
      <c r="E2356" s="51" t="s">
        <v>10814</v>
      </c>
    </row>
    <row r="2357" spans="1:5">
      <c r="A2357" s="51">
        <v>54</v>
      </c>
      <c r="B2357" s="58" t="s">
        <v>14206</v>
      </c>
      <c r="C2357" s="51" t="s">
        <v>14210</v>
      </c>
      <c r="D2357" s="51" t="s">
        <v>4076</v>
      </c>
      <c r="E2357" s="51" t="s">
        <v>10814</v>
      </c>
    </row>
    <row r="2358" spans="1:5">
      <c r="A2358" s="51">
        <v>54</v>
      </c>
      <c r="B2358" s="58" t="s">
        <v>14206</v>
      </c>
      <c r="C2358" s="51" t="s">
        <v>14211</v>
      </c>
      <c r="D2358" s="51" t="s">
        <v>12141</v>
      </c>
      <c r="E2358" s="51" t="s">
        <v>14212</v>
      </c>
    </row>
    <row r="2359" spans="1:5">
      <c r="A2359" s="51">
        <v>54</v>
      </c>
      <c r="B2359" s="58" t="s">
        <v>14206</v>
      </c>
      <c r="C2359" s="51" t="s">
        <v>14213</v>
      </c>
      <c r="D2359" s="51" t="s">
        <v>12141</v>
      </c>
      <c r="E2359" s="51" t="s">
        <v>14212</v>
      </c>
    </row>
    <row r="2360" spans="1:5">
      <c r="A2360" s="51">
        <v>54</v>
      </c>
      <c r="B2360" s="58" t="s">
        <v>14206</v>
      </c>
      <c r="C2360" s="51" t="s">
        <v>14214</v>
      </c>
      <c r="D2360" s="51" t="s">
        <v>14215</v>
      </c>
      <c r="E2360" s="51" t="s">
        <v>10814</v>
      </c>
    </row>
    <row r="2361" spans="1:5">
      <c r="A2361" s="51">
        <v>54</v>
      </c>
      <c r="B2361" s="58" t="s">
        <v>14206</v>
      </c>
      <c r="C2361" s="51" t="s">
        <v>14216</v>
      </c>
      <c r="D2361" s="51" t="s">
        <v>14217</v>
      </c>
      <c r="E2361" s="51" t="s">
        <v>14218</v>
      </c>
    </row>
    <row r="2362" spans="1:5">
      <c r="A2362" s="51">
        <v>54</v>
      </c>
      <c r="B2362" s="58" t="s">
        <v>14206</v>
      </c>
      <c r="C2362" s="51" t="s">
        <v>14219</v>
      </c>
      <c r="D2362" s="51" t="s">
        <v>14220</v>
      </c>
      <c r="E2362" s="51" t="s">
        <v>10814</v>
      </c>
    </row>
    <row r="2363" spans="1:5">
      <c r="A2363" s="51">
        <v>54</v>
      </c>
      <c r="B2363" s="58" t="s">
        <v>14206</v>
      </c>
      <c r="C2363" s="51" t="s">
        <v>14221</v>
      </c>
      <c r="D2363" s="51" t="s">
        <v>14222</v>
      </c>
      <c r="E2363" s="51" t="s">
        <v>10814</v>
      </c>
    </row>
    <row r="2364" spans="1:5">
      <c r="A2364" s="51">
        <v>54</v>
      </c>
      <c r="B2364" s="58" t="s">
        <v>14206</v>
      </c>
      <c r="C2364" s="51" t="s">
        <v>14223</v>
      </c>
      <c r="D2364" s="51" t="s">
        <v>14224</v>
      </c>
      <c r="E2364" s="51" t="s">
        <v>4089</v>
      </c>
    </row>
    <row r="2365" spans="1:5">
      <c r="A2365" s="51">
        <v>54</v>
      </c>
      <c r="B2365" s="58" t="s">
        <v>14206</v>
      </c>
      <c r="C2365" s="51" t="s">
        <v>14225</v>
      </c>
      <c r="D2365" s="51" t="s">
        <v>4077</v>
      </c>
      <c r="E2365" s="51" t="s">
        <v>3765</v>
      </c>
    </row>
    <row r="2366" spans="1:5">
      <c r="A2366" s="51">
        <v>54</v>
      </c>
      <c r="B2366" s="58" t="s">
        <v>14206</v>
      </c>
      <c r="C2366" s="51" t="s">
        <v>14226</v>
      </c>
      <c r="D2366" s="51" t="s">
        <v>14227</v>
      </c>
      <c r="E2366" s="51" t="s">
        <v>10814</v>
      </c>
    </row>
    <row r="2367" spans="1:5">
      <c r="A2367" s="51">
        <v>54</v>
      </c>
      <c r="B2367" s="58" t="s">
        <v>14206</v>
      </c>
      <c r="C2367" s="51" t="s">
        <v>14228</v>
      </c>
      <c r="D2367" s="51" t="s">
        <v>4082</v>
      </c>
      <c r="E2367" s="51" t="s">
        <v>10814</v>
      </c>
    </row>
    <row r="2368" spans="1:5">
      <c r="A2368" s="51">
        <v>54</v>
      </c>
      <c r="B2368" s="58" t="s">
        <v>14206</v>
      </c>
      <c r="C2368" s="51" t="s">
        <v>14229</v>
      </c>
      <c r="D2368" s="51" t="s">
        <v>4075</v>
      </c>
      <c r="E2368" s="51" t="s">
        <v>10814</v>
      </c>
    </row>
    <row r="2369" spans="1:5">
      <c r="A2369" s="51">
        <v>54</v>
      </c>
      <c r="B2369" s="58" t="s">
        <v>14206</v>
      </c>
      <c r="C2369" s="51" t="s">
        <v>14230</v>
      </c>
      <c r="D2369" s="51" t="s">
        <v>14231</v>
      </c>
      <c r="E2369" s="51" t="s">
        <v>10814</v>
      </c>
    </row>
    <row r="2370" spans="1:5">
      <c r="A2370" s="51">
        <v>54</v>
      </c>
      <c r="B2370" s="58" t="s">
        <v>14206</v>
      </c>
      <c r="C2370" s="51" t="s">
        <v>14232</v>
      </c>
      <c r="D2370" s="51" t="s">
        <v>14233</v>
      </c>
      <c r="E2370" s="51" t="s">
        <v>10814</v>
      </c>
    </row>
    <row r="2371" spans="1:5">
      <c r="A2371" s="51">
        <v>54</v>
      </c>
      <c r="B2371" s="58" t="s">
        <v>14206</v>
      </c>
      <c r="C2371" s="51" t="s">
        <v>14234</v>
      </c>
      <c r="D2371" s="51" t="s">
        <v>14235</v>
      </c>
      <c r="E2371" s="51" t="s">
        <v>10814</v>
      </c>
    </row>
    <row r="2372" spans="1:5">
      <c r="A2372" s="51">
        <v>54</v>
      </c>
      <c r="B2372" s="58" t="s">
        <v>14206</v>
      </c>
      <c r="C2372" s="51" t="s">
        <v>14236</v>
      </c>
      <c r="D2372" s="51" t="s">
        <v>4073</v>
      </c>
      <c r="E2372" s="51" t="s">
        <v>10814</v>
      </c>
    </row>
    <row r="2373" spans="1:5">
      <c r="A2373" s="51">
        <v>54</v>
      </c>
      <c r="B2373" s="58" t="s">
        <v>14206</v>
      </c>
      <c r="C2373" s="51" t="s">
        <v>14237</v>
      </c>
      <c r="D2373" s="51" t="s">
        <v>4088</v>
      </c>
      <c r="E2373" s="51" t="s">
        <v>10814</v>
      </c>
    </row>
    <row r="2374" spans="1:5">
      <c r="A2374" s="51">
        <v>54</v>
      </c>
      <c r="B2374" s="58" t="s">
        <v>14206</v>
      </c>
      <c r="C2374" s="51" t="s">
        <v>14238</v>
      </c>
      <c r="D2374" s="51" t="s">
        <v>4078</v>
      </c>
      <c r="E2374" s="51" t="s">
        <v>10814</v>
      </c>
    </row>
    <row r="2375" spans="1:5">
      <c r="A2375" s="51">
        <v>54</v>
      </c>
      <c r="B2375" s="58" t="s">
        <v>14206</v>
      </c>
      <c r="C2375" s="51" t="s">
        <v>14239</v>
      </c>
      <c r="D2375" s="51" t="s">
        <v>4090</v>
      </c>
      <c r="E2375" s="51" t="s">
        <v>10814</v>
      </c>
    </row>
    <row r="2376" spans="1:5">
      <c r="A2376" s="51">
        <v>54</v>
      </c>
      <c r="B2376" s="58" t="s">
        <v>14206</v>
      </c>
      <c r="C2376" s="51" t="s">
        <v>14240</v>
      </c>
      <c r="D2376" s="51" t="s">
        <v>4087</v>
      </c>
      <c r="E2376" s="51" t="s">
        <v>10814</v>
      </c>
    </row>
    <row r="2377" spans="1:5">
      <c r="A2377" s="51">
        <v>54</v>
      </c>
      <c r="B2377" s="58" t="s">
        <v>14206</v>
      </c>
      <c r="C2377" s="51" t="s">
        <v>14241</v>
      </c>
      <c r="D2377" s="51" t="s">
        <v>4074</v>
      </c>
      <c r="E2377" s="51" t="s">
        <v>10814</v>
      </c>
    </row>
    <row r="2378" spans="1:5">
      <c r="A2378" s="51">
        <v>54</v>
      </c>
      <c r="B2378" s="58" t="s">
        <v>14206</v>
      </c>
      <c r="C2378" s="51" t="s">
        <v>14242</v>
      </c>
      <c r="D2378" s="51" t="s">
        <v>4084</v>
      </c>
      <c r="E2378" s="51" t="s">
        <v>10814</v>
      </c>
    </row>
    <row r="2379" spans="1:5">
      <c r="A2379" s="51">
        <v>54</v>
      </c>
      <c r="B2379" s="58" t="s">
        <v>14206</v>
      </c>
      <c r="C2379" s="51" t="s">
        <v>14243</v>
      </c>
      <c r="D2379" s="51" t="s">
        <v>4080</v>
      </c>
      <c r="E2379" s="51" t="s">
        <v>10814</v>
      </c>
    </row>
    <row r="2380" spans="1:5">
      <c r="A2380" s="51">
        <v>54</v>
      </c>
      <c r="B2380" s="58" t="s">
        <v>14206</v>
      </c>
      <c r="C2380" s="51" t="s">
        <v>14244</v>
      </c>
      <c r="D2380" s="51" t="s">
        <v>4091</v>
      </c>
      <c r="E2380" s="51" t="s">
        <v>10814</v>
      </c>
    </row>
    <row r="2381" spans="1:5">
      <c r="A2381" s="51">
        <v>54</v>
      </c>
      <c r="B2381" s="58" t="s">
        <v>14206</v>
      </c>
      <c r="C2381" s="51" t="s">
        <v>14245</v>
      </c>
      <c r="D2381" s="51" t="s">
        <v>4086</v>
      </c>
      <c r="E2381" s="51" t="s">
        <v>10814</v>
      </c>
    </row>
    <row r="2382" spans="1:5">
      <c r="A2382" s="51">
        <v>54</v>
      </c>
      <c r="B2382" s="58" t="s">
        <v>14206</v>
      </c>
      <c r="C2382" s="51" t="s">
        <v>14246</v>
      </c>
      <c r="D2382" s="51" t="s">
        <v>4081</v>
      </c>
      <c r="E2382" s="51" t="s">
        <v>10814</v>
      </c>
    </row>
    <row r="2383" spans="1:5">
      <c r="A2383" s="51">
        <v>54</v>
      </c>
      <c r="B2383" s="58" t="s">
        <v>14206</v>
      </c>
      <c r="C2383" s="51" t="s">
        <v>14247</v>
      </c>
      <c r="D2383" s="51" t="s">
        <v>4085</v>
      </c>
      <c r="E2383" s="51" t="s">
        <v>10814</v>
      </c>
    </row>
    <row r="2384" spans="1:5">
      <c r="A2384" s="51">
        <v>54</v>
      </c>
      <c r="B2384" s="58" t="s">
        <v>14206</v>
      </c>
      <c r="C2384" s="51" t="s">
        <v>14248</v>
      </c>
      <c r="D2384" s="51" t="s">
        <v>14249</v>
      </c>
      <c r="E2384" s="51" t="s">
        <v>10814</v>
      </c>
    </row>
    <row r="2385" spans="1:5">
      <c r="A2385" s="51">
        <v>54</v>
      </c>
      <c r="B2385" s="58" t="s">
        <v>14206</v>
      </c>
      <c r="C2385" s="51" t="s">
        <v>14250</v>
      </c>
      <c r="D2385" s="51" t="s">
        <v>14251</v>
      </c>
      <c r="E2385" s="51" t="s">
        <v>10814</v>
      </c>
    </row>
    <row r="2386" spans="1:5">
      <c r="A2386" s="51">
        <v>54</v>
      </c>
      <c r="B2386" s="58" t="s">
        <v>14206</v>
      </c>
      <c r="C2386" s="51" t="s">
        <v>14252</v>
      </c>
      <c r="D2386" s="51" t="s">
        <v>8617</v>
      </c>
      <c r="E2386" s="51" t="s">
        <v>10814</v>
      </c>
    </row>
    <row r="2387" spans="1:5">
      <c r="A2387" s="51">
        <v>54</v>
      </c>
      <c r="B2387" s="58" t="s">
        <v>14206</v>
      </c>
      <c r="C2387" s="51" t="s">
        <v>14253</v>
      </c>
      <c r="D2387" s="51" t="s">
        <v>14254</v>
      </c>
      <c r="E2387" s="51" t="s">
        <v>10814</v>
      </c>
    </row>
    <row r="2388" spans="1:5">
      <c r="A2388" s="51">
        <v>141</v>
      </c>
      <c r="B2388" s="58" t="s">
        <v>3223</v>
      </c>
      <c r="C2388" s="51" t="s">
        <v>14255</v>
      </c>
      <c r="D2388" s="51" t="s">
        <v>3975</v>
      </c>
      <c r="E2388" s="51" t="s">
        <v>14256</v>
      </c>
    </row>
    <row r="2389" spans="1:5">
      <c r="A2389" s="51">
        <v>141</v>
      </c>
      <c r="B2389" s="58" t="s">
        <v>3223</v>
      </c>
      <c r="C2389" s="51" t="s">
        <v>14257</v>
      </c>
      <c r="D2389" s="51" t="s">
        <v>3975</v>
      </c>
      <c r="E2389" s="51" t="s">
        <v>13262</v>
      </c>
    </row>
    <row r="2390" spans="1:5">
      <c r="A2390" s="51">
        <v>141</v>
      </c>
      <c r="B2390" s="58" t="s">
        <v>3223</v>
      </c>
      <c r="C2390" s="51" t="s">
        <v>14258</v>
      </c>
      <c r="D2390" s="51" t="s">
        <v>14259</v>
      </c>
      <c r="E2390" s="51" t="s">
        <v>14256</v>
      </c>
    </row>
    <row r="2391" spans="1:5">
      <c r="A2391" s="51">
        <v>141</v>
      </c>
      <c r="B2391" s="58" t="s">
        <v>3223</v>
      </c>
      <c r="C2391" s="51" t="s">
        <v>14260</v>
      </c>
      <c r="D2391" s="51" t="s">
        <v>14259</v>
      </c>
      <c r="E2391" s="51" t="s">
        <v>13262</v>
      </c>
    </row>
    <row r="2392" spans="1:5">
      <c r="A2392" s="51">
        <v>141</v>
      </c>
      <c r="B2392" s="58" t="s">
        <v>3223</v>
      </c>
      <c r="C2392" s="51" t="s">
        <v>14261</v>
      </c>
      <c r="D2392" s="51" t="s">
        <v>14262</v>
      </c>
      <c r="E2392" s="51" t="s">
        <v>10814</v>
      </c>
    </row>
    <row r="2393" spans="1:5">
      <c r="A2393" s="51">
        <v>141</v>
      </c>
      <c r="B2393" s="58" t="s">
        <v>3223</v>
      </c>
      <c r="C2393" s="51" t="s">
        <v>14263</v>
      </c>
      <c r="D2393" s="51" t="s">
        <v>14264</v>
      </c>
      <c r="E2393" s="51" t="s">
        <v>10814</v>
      </c>
    </row>
    <row r="2394" spans="1:5">
      <c r="A2394" s="51">
        <v>141</v>
      </c>
      <c r="B2394" s="58" t="s">
        <v>3223</v>
      </c>
      <c r="C2394" s="51" t="s">
        <v>14265</v>
      </c>
      <c r="D2394" s="51" t="s">
        <v>3583</v>
      </c>
      <c r="E2394" s="51" t="s">
        <v>10814</v>
      </c>
    </row>
    <row r="2395" spans="1:5">
      <c r="A2395" s="51">
        <v>141</v>
      </c>
      <c r="B2395" s="58" t="s">
        <v>3223</v>
      </c>
      <c r="C2395" s="51" t="s">
        <v>14266</v>
      </c>
      <c r="D2395" s="51" t="s">
        <v>3569</v>
      </c>
      <c r="E2395" s="51" t="s">
        <v>10814</v>
      </c>
    </row>
    <row r="2396" spans="1:5">
      <c r="A2396" s="51">
        <v>141</v>
      </c>
      <c r="B2396" s="58" t="s">
        <v>3223</v>
      </c>
      <c r="C2396" s="51" t="s">
        <v>14267</v>
      </c>
      <c r="D2396" s="51" t="s">
        <v>4395</v>
      </c>
      <c r="E2396" s="51" t="s">
        <v>10814</v>
      </c>
    </row>
    <row r="2397" spans="1:5">
      <c r="A2397" s="51">
        <v>141</v>
      </c>
      <c r="B2397" s="58" t="s">
        <v>3223</v>
      </c>
      <c r="C2397" s="51" t="s">
        <v>14268</v>
      </c>
      <c r="D2397" s="51" t="s">
        <v>4396</v>
      </c>
      <c r="E2397" s="51" t="s">
        <v>10814</v>
      </c>
    </row>
    <row r="2398" spans="1:5">
      <c r="A2398" s="51">
        <v>141</v>
      </c>
      <c r="B2398" s="58" t="s">
        <v>3223</v>
      </c>
      <c r="C2398" s="51" t="s">
        <v>14269</v>
      </c>
      <c r="D2398" s="51" t="s">
        <v>4397</v>
      </c>
      <c r="E2398" s="51" t="s">
        <v>10814</v>
      </c>
    </row>
    <row r="2399" spans="1:5">
      <c r="A2399" s="51">
        <v>141</v>
      </c>
      <c r="B2399" s="58" t="s">
        <v>3223</v>
      </c>
      <c r="C2399" s="51" t="s">
        <v>14270</v>
      </c>
      <c r="D2399" s="51" t="s">
        <v>4394</v>
      </c>
      <c r="E2399" s="51" t="s">
        <v>10814</v>
      </c>
    </row>
    <row r="2400" spans="1:5">
      <c r="A2400" s="51">
        <v>141</v>
      </c>
      <c r="B2400" s="58" t="s">
        <v>3223</v>
      </c>
      <c r="C2400" s="51" t="s">
        <v>14271</v>
      </c>
      <c r="D2400" s="51" t="s">
        <v>14272</v>
      </c>
      <c r="E2400" s="51" t="s">
        <v>10814</v>
      </c>
    </row>
    <row r="2401" spans="1:5">
      <c r="A2401" s="51">
        <v>141</v>
      </c>
      <c r="B2401" s="58" t="s">
        <v>3223</v>
      </c>
      <c r="C2401" s="51" t="s">
        <v>14273</v>
      </c>
      <c r="D2401" s="51" t="s">
        <v>14274</v>
      </c>
      <c r="E2401" s="51" t="s">
        <v>10814</v>
      </c>
    </row>
    <row r="2402" spans="1:5">
      <c r="A2402" s="51">
        <v>141</v>
      </c>
      <c r="B2402" s="58" t="s">
        <v>3223</v>
      </c>
      <c r="C2402" s="51" t="s">
        <v>14275</v>
      </c>
      <c r="D2402" s="51" t="s">
        <v>14276</v>
      </c>
      <c r="E2402" s="51" t="s">
        <v>10814</v>
      </c>
    </row>
    <row r="2403" spans="1:5">
      <c r="A2403" s="51">
        <v>141</v>
      </c>
      <c r="B2403" s="58" t="s">
        <v>3223</v>
      </c>
      <c r="C2403" s="51" t="s">
        <v>14277</v>
      </c>
      <c r="D2403" s="51" t="s">
        <v>9978</v>
      </c>
      <c r="E2403" s="51" t="s">
        <v>10814</v>
      </c>
    </row>
    <row r="2404" spans="1:5">
      <c r="A2404" s="51">
        <v>141</v>
      </c>
      <c r="B2404" s="58" t="s">
        <v>3223</v>
      </c>
      <c r="C2404" s="51" t="s">
        <v>14278</v>
      </c>
      <c r="D2404" s="51" t="s">
        <v>14279</v>
      </c>
      <c r="E2404" s="51" t="s">
        <v>10814</v>
      </c>
    </row>
    <row r="2405" spans="1:5">
      <c r="A2405" s="51">
        <v>141</v>
      </c>
      <c r="B2405" s="58" t="s">
        <v>3223</v>
      </c>
      <c r="C2405" s="51" t="s">
        <v>14280</v>
      </c>
      <c r="D2405" s="51" t="s">
        <v>14281</v>
      </c>
      <c r="E2405" s="51" t="s">
        <v>10814</v>
      </c>
    </row>
    <row r="2406" spans="1:5">
      <c r="A2406" s="51">
        <v>141</v>
      </c>
      <c r="B2406" s="58" t="s">
        <v>3223</v>
      </c>
      <c r="C2406" s="51" t="s">
        <v>14282</v>
      </c>
      <c r="D2406" s="51" t="s">
        <v>14283</v>
      </c>
      <c r="E2406" s="51" t="s">
        <v>10814</v>
      </c>
    </row>
    <row r="2407" spans="1:5">
      <c r="A2407" s="51">
        <v>141</v>
      </c>
      <c r="B2407" s="58" t="s">
        <v>3223</v>
      </c>
      <c r="C2407" s="51" t="s">
        <v>14284</v>
      </c>
      <c r="D2407" s="51" t="s">
        <v>14285</v>
      </c>
      <c r="E2407" s="51" t="s">
        <v>10814</v>
      </c>
    </row>
    <row r="2408" spans="1:5">
      <c r="A2408" s="51">
        <v>141</v>
      </c>
      <c r="B2408" s="58" t="s">
        <v>3223</v>
      </c>
      <c r="C2408" s="51" t="s">
        <v>14286</v>
      </c>
      <c r="D2408" s="51" t="s">
        <v>14287</v>
      </c>
      <c r="E2408" s="51" t="s">
        <v>10814</v>
      </c>
    </row>
    <row r="2409" spans="1:5">
      <c r="A2409" s="51">
        <v>141</v>
      </c>
      <c r="B2409" s="58" t="s">
        <v>3223</v>
      </c>
      <c r="C2409" s="51" t="s">
        <v>14288</v>
      </c>
      <c r="D2409" s="51" t="s">
        <v>14289</v>
      </c>
      <c r="E2409" s="51" t="s">
        <v>10814</v>
      </c>
    </row>
    <row r="2410" spans="1:5">
      <c r="A2410" s="51">
        <v>141</v>
      </c>
      <c r="B2410" s="58" t="s">
        <v>3223</v>
      </c>
      <c r="C2410" s="51" t="s">
        <v>14290</v>
      </c>
      <c r="D2410" s="51" t="s">
        <v>14291</v>
      </c>
      <c r="E2410" s="51" t="s">
        <v>10814</v>
      </c>
    </row>
    <row r="2411" spans="1:5">
      <c r="A2411" s="51">
        <v>141</v>
      </c>
      <c r="B2411" s="58" t="s">
        <v>3223</v>
      </c>
      <c r="C2411" s="51" t="s">
        <v>14292</v>
      </c>
      <c r="D2411" s="51" t="s">
        <v>14293</v>
      </c>
      <c r="E2411" s="51" t="s">
        <v>10814</v>
      </c>
    </row>
    <row r="2412" spans="1:5">
      <c r="A2412" s="51">
        <v>158</v>
      </c>
      <c r="B2412" s="58" t="s">
        <v>8607</v>
      </c>
      <c r="C2412" s="51" t="s">
        <v>14294</v>
      </c>
      <c r="D2412" s="51" t="s">
        <v>10025</v>
      </c>
      <c r="E2412" s="51" t="s">
        <v>10814</v>
      </c>
    </row>
    <row r="2413" spans="1:5">
      <c r="A2413" s="51">
        <v>158</v>
      </c>
      <c r="B2413" s="58" t="s">
        <v>8607</v>
      </c>
      <c r="C2413" s="51" t="s">
        <v>14295</v>
      </c>
      <c r="D2413" s="51" t="s">
        <v>10020</v>
      </c>
      <c r="E2413" s="51" t="s">
        <v>14296</v>
      </c>
    </row>
    <row r="2414" spans="1:5">
      <c r="A2414" s="51">
        <v>158</v>
      </c>
      <c r="B2414" s="58" t="s">
        <v>8607</v>
      </c>
      <c r="C2414" s="51" t="s">
        <v>14297</v>
      </c>
      <c r="D2414" s="51" t="s">
        <v>10020</v>
      </c>
      <c r="E2414" s="51" t="s">
        <v>14298</v>
      </c>
    </row>
    <row r="2415" spans="1:5">
      <c r="A2415" s="51">
        <v>158</v>
      </c>
      <c r="B2415" s="58" t="s">
        <v>8607</v>
      </c>
      <c r="C2415" s="51" t="s">
        <v>14299</v>
      </c>
      <c r="D2415" s="51" t="s">
        <v>10020</v>
      </c>
      <c r="E2415" s="51" t="s">
        <v>14300</v>
      </c>
    </row>
    <row r="2416" spans="1:5">
      <c r="A2416" s="51">
        <v>158</v>
      </c>
      <c r="B2416" s="58" t="s">
        <v>8607</v>
      </c>
      <c r="C2416" s="51" t="s">
        <v>14301</v>
      </c>
      <c r="D2416" s="51" t="s">
        <v>10023</v>
      </c>
      <c r="E2416" s="51" t="s">
        <v>14296</v>
      </c>
    </row>
    <row r="2417" spans="1:5">
      <c r="A2417" s="51">
        <v>158</v>
      </c>
      <c r="B2417" s="58" t="s">
        <v>8607</v>
      </c>
      <c r="C2417" s="51" t="s">
        <v>14302</v>
      </c>
      <c r="D2417" s="51" t="s">
        <v>10023</v>
      </c>
      <c r="E2417" s="51" t="s">
        <v>14298</v>
      </c>
    </row>
    <row r="2418" spans="1:5">
      <c r="A2418" s="51">
        <v>158</v>
      </c>
      <c r="B2418" s="58" t="s">
        <v>8607</v>
      </c>
      <c r="C2418" s="51" t="s">
        <v>14303</v>
      </c>
      <c r="D2418" s="51" t="s">
        <v>10023</v>
      </c>
      <c r="E2418" s="51" t="s">
        <v>14300</v>
      </c>
    </row>
    <row r="2419" spans="1:5">
      <c r="A2419" s="51">
        <v>158</v>
      </c>
      <c r="B2419" s="58" t="s">
        <v>8607</v>
      </c>
      <c r="C2419" s="51" t="s">
        <v>14304</v>
      </c>
      <c r="D2419" s="51" t="s">
        <v>3569</v>
      </c>
      <c r="E2419" s="51" t="s">
        <v>14300</v>
      </c>
    </row>
    <row r="2420" spans="1:5">
      <c r="A2420" s="51">
        <v>158</v>
      </c>
      <c r="B2420" s="58" t="s">
        <v>8607</v>
      </c>
      <c r="C2420" s="51" t="s">
        <v>14305</v>
      </c>
      <c r="D2420" s="51" t="s">
        <v>3569</v>
      </c>
      <c r="E2420" s="51" t="s">
        <v>14298</v>
      </c>
    </row>
    <row r="2421" spans="1:5">
      <c r="A2421" s="51">
        <v>158</v>
      </c>
      <c r="B2421" s="58" t="s">
        <v>8607</v>
      </c>
      <c r="C2421" s="51" t="s">
        <v>14306</v>
      </c>
      <c r="D2421" s="51" t="s">
        <v>3569</v>
      </c>
      <c r="E2421" s="51" t="s">
        <v>14296</v>
      </c>
    </row>
    <row r="2422" spans="1:5">
      <c r="A2422" s="51">
        <v>158</v>
      </c>
      <c r="B2422" s="58" t="s">
        <v>8607</v>
      </c>
      <c r="C2422" s="51" t="s">
        <v>14307</v>
      </c>
      <c r="D2422" s="51" t="s">
        <v>10022</v>
      </c>
      <c r="E2422" s="51" t="s">
        <v>10814</v>
      </c>
    </row>
    <row r="2423" spans="1:5">
      <c r="A2423" s="51">
        <v>158</v>
      </c>
      <c r="B2423" s="58" t="s">
        <v>8607</v>
      </c>
      <c r="C2423" s="51" t="s">
        <v>14308</v>
      </c>
      <c r="D2423" s="51" t="s">
        <v>14309</v>
      </c>
      <c r="E2423" s="51" t="s">
        <v>10814</v>
      </c>
    </row>
    <row r="2424" spans="1:5">
      <c r="A2424" s="51">
        <v>158</v>
      </c>
      <c r="B2424" s="58" t="s">
        <v>8607</v>
      </c>
      <c r="C2424" s="51" t="s">
        <v>14310</v>
      </c>
      <c r="D2424" s="51" t="s">
        <v>10024</v>
      </c>
      <c r="E2424" s="51" t="s">
        <v>10814</v>
      </c>
    </row>
    <row r="2425" spans="1:5">
      <c r="A2425" s="51">
        <v>158</v>
      </c>
      <c r="B2425" s="58" t="s">
        <v>8607</v>
      </c>
      <c r="C2425" s="51" t="s">
        <v>14311</v>
      </c>
      <c r="D2425" s="51" t="s">
        <v>10021</v>
      </c>
      <c r="E2425" s="51" t="s">
        <v>10814</v>
      </c>
    </row>
    <row r="2426" spans="1:5">
      <c r="A2426" s="51">
        <v>158</v>
      </c>
      <c r="B2426" s="58" t="s">
        <v>8607</v>
      </c>
      <c r="C2426" s="51" t="s">
        <v>14312</v>
      </c>
      <c r="D2426" s="51" t="s">
        <v>14313</v>
      </c>
      <c r="E2426" s="51" t="s">
        <v>10814</v>
      </c>
    </row>
    <row r="2427" spans="1:5">
      <c r="A2427" s="51">
        <v>29</v>
      </c>
      <c r="B2427" s="58" t="s">
        <v>14314</v>
      </c>
      <c r="C2427" s="51" t="s">
        <v>14315</v>
      </c>
      <c r="D2427" s="51" t="s">
        <v>3583</v>
      </c>
      <c r="E2427" s="51" t="s">
        <v>3716</v>
      </c>
    </row>
    <row r="2428" spans="1:5">
      <c r="A2428" s="51">
        <v>29</v>
      </c>
      <c r="B2428" s="58" t="s">
        <v>14314</v>
      </c>
      <c r="C2428" s="51" t="s">
        <v>14316</v>
      </c>
      <c r="D2428" s="51" t="s">
        <v>3583</v>
      </c>
      <c r="E2428" s="51" t="s">
        <v>3717</v>
      </c>
    </row>
    <row r="2429" spans="1:5">
      <c r="A2429" s="51">
        <v>29</v>
      </c>
      <c r="B2429" s="58" t="s">
        <v>14314</v>
      </c>
      <c r="C2429" s="51" t="s">
        <v>14317</v>
      </c>
      <c r="D2429" s="51" t="s">
        <v>3583</v>
      </c>
      <c r="E2429" s="51" t="s">
        <v>3600</v>
      </c>
    </row>
    <row r="2430" spans="1:5">
      <c r="A2430" s="51">
        <v>29</v>
      </c>
      <c r="B2430" s="58" t="s">
        <v>14314</v>
      </c>
      <c r="C2430" s="51" t="s">
        <v>14318</v>
      </c>
      <c r="D2430" s="51" t="s">
        <v>3592</v>
      </c>
      <c r="E2430" s="51" t="s">
        <v>10814</v>
      </c>
    </row>
    <row r="2431" spans="1:5">
      <c r="A2431" s="51">
        <v>29</v>
      </c>
      <c r="B2431" s="58" t="s">
        <v>14314</v>
      </c>
      <c r="C2431" s="51" t="s">
        <v>14319</v>
      </c>
      <c r="D2431" s="51" t="s">
        <v>3951</v>
      </c>
      <c r="E2431" s="51" t="s">
        <v>10814</v>
      </c>
    </row>
    <row r="2432" spans="1:5">
      <c r="A2432" s="51">
        <v>29</v>
      </c>
      <c r="B2432" s="58" t="s">
        <v>14314</v>
      </c>
      <c r="C2432" s="51" t="s">
        <v>14320</v>
      </c>
      <c r="D2432" s="51" t="s">
        <v>14321</v>
      </c>
      <c r="E2432" s="51" t="s">
        <v>10814</v>
      </c>
    </row>
    <row r="2433" spans="1:5">
      <c r="A2433" s="51">
        <v>29</v>
      </c>
      <c r="B2433" s="58" t="s">
        <v>14314</v>
      </c>
      <c r="C2433" s="51" t="s">
        <v>14322</v>
      </c>
      <c r="D2433" s="51" t="s">
        <v>14323</v>
      </c>
      <c r="E2433" s="51" t="s">
        <v>10814</v>
      </c>
    </row>
    <row r="2434" spans="1:5">
      <c r="A2434" s="51">
        <v>29</v>
      </c>
      <c r="B2434" s="58" t="s">
        <v>14314</v>
      </c>
      <c r="C2434" s="51" t="s">
        <v>14324</v>
      </c>
      <c r="D2434" s="51" t="s">
        <v>14325</v>
      </c>
      <c r="E2434" s="51" t="s">
        <v>10814</v>
      </c>
    </row>
    <row r="2435" spans="1:5">
      <c r="A2435" s="51">
        <v>29</v>
      </c>
      <c r="B2435" s="58" t="s">
        <v>14314</v>
      </c>
      <c r="C2435" s="51" t="s">
        <v>14326</v>
      </c>
      <c r="D2435" s="51" t="s">
        <v>14327</v>
      </c>
      <c r="E2435" s="51" t="s">
        <v>10814</v>
      </c>
    </row>
    <row r="2436" spans="1:5">
      <c r="A2436" s="51">
        <v>29</v>
      </c>
      <c r="B2436" s="58" t="s">
        <v>14314</v>
      </c>
      <c r="C2436" s="51" t="s">
        <v>14328</v>
      </c>
      <c r="D2436" s="51" t="s">
        <v>3710</v>
      </c>
      <c r="E2436" s="51" t="s">
        <v>10814</v>
      </c>
    </row>
    <row r="2437" spans="1:5">
      <c r="A2437" s="51">
        <v>29</v>
      </c>
      <c r="B2437" s="58" t="s">
        <v>14314</v>
      </c>
      <c r="C2437" s="51" t="s">
        <v>14329</v>
      </c>
      <c r="D2437" s="51" t="s">
        <v>14330</v>
      </c>
      <c r="E2437" s="51" t="s">
        <v>10814</v>
      </c>
    </row>
    <row r="2438" spans="1:5">
      <c r="A2438" s="51">
        <v>29</v>
      </c>
      <c r="B2438" s="58" t="s">
        <v>14314</v>
      </c>
      <c r="C2438" s="51" t="s">
        <v>14331</v>
      </c>
      <c r="D2438" s="51" t="s">
        <v>14332</v>
      </c>
      <c r="E2438" s="51" t="s">
        <v>10814</v>
      </c>
    </row>
    <row r="2439" spans="1:5">
      <c r="A2439" s="51">
        <v>29</v>
      </c>
      <c r="B2439" s="58" t="s">
        <v>14314</v>
      </c>
      <c r="C2439" s="51" t="s">
        <v>14333</v>
      </c>
      <c r="D2439" s="51" t="s">
        <v>14334</v>
      </c>
      <c r="E2439" s="51" t="s">
        <v>10814</v>
      </c>
    </row>
    <row r="2440" spans="1:5">
      <c r="A2440" s="51">
        <v>29</v>
      </c>
      <c r="B2440" s="58" t="s">
        <v>14314</v>
      </c>
      <c r="C2440" s="51" t="s">
        <v>14335</v>
      </c>
      <c r="D2440" s="51" t="s">
        <v>3783</v>
      </c>
      <c r="E2440" s="51" t="s">
        <v>10814</v>
      </c>
    </row>
    <row r="2441" spans="1:5">
      <c r="A2441" s="51">
        <v>29</v>
      </c>
      <c r="B2441" s="58" t="s">
        <v>14314</v>
      </c>
      <c r="C2441" s="51" t="s">
        <v>14336</v>
      </c>
      <c r="D2441" s="51" t="s">
        <v>3784</v>
      </c>
      <c r="E2441" s="51" t="s">
        <v>10814</v>
      </c>
    </row>
    <row r="2442" spans="1:5">
      <c r="A2442" s="51">
        <v>29</v>
      </c>
      <c r="B2442" s="58" t="s">
        <v>14314</v>
      </c>
      <c r="C2442" s="51" t="s">
        <v>14337</v>
      </c>
      <c r="D2442" s="51" t="s">
        <v>3897</v>
      </c>
      <c r="E2442" s="51" t="s">
        <v>10814</v>
      </c>
    </row>
    <row r="2443" spans="1:5">
      <c r="A2443" s="51">
        <v>29</v>
      </c>
      <c r="B2443" s="58" t="s">
        <v>14314</v>
      </c>
      <c r="C2443" s="51" t="s">
        <v>14338</v>
      </c>
      <c r="D2443" s="51" t="s">
        <v>3898</v>
      </c>
      <c r="E2443" s="51" t="s">
        <v>10814</v>
      </c>
    </row>
    <row r="2444" spans="1:5">
      <c r="A2444" s="51">
        <v>75</v>
      </c>
      <c r="B2444" s="58" t="s">
        <v>14339</v>
      </c>
      <c r="C2444" s="51" t="s">
        <v>14340</v>
      </c>
      <c r="D2444" s="51" t="s">
        <v>14341</v>
      </c>
      <c r="E2444" s="51" t="s">
        <v>14342</v>
      </c>
    </row>
    <row r="2445" spans="1:5">
      <c r="A2445" s="51">
        <v>75</v>
      </c>
      <c r="B2445" s="58" t="s">
        <v>14339</v>
      </c>
      <c r="C2445" s="51" t="s">
        <v>14343</v>
      </c>
      <c r="D2445" s="51" t="s">
        <v>14341</v>
      </c>
      <c r="E2445" s="51" t="s">
        <v>14344</v>
      </c>
    </row>
    <row r="2446" spans="1:5">
      <c r="A2446" s="51">
        <v>75</v>
      </c>
      <c r="B2446" s="58" t="s">
        <v>14339</v>
      </c>
      <c r="C2446" s="51" t="s">
        <v>14345</v>
      </c>
      <c r="D2446" s="51" t="s">
        <v>14341</v>
      </c>
      <c r="E2446" s="51" t="s">
        <v>3722</v>
      </c>
    </row>
    <row r="2447" spans="1:5">
      <c r="A2447" s="51">
        <v>75</v>
      </c>
      <c r="B2447" s="58" t="s">
        <v>14339</v>
      </c>
      <c r="C2447" s="51" t="s">
        <v>14346</v>
      </c>
      <c r="D2447" s="51" t="s">
        <v>14341</v>
      </c>
      <c r="E2447" s="51" t="s">
        <v>3717</v>
      </c>
    </row>
    <row r="2448" spans="1:5">
      <c r="A2448" s="51">
        <v>75</v>
      </c>
      <c r="B2448" s="58" t="s">
        <v>14339</v>
      </c>
      <c r="C2448" s="51" t="s">
        <v>14347</v>
      </c>
      <c r="D2448" s="51" t="s">
        <v>14341</v>
      </c>
      <c r="E2448" s="51" t="s">
        <v>14348</v>
      </c>
    </row>
    <row r="2449" spans="1:5">
      <c r="A2449" s="51">
        <v>75</v>
      </c>
      <c r="B2449" s="58" t="s">
        <v>14339</v>
      </c>
      <c r="C2449" s="51" t="s">
        <v>14349</v>
      </c>
      <c r="D2449" s="51" t="s">
        <v>14341</v>
      </c>
      <c r="E2449" s="51" t="s">
        <v>3717</v>
      </c>
    </row>
    <row r="2450" spans="1:5">
      <c r="A2450" s="51">
        <v>75</v>
      </c>
      <c r="B2450" s="58" t="s">
        <v>14339</v>
      </c>
      <c r="C2450" s="51" t="s">
        <v>14350</v>
      </c>
      <c r="D2450" s="51" t="s">
        <v>14341</v>
      </c>
      <c r="E2450" s="51" t="s">
        <v>3722</v>
      </c>
    </row>
    <row r="2451" spans="1:5">
      <c r="A2451" s="51">
        <v>75</v>
      </c>
      <c r="B2451" s="58" t="s">
        <v>14339</v>
      </c>
      <c r="C2451" s="51" t="s">
        <v>14351</v>
      </c>
      <c r="D2451" s="51" t="s">
        <v>14341</v>
      </c>
      <c r="E2451" s="51" t="s">
        <v>14344</v>
      </c>
    </row>
    <row r="2452" spans="1:5">
      <c r="A2452" s="51">
        <v>75</v>
      </c>
      <c r="B2452" s="58" t="s">
        <v>14339</v>
      </c>
      <c r="C2452" s="51" t="s">
        <v>14352</v>
      </c>
      <c r="D2452" s="51" t="s">
        <v>4267</v>
      </c>
      <c r="E2452" s="51" t="s">
        <v>10814</v>
      </c>
    </row>
    <row r="2453" spans="1:5">
      <c r="A2453" s="51">
        <v>75</v>
      </c>
      <c r="B2453" s="58" t="s">
        <v>14339</v>
      </c>
      <c r="C2453" s="51" t="s">
        <v>14353</v>
      </c>
      <c r="D2453" s="51" t="s">
        <v>4231</v>
      </c>
      <c r="E2453" s="51" t="s">
        <v>10814</v>
      </c>
    </row>
    <row r="2454" spans="1:5">
      <c r="A2454" s="51">
        <v>75</v>
      </c>
      <c r="B2454" s="58" t="s">
        <v>14339</v>
      </c>
      <c r="C2454" s="51" t="s">
        <v>14354</v>
      </c>
      <c r="D2454" s="51" t="s">
        <v>4266</v>
      </c>
      <c r="E2454" s="51" t="s">
        <v>10814</v>
      </c>
    </row>
    <row r="2455" spans="1:5">
      <c r="A2455" s="51">
        <v>75</v>
      </c>
      <c r="B2455" s="58" t="s">
        <v>14339</v>
      </c>
      <c r="C2455" s="51" t="s">
        <v>14355</v>
      </c>
      <c r="D2455" s="51" t="s">
        <v>4034</v>
      </c>
      <c r="E2455" s="51" t="s">
        <v>10814</v>
      </c>
    </row>
    <row r="2456" spans="1:5">
      <c r="A2456" s="51">
        <v>75</v>
      </c>
      <c r="B2456" s="58" t="s">
        <v>14339</v>
      </c>
      <c r="C2456" s="51" t="s">
        <v>14356</v>
      </c>
      <c r="D2456" s="51" t="s">
        <v>4264</v>
      </c>
      <c r="E2456" s="51" t="s">
        <v>10814</v>
      </c>
    </row>
    <row r="2457" spans="1:5">
      <c r="A2457" s="51">
        <v>75</v>
      </c>
      <c r="B2457" s="58" t="s">
        <v>14339</v>
      </c>
      <c r="C2457" s="51" t="s">
        <v>14357</v>
      </c>
      <c r="D2457" s="51" t="s">
        <v>4230</v>
      </c>
      <c r="E2457" s="51" t="s">
        <v>10814</v>
      </c>
    </row>
    <row r="2458" spans="1:5">
      <c r="A2458" s="51">
        <v>75</v>
      </c>
      <c r="B2458" s="58" t="s">
        <v>14339</v>
      </c>
      <c r="C2458" s="51" t="s">
        <v>14358</v>
      </c>
      <c r="D2458" s="51" t="s">
        <v>4032</v>
      </c>
      <c r="E2458" s="51" t="s">
        <v>10814</v>
      </c>
    </row>
    <row r="2459" spans="1:5">
      <c r="A2459" s="51">
        <v>75</v>
      </c>
      <c r="B2459" s="58" t="s">
        <v>14339</v>
      </c>
      <c r="C2459" s="51" t="s">
        <v>14359</v>
      </c>
      <c r="D2459" s="51" t="s">
        <v>4229</v>
      </c>
      <c r="E2459" s="51" t="s">
        <v>10814</v>
      </c>
    </row>
    <row r="2460" spans="1:5">
      <c r="A2460" s="51">
        <v>75</v>
      </c>
      <c r="B2460" s="58" t="s">
        <v>14339</v>
      </c>
      <c r="C2460" s="51" t="s">
        <v>14360</v>
      </c>
      <c r="D2460" s="51" t="s">
        <v>4263</v>
      </c>
      <c r="E2460" s="51" t="s">
        <v>10814</v>
      </c>
    </row>
    <row r="2461" spans="1:5">
      <c r="A2461" s="51">
        <v>75</v>
      </c>
      <c r="B2461" s="58" t="s">
        <v>14339</v>
      </c>
      <c r="C2461" s="51" t="s">
        <v>14361</v>
      </c>
      <c r="D2461" s="51" t="s">
        <v>4262</v>
      </c>
      <c r="E2461" s="51" t="s">
        <v>10814</v>
      </c>
    </row>
    <row r="2462" spans="1:5">
      <c r="A2462" s="51">
        <v>75</v>
      </c>
      <c r="B2462" s="58" t="s">
        <v>14339</v>
      </c>
      <c r="C2462" s="51" t="s">
        <v>14362</v>
      </c>
      <c r="D2462" s="51" t="s">
        <v>4260</v>
      </c>
      <c r="E2462" s="51" t="s">
        <v>10814</v>
      </c>
    </row>
    <row r="2463" spans="1:5">
      <c r="A2463" s="51">
        <v>75</v>
      </c>
      <c r="B2463" s="58" t="s">
        <v>14339</v>
      </c>
      <c r="C2463" s="51" t="s">
        <v>14363</v>
      </c>
      <c r="D2463" s="51" t="s">
        <v>4258</v>
      </c>
      <c r="E2463" s="51" t="s">
        <v>10814</v>
      </c>
    </row>
    <row r="2464" spans="1:5">
      <c r="A2464" s="51">
        <v>75</v>
      </c>
      <c r="B2464" s="58" t="s">
        <v>14339</v>
      </c>
      <c r="C2464" s="51" t="s">
        <v>14364</v>
      </c>
      <c r="D2464" s="51" t="s">
        <v>4257</v>
      </c>
      <c r="E2464" s="51" t="s">
        <v>10814</v>
      </c>
    </row>
    <row r="2465" spans="1:5">
      <c r="A2465" s="51">
        <v>75</v>
      </c>
      <c r="B2465" s="58" t="s">
        <v>14339</v>
      </c>
      <c r="C2465" s="51" t="s">
        <v>14365</v>
      </c>
      <c r="D2465" s="51" t="s">
        <v>4144</v>
      </c>
      <c r="E2465" s="51" t="s">
        <v>10814</v>
      </c>
    </row>
    <row r="2466" spans="1:5">
      <c r="A2466" s="51">
        <v>75</v>
      </c>
      <c r="B2466" s="58" t="s">
        <v>14339</v>
      </c>
      <c r="C2466" s="51" t="s">
        <v>14366</v>
      </c>
      <c r="D2466" s="51" t="s">
        <v>4027</v>
      </c>
      <c r="E2466" s="51" t="s">
        <v>10814</v>
      </c>
    </row>
    <row r="2467" spans="1:5">
      <c r="A2467" s="51">
        <v>75</v>
      </c>
      <c r="B2467" s="58" t="s">
        <v>14339</v>
      </c>
      <c r="C2467" s="51" t="s">
        <v>14367</v>
      </c>
      <c r="D2467" s="51" t="s">
        <v>4028</v>
      </c>
      <c r="E2467" s="51" t="s">
        <v>10814</v>
      </c>
    </row>
    <row r="2468" spans="1:5">
      <c r="A2468" s="51">
        <v>75</v>
      </c>
      <c r="B2468" s="58" t="s">
        <v>14339</v>
      </c>
      <c r="C2468" s="51" t="s">
        <v>14368</v>
      </c>
      <c r="D2468" s="51" t="s">
        <v>4256</v>
      </c>
      <c r="E2468" s="51" t="s">
        <v>10814</v>
      </c>
    </row>
    <row r="2469" spans="1:5">
      <c r="A2469" s="51">
        <v>75</v>
      </c>
      <c r="B2469" s="58" t="s">
        <v>14339</v>
      </c>
      <c r="C2469" s="51" t="s">
        <v>14369</v>
      </c>
      <c r="D2469" s="51" t="s">
        <v>4254</v>
      </c>
      <c r="E2469" s="51" t="s">
        <v>10814</v>
      </c>
    </row>
    <row r="2470" spans="1:5">
      <c r="A2470" s="51">
        <v>75</v>
      </c>
      <c r="B2470" s="58" t="s">
        <v>14339</v>
      </c>
      <c r="C2470" s="51" t="s">
        <v>14370</v>
      </c>
      <c r="D2470" s="51" t="s">
        <v>4255</v>
      </c>
      <c r="E2470" s="51" t="s">
        <v>10814</v>
      </c>
    </row>
    <row r="2471" spans="1:5">
      <c r="A2471" s="51">
        <v>75</v>
      </c>
      <c r="B2471" s="58" t="s">
        <v>14339</v>
      </c>
      <c r="C2471" s="51" t="s">
        <v>14371</v>
      </c>
      <c r="D2471" s="51" t="s">
        <v>14372</v>
      </c>
      <c r="E2471" s="51" t="s">
        <v>14373</v>
      </c>
    </row>
    <row r="2472" spans="1:5">
      <c r="A2472" s="51">
        <v>75</v>
      </c>
      <c r="B2472" s="58" t="s">
        <v>14339</v>
      </c>
      <c r="C2472" s="51" t="s">
        <v>14374</v>
      </c>
      <c r="D2472" s="51" t="s">
        <v>14372</v>
      </c>
      <c r="E2472" s="51" t="s">
        <v>14375</v>
      </c>
    </row>
    <row r="2473" spans="1:5">
      <c r="A2473" s="51">
        <v>75</v>
      </c>
      <c r="B2473" s="58" t="s">
        <v>14339</v>
      </c>
      <c r="C2473" s="51" t="s">
        <v>14376</v>
      </c>
      <c r="D2473" s="51" t="s">
        <v>14372</v>
      </c>
      <c r="E2473" s="51" t="s">
        <v>14377</v>
      </c>
    </row>
    <row r="2474" spans="1:5">
      <c r="A2474" s="51">
        <v>75</v>
      </c>
      <c r="B2474" s="58" t="s">
        <v>14339</v>
      </c>
      <c r="C2474" s="51" t="s">
        <v>14378</v>
      </c>
      <c r="D2474" s="51" t="s">
        <v>3683</v>
      </c>
      <c r="E2474" s="51" t="s">
        <v>10814</v>
      </c>
    </row>
    <row r="2475" spans="1:5">
      <c r="A2475" s="51">
        <v>75</v>
      </c>
      <c r="B2475" s="58" t="s">
        <v>14339</v>
      </c>
      <c r="C2475" s="51" t="s">
        <v>14379</v>
      </c>
      <c r="D2475" s="51" t="s">
        <v>4277</v>
      </c>
      <c r="E2475" s="51" t="s">
        <v>10814</v>
      </c>
    </row>
    <row r="2476" spans="1:5">
      <c r="A2476" s="51">
        <v>75</v>
      </c>
      <c r="B2476" s="58" t="s">
        <v>14339</v>
      </c>
      <c r="C2476" s="51" t="s">
        <v>14380</v>
      </c>
      <c r="D2476" s="51" t="s">
        <v>4261</v>
      </c>
      <c r="E2476" s="51" t="s">
        <v>10814</v>
      </c>
    </row>
    <row r="2477" spans="1:5">
      <c r="A2477" s="51">
        <v>75</v>
      </c>
      <c r="B2477" s="58" t="s">
        <v>14339</v>
      </c>
      <c r="C2477" s="51" t="s">
        <v>14381</v>
      </c>
      <c r="D2477" s="51" t="s">
        <v>4247</v>
      </c>
      <c r="E2477" s="51" t="s">
        <v>14382</v>
      </c>
    </row>
    <row r="2478" spans="1:5">
      <c r="A2478" s="51">
        <v>75</v>
      </c>
      <c r="B2478" s="58" t="s">
        <v>14339</v>
      </c>
      <c r="C2478" s="51" t="s">
        <v>14383</v>
      </c>
      <c r="D2478" s="51" t="s">
        <v>4247</v>
      </c>
      <c r="E2478" s="51" t="s">
        <v>14384</v>
      </c>
    </row>
    <row r="2479" spans="1:5">
      <c r="A2479" s="51">
        <v>75</v>
      </c>
      <c r="B2479" s="58" t="s">
        <v>14339</v>
      </c>
      <c r="C2479" s="51" t="s">
        <v>14385</v>
      </c>
      <c r="D2479" s="51" t="s">
        <v>4249</v>
      </c>
      <c r="E2479" s="51" t="s">
        <v>14386</v>
      </c>
    </row>
    <row r="2480" spans="1:5">
      <c r="A2480" s="51">
        <v>75</v>
      </c>
      <c r="B2480" s="58" t="s">
        <v>14339</v>
      </c>
      <c r="C2480" s="51" t="s">
        <v>14387</v>
      </c>
      <c r="D2480" s="51" t="s">
        <v>4249</v>
      </c>
      <c r="E2480" s="51" t="s">
        <v>14388</v>
      </c>
    </row>
    <row r="2481" spans="1:5">
      <c r="A2481" s="51">
        <v>75</v>
      </c>
      <c r="B2481" s="58" t="s">
        <v>14339</v>
      </c>
      <c r="C2481" s="51" t="s">
        <v>14389</v>
      </c>
      <c r="D2481" s="51" t="s">
        <v>4242</v>
      </c>
      <c r="E2481" s="51" t="s">
        <v>10814</v>
      </c>
    </row>
    <row r="2482" spans="1:5">
      <c r="A2482" s="51">
        <v>75</v>
      </c>
      <c r="B2482" s="58" t="s">
        <v>14339</v>
      </c>
      <c r="C2482" s="51" t="s">
        <v>14390</v>
      </c>
      <c r="D2482" s="51" t="s">
        <v>4066</v>
      </c>
      <c r="E2482" s="51" t="s">
        <v>14391</v>
      </c>
    </row>
    <row r="2483" spans="1:5">
      <c r="A2483" s="51">
        <v>75</v>
      </c>
      <c r="B2483" s="58" t="s">
        <v>14339</v>
      </c>
      <c r="C2483" s="51" t="s">
        <v>14392</v>
      </c>
      <c r="D2483" s="51" t="s">
        <v>4066</v>
      </c>
      <c r="E2483" s="51" t="s">
        <v>14391</v>
      </c>
    </row>
    <row r="2484" spans="1:5">
      <c r="A2484" s="51">
        <v>75</v>
      </c>
      <c r="B2484" s="58" t="s">
        <v>14339</v>
      </c>
      <c r="C2484" s="51" t="s">
        <v>14393</v>
      </c>
      <c r="D2484" s="51" t="s">
        <v>4066</v>
      </c>
      <c r="E2484" s="51" t="s">
        <v>14394</v>
      </c>
    </row>
    <row r="2485" spans="1:5">
      <c r="A2485" s="51">
        <v>75</v>
      </c>
      <c r="B2485" s="58" t="s">
        <v>14339</v>
      </c>
      <c r="C2485" s="51" t="s">
        <v>14395</v>
      </c>
      <c r="D2485" s="51" t="s">
        <v>4270</v>
      </c>
      <c r="E2485" s="51" t="s">
        <v>10814</v>
      </c>
    </row>
    <row r="2486" spans="1:5">
      <c r="A2486" s="51">
        <v>75</v>
      </c>
      <c r="B2486" s="58" t="s">
        <v>14339</v>
      </c>
      <c r="C2486" s="51" t="s">
        <v>14396</v>
      </c>
      <c r="D2486" s="51" t="s">
        <v>4265</v>
      </c>
      <c r="E2486" s="51" t="s">
        <v>10814</v>
      </c>
    </row>
    <row r="2487" spans="1:5">
      <c r="A2487" s="51">
        <v>75</v>
      </c>
      <c r="B2487" s="58" t="s">
        <v>14339</v>
      </c>
      <c r="C2487" s="51" t="s">
        <v>14397</v>
      </c>
      <c r="D2487" s="51" t="s">
        <v>4259</v>
      </c>
      <c r="E2487" s="51" t="s">
        <v>10814</v>
      </c>
    </row>
    <row r="2488" spans="1:5">
      <c r="A2488" s="51">
        <v>75</v>
      </c>
      <c r="B2488" s="58" t="s">
        <v>14339</v>
      </c>
      <c r="C2488" s="51" t="s">
        <v>14398</v>
      </c>
      <c r="D2488" s="51" t="s">
        <v>4275</v>
      </c>
      <c r="E2488" s="51" t="s">
        <v>10814</v>
      </c>
    </row>
    <row r="2489" spans="1:5">
      <c r="A2489" s="51">
        <v>75</v>
      </c>
      <c r="B2489" s="58" t="s">
        <v>14339</v>
      </c>
      <c r="C2489" s="51" t="s">
        <v>14399</v>
      </c>
      <c r="D2489" s="51" t="s">
        <v>4250</v>
      </c>
      <c r="E2489" s="51" t="s">
        <v>10814</v>
      </c>
    </row>
    <row r="2490" spans="1:5">
      <c r="A2490" s="51">
        <v>75</v>
      </c>
      <c r="B2490" s="58" t="s">
        <v>14339</v>
      </c>
      <c r="C2490" s="51" t="s">
        <v>14400</v>
      </c>
      <c r="D2490" s="51" t="s">
        <v>4244</v>
      </c>
      <c r="E2490" s="51" t="s">
        <v>10814</v>
      </c>
    </row>
    <row r="2491" spans="1:5">
      <c r="A2491" s="51">
        <v>75</v>
      </c>
      <c r="B2491" s="58" t="s">
        <v>14339</v>
      </c>
      <c r="C2491" s="51" t="s">
        <v>14401</v>
      </c>
      <c r="D2491" s="51" t="s">
        <v>4245</v>
      </c>
      <c r="E2491" s="51" t="s">
        <v>10814</v>
      </c>
    </row>
    <row r="2492" spans="1:5">
      <c r="A2492" s="51">
        <v>75</v>
      </c>
      <c r="B2492" s="58" t="s">
        <v>14339</v>
      </c>
      <c r="C2492" s="51" t="s">
        <v>14402</v>
      </c>
      <c r="D2492" s="51" t="s">
        <v>3608</v>
      </c>
      <c r="E2492" s="51" t="s">
        <v>10814</v>
      </c>
    </row>
    <row r="2493" spans="1:5">
      <c r="A2493" s="51">
        <v>75</v>
      </c>
      <c r="B2493" s="58" t="s">
        <v>14339</v>
      </c>
      <c r="C2493" s="51" t="s">
        <v>14403</v>
      </c>
      <c r="D2493" s="51" t="s">
        <v>14404</v>
      </c>
      <c r="E2493" s="51" t="s">
        <v>10814</v>
      </c>
    </row>
    <row r="2494" spans="1:5">
      <c r="A2494" s="51">
        <v>75</v>
      </c>
      <c r="B2494" s="58" t="s">
        <v>14339</v>
      </c>
      <c r="C2494" s="51" t="s">
        <v>14405</v>
      </c>
      <c r="D2494" s="51" t="s">
        <v>14406</v>
      </c>
      <c r="E2494" s="51" t="s">
        <v>10814</v>
      </c>
    </row>
    <row r="2495" spans="1:5">
      <c r="A2495" s="51">
        <v>75</v>
      </c>
      <c r="B2495" s="58" t="s">
        <v>14339</v>
      </c>
      <c r="C2495" s="51" t="s">
        <v>14407</v>
      </c>
      <c r="D2495" s="51" t="s">
        <v>3756</v>
      </c>
      <c r="E2495" s="51" t="s">
        <v>14408</v>
      </c>
    </row>
    <row r="2496" spans="1:5">
      <c r="A2496" s="51">
        <v>75</v>
      </c>
      <c r="B2496" s="58" t="s">
        <v>14339</v>
      </c>
      <c r="C2496" s="51" t="s">
        <v>14409</v>
      </c>
      <c r="D2496" s="51" t="s">
        <v>3756</v>
      </c>
      <c r="E2496" s="51" t="s">
        <v>14410</v>
      </c>
    </row>
    <row r="2497" spans="1:5">
      <c r="A2497" s="51">
        <v>75</v>
      </c>
      <c r="B2497" s="58" t="s">
        <v>14339</v>
      </c>
      <c r="C2497" s="51" t="s">
        <v>14411</v>
      </c>
      <c r="D2497" s="51" t="s">
        <v>3756</v>
      </c>
      <c r="E2497" s="51" t="s">
        <v>14410</v>
      </c>
    </row>
    <row r="2498" spans="1:5">
      <c r="A2498" s="51">
        <v>75</v>
      </c>
      <c r="B2498" s="58" t="s">
        <v>14339</v>
      </c>
      <c r="C2498" s="51" t="s">
        <v>14412</v>
      </c>
      <c r="D2498" s="51" t="s">
        <v>3756</v>
      </c>
      <c r="E2498" s="51" t="s">
        <v>14408</v>
      </c>
    </row>
    <row r="2499" spans="1:5">
      <c r="A2499" s="51">
        <v>75</v>
      </c>
      <c r="B2499" s="58" t="s">
        <v>14339</v>
      </c>
      <c r="C2499" s="51" t="s">
        <v>14413</v>
      </c>
      <c r="D2499" s="51" t="s">
        <v>3733</v>
      </c>
      <c r="E2499" s="51" t="s">
        <v>14414</v>
      </c>
    </row>
    <row r="2500" spans="1:5">
      <c r="A2500" s="51">
        <v>75</v>
      </c>
      <c r="B2500" s="58" t="s">
        <v>14339</v>
      </c>
      <c r="C2500" s="51" t="s">
        <v>14415</v>
      </c>
      <c r="D2500" s="51" t="s">
        <v>3733</v>
      </c>
      <c r="E2500" s="51" t="s">
        <v>3797</v>
      </c>
    </row>
    <row r="2501" spans="1:5">
      <c r="A2501" s="51">
        <v>75</v>
      </c>
      <c r="B2501" s="58" t="s">
        <v>14339</v>
      </c>
      <c r="C2501" s="51" t="s">
        <v>14416</v>
      </c>
      <c r="D2501" s="51" t="s">
        <v>3733</v>
      </c>
      <c r="E2501" s="51" t="s">
        <v>3778</v>
      </c>
    </row>
    <row r="2502" spans="1:5">
      <c r="A2502" s="51">
        <v>75</v>
      </c>
      <c r="B2502" s="58" t="s">
        <v>14339</v>
      </c>
      <c r="C2502" s="51" t="s">
        <v>14417</v>
      </c>
      <c r="D2502" s="51" t="s">
        <v>3733</v>
      </c>
      <c r="E2502" s="51" t="s">
        <v>14418</v>
      </c>
    </row>
    <row r="2503" spans="1:5">
      <c r="A2503" s="51">
        <v>75</v>
      </c>
      <c r="B2503" s="58" t="s">
        <v>14339</v>
      </c>
      <c r="C2503" s="51" t="s">
        <v>14419</v>
      </c>
      <c r="D2503" s="51" t="s">
        <v>4276</v>
      </c>
      <c r="E2503" s="51" t="s">
        <v>10814</v>
      </c>
    </row>
    <row r="2504" spans="1:5">
      <c r="A2504" s="51">
        <v>75</v>
      </c>
      <c r="B2504" s="58" t="s">
        <v>14339</v>
      </c>
      <c r="C2504" s="51" t="s">
        <v>14420</v>
      </c>
      <c r="D2504" s="51" t="s">
        <v>4279</v>
      </c>
      <c r="E2504" s="51" t="s">
        <v>10814</v>
      </c>
    </row>
    <row r="2505" spans="1:5">
      <c r="A2505" s="51">
        <v>75</v>
      </c>
      <c r="B2505" s="58" t="s">
        <v>14339</v>
      </c>
      <c r="C2505" s="51" t="s">
        <v>14421</v>
      </c>
      <c r="D2505" s="51" t="s">
        <v>4278</v>
      </c>
      <c r="E2505" s="51" t="s">
        <v>10814</v>
      </c>
    </row>
    <row r="2506" spans="1:5">
      <c r="A2506" s="51">
        <v>75</v>
      </c>
      <c r="B2506" s="58" t="s">
        <v>14339</v>
      </c>
      <c r="C2506" s="51" t="s">
        <v>14422</v>
      </c>
      <c r="D2506" s="51" t="s">
        <v>3646</v>
      </c>
      <c r="E2506" s="51" t="s">
        <v>10814</v>
      </c>
    </row>
    <row r="2507" spans="1:5">
      <c r="A2507" s="51">
        <v>75</v>
      </c>
      <c r="B2507" s="58" t="s">
        <v>14339</v>
      </c>
      <c r="C2507" s="51" t="s">
        <v>14423</v>
      </c>
      <c r="D2507" s="51" t="s">
        <v>4283</v>
      </c>
      <c r="E2507" s="51" t="s">
        <v>10814</v>
      </c>
    </row>
    <row r="2508" spans="1:5">
      <c r="A2508" s="51">
        <v>75</v>
      </c>
      <c r="B2508" s="58" t="s">
        <v>14339</v>
      </c>
      <c r="C2508" s="51" t="s">
        <v>14424</v>
      </c>
      <c r="D2508" s="51" t="s">
        <v>4273</v>
      </c>
      <c r="E2508" s="51" t="s">
        <v>10814</v>
      </c>
    </row>
    <row r="2509" spans="1:5">
      <c r="A2509" s="51">
        <v>75</v>
      </c>
      <c r="B2509" s="58" t="s">
        <v>14339</v>
      </c>
      <c r="C2509" s="51" t="s">
        <v>14425</v>
      </c>
      <c r="D2509" s="51" t="s">
        <v>3834</v>
      </c>
      <c r="E2509" s="51" t="s">
        <v>10814</v>
      </c>
    </row>
    <row r="2510" spans="1:5">
      <c r="A2510" s="51">
        <v>75</v>
      </c>
      <c r="B2510" s="58" t="s">
        <v>14339</v>
      </c>
      <c r="C2510" s="51" t="s">
        <v>14426</v>
      </c>
      <c r="D2510" s="51" t="s">
        <v>4042</v>
      </c>
      <c r="E2510" s="51" t="s">
        <v>10814</v>
      </c>
    </row>
    <row r="2511" spans="1:5">
      <c r="A2511" s="51">
        <v>75</v>
      </c>
      <c r="B2511" s="58" t="s">
        <v>14339</v>
      </c>
      <c r="C2511" s="51" t="s">
        <v>14427</v>
      </c>
      <c r="D2511" s="51" t="s">
        <v>3636</v>
      </c>
      <c r="E2511" s="51" t="s">
        <v>10814</v>
      </c>
    </row>
    <row r="2512" spans="1:5">
      <c r="A2512" s="51">
        <v>75</v>
      </c>
      <c r="B2512" s="58" t="s">
        <v>14339</v>
      </c>
      <c r="C2512" s="51" t="s">
        <v>14428</v>
      </c>
      <c r="D2512" s="51" t="s">
        <v>3652</v>
      </c>
      <c r="E2512" s="51" t="s">
        <v>10814</v>
      </c>
    </row>
    <row r="2513" spans="1:5">
      <c r="A2513" s="51">
        <v>75</v>
      </c>
      <c r="B2513" s="58" t="s">
        <v>14339</v>
      </c>
      <c r="C2513" s="51" t="s">
        <v>14429</v>
      </c>
      <c r="D2513" s="51" t="s">
        <v>3836</v>
      </c>
      <c r="E2513" s="51" t="s">
        <v>10814</v>
      </c>
    </row>
    <row r="2514" spans="1:5">
      <c r="A2514" s="51">
        <v>75</v>
      </c>
      <c r="B2514" s="58" t="s">
        <v>14339</v>
      </c>
      <c r="C2514" s="51" t="s">
        <v>14430</v>
      </c>
      <c r="D2514" s="51" t="s">
        <v>4272</v>
      </c>
      <c r="E2514" s="51" t="s">
        <v>10814</v>
      </c>
    </row>
    <row r="2515" spans="1:5">
      <c r="A2515" s="51">
        <v>75</v>
      </c>
      <c r="B2515" s="58" t="s">
        <v>14339</v>
      </c>
      <c r="C2515" s="51" t="s">
        <v>14431</v>
      </c>
      <c r="D2515" s="51" t="s">
        <v>4232</v>
      </c>
      <c r="E2515" s="51" t="s">
        <v>14432</v>
      </c>
    </row>
    <row r="2516" spans="1:5">
      <c r="A2516" s="51">
        <v>75</v>
      </c>
      <c r="B2516" s="58" t="s">
        <v>14339</v>
      </c>
      <c r="C2516" s="51" t="s">
        <v>14433</v>
      </c>
      <c r="D2516" s="51" t="s">
        <v>4232</v>
      </c>
      <c r="E2516" s="51" t="s">
        <v>14434</v>
      </c>
    </row>
    <row r="2517" spans="1:5">
      <c r="A2517" s="51">
        <v>75</v>
      </c>
      <c r="B2517" s="58" t="s">
        <v>14339</v>
      </c>
      <c r="C2517" s="51" t="s">
        <v>14435</v>
      </c>
      <c r="D2517" s="51" t="s">
        <v>4232</v>
      </c>
      <c r="E2517" s="51" t="s">
        <v>14436</v>
      </c>
    </row>
    <row r="2518" spans="1:5">
      <c r="A2518" s="51">
        <v>75</v>
      </c>
      <c r="B2518" s="58" t="s">
        <v>14339</v>
      </c>
      <c r="C2518" s="51" t="s">
        <v>14437</v>
      </c>
      <c r="D2518" s="51" t="s">
        <v>3990</v>
      </c>
      <c r="E2518" s="51" t="s">
        <v>10814</v>
      </c>
    </row>
    <row r="2519" spans="1:5">
      <c r="A2519" s="51">
        <v>75</v>
      </c>
      <c r="B2519" s="58" t="s">
        <v>14339</v>
      </c>
      <c r="C2519" s="51" t="s">
        <v>14438</v>
      </c>
      <c r="D2519" s="51" t="s">
        <v>4280</v>
      </c>
      <c r="E2519" s="51" t="s">
        <v>10814</v>
      </c>
    </row>
    <row r="2520" spans="1:5">
      <c r="A2520" s="51">
        <v>75</v>
      </c>
      <c r="B2520" s="58" t="s">
        <v>14339</v>
      </c>
      <c r="C2520" s="51" t="s">
        <v>14439</v>
      </c>
      <c r="D2520" s="51" t="s">
        <v>4039</v>
      </c>
      <c r="E2520" s="51" t="s">
        <v>10814</v>
      </c>
    </row>
    <row r="2521" spans="1:5">
      <c r="A2521" s="51">
        <v>75</v>
      </c>
      <c r="B2521" s="58" t="s">
        <v>14339</v>
      </c>
      <c r="C2521" s="51" t="s">
        <v>14440</v>
      </c>
      <c r="D2521" s="51" t="s">
        <v>4228</v>
      </c>
      <c r="E2521" s="51" t="s">
        <v>10814</v>
      </c>
    </row>
    <row r="2522" spans="1:5">
      <c r="A2522" s="51">
        <v>75</v>
      </c>
      <c r="B2522" s="58" t="s">
        <v>14339</v>
      </c>
      <c r="C2522" s="51" t="s">
        <v>14441</v>
      </c>
      <c r="D2522" s="51" t="s">
        <v>4269</v>
      </c>
      <c r="E2522" s="51" t="s">
        <v>14442</v>
      </c>
    </row>
    <row r="2523" spans="1:5">
      <c r="A2523" s="51">
        <v>75</v>
      </c>
      <c r="B2523" s="58" t="s">
        <v>14339</v>
      </c>
      <c r="C2523" s="51" t="s">
        <v>14443</v>
      </c>
      <c r="D2523" s="51" t="s">
        <v>4269</v>
      </c>
      <c r="E2523" s="51" t="s">
        <v>14442</v>
      </c>
    </row>
    <row r="2524" spans="1:5">
      <c r="A2524" s="51">
        <v>75</v>
      </c>
      <c r="B2524" s="58" t="s">
        <v>14339</v>
      </c>
      <c r="C2524" s="51" t="s">
        <v>14444</v>
      </c>
      <c r="D2524" s="51" t="s">
        <v>4269</v>
      </c>
      <c r="E2524" s="51" t="s">
        <v>14445</v>
      </c>
    </row>
    <row r="2525" spans="1:5">
      <c r="A2525" s="51">
        <v>75</v>
      </c>
      <c r="B2525" s="58" t="s">
        <v>14339</v>
      </c>
      <c r="C2525" s="51" t="s">
        <v>14446</v>
      </c>
      <c r="D2525" s="51" t="s">
        <v>4269</v>
      </c>
      <c r="E2525" s="51" t="s">
        <v>14447</v>
      </c>
    </row>
    <row r="2526" spans="1:5">
      <c r="A2526" s="51">
        <v>75</v>
      </c>
      <c r="B2526" s="58" t="s">
        <v>14339</v>
      </c>
      <c r="C2526" s="51" t="s">
        <v>14448</v>
      </c>
      <c r="D2526" s="51" t="s">
        <v>3569</v>
      </c>
      <c r="E2526" s="51" t="s">
        <v>10814</v>
      </c>
    </row>
    <row r="2527" spans="1:5">
      <c r="A2527" s="51">
        <v>75</v>
      </c>
      <c r="B2527" s="58" t="s">
        <v>14339</v>
      </c>
      <c r="C2527" s="51" t="s">
        <v>14449</v>
      </c>
      <c r="D2527" s="51" t="s">
        <v>4271</v>
      </c>
      <c r="E2527" s="51" t="s">
        <v>10814</v>
      </c>
    </row>
    <row r="2528" spans="1:5">
      <c r="A2528" s="51">
        <v>75</v>
      </c>
      <c r="B2528" s="58" t="s">
        <v>14339</v>
      </c>
      <c r="C2528" s="51" t="s">
        <v>14450</v>
      </c>
      <c r="D2528" s="51" t="s">
        <v>3645</v>
      </c>
      <c r="E2528" s="51" t="s">
        <v>10814</v>
      </c>
    </row>
    <row r="2529" spans="1:5">
      <c r="A2529" s="51">
        <v>75</v>
      </c>
      <c r="B2529" s="58" t="s">
        <v>14339</v>
      </c>
      <c r="C2529" s="51" t="s">
        <v>14451</v>
      </c>
      <c r="D2529" s="51" t="s">
        <v>3643</v>
      </c>
      <c r="E2529" s="51" t="s">
        <v>10814</v>
      </c>
    </row>
    <row r="2530" spans="1:5">
      <c r="A2530" s="51">
        <v>75</v>
      </c>
      <c r="B2530" s="58" t="s">
        <v>14339</v>
      </c>
      <c r="C2530" s="51" t="s">
        <v>14452</v>
      </c>
      <c r="D2530" s="51" t="s">
        <v>4172</v>
      </c>
      <c r="E2530" s="51" t="s">
        <v>10814</v>
      </c>
    </row>
    <row r="2531" spans="1:5">
      <c r="A2531" s="51">
        <v>75</v>
      </c>
      <c r="B2531" s="58" t="s">
        <v>14339</v>
      </c>
      <c r="C2531" s="51" t="s">
        <v>14453</v>
      </c>
      <c r="D2531" s="51" t="s">
        <v>3837</v>
      </c>
      <c r="E2531" s="51" t="s">
        <v>10814</v>
      </c>
    </row>
    <row r="2532" spans="1:5">
      <c r="A2532" s="51">
        <v>75</v>
      </c>
      <c r="B2532" s="58" t="s">
        <v>14339</v>
      </c>
      <c r="C2532" s="51" t="s">
        <v>14454</v>
      </c>
      <c r="D2532" s="51" t="s">
        <v>4233</v>
      </c>
      <c r="E2532" s="51" t="s">
        <v>10814</v>
      </c>
    </row>
    <row r="2533" spans="1:5">
      <c r="A2533" s="51">
        <v>75</v>
      </c>
      <c r="B2533" s="58" t="s">
        <v>14339</v>
      </c>
      <c r="C2533" s="51" t="s">
        <v>14455</v>
      </c>
      <c r="D2533" s="51" t="s">
        <v>4183</v>
      </c>
      <c r="E2533" s="51" t="s">
        <v>10814</v>
      </c>
    </row>
    <row r="2534" spans="1:5">
      <c r="A2534" s="51">
        <v>75</v>
      </c>
      <c r="B2534" s="58" t="s">
        <v>14339</v>
      </c>
      <c r="C2534" s="51" t="s">
        <v>14456</v>
      </c>
      <c r="D2534" s="51" t="s">
        <v>3610</v>
      </c>
      <c r="E2534" s="51" t="s">
        <v>10814</v>
      </c>
    </row>
    <row r="2535" spans="1:5">
      <c r="A2535" s="51">
        <v>75</v>
      </c>
      <c r="B2535" s="58" t="s">
        <v>14339</v>
      </c>
      <c r="C2535" s="51" t="s">
        <v>14457</v>
      </c>
      <c r="D2535" s="51" t="s">
        <v>4248</v>
      </c>
      <c r="E2535" s="51" t="s">
        <v>10814</v>
      </c>
    </row>
    <row r="2536" spans="1:5">
      <c r="A2536" s="51">
        <v>75</v>
      </c>
      <c r="B2536" s="58" t="s">
        <v>14339</v>
      </c>
      <c r="C2536" s="51" t="s">
        <v>14458</v>
      </c>
      <c r="D2536" s="51" t="s">
        <v>3624</v>
      </c>
      <c r="E2536" s="51" t="s">
        <v>10814</v>
      </c>
    </row>
    <row r="2537" spans="1:5">
      <c r="A2537" s="51">
        <v>75</v>
      </c>
      <c r="B2537" s="58" t="s">
        <v>14339</v>
      </c>
      <c r="C2537" s="51" t="s">
        <v>14459</v>
      </c>
      <c r="D2537" s="51" t="s">
        <v>3684</v>
      </c>
      <c r="E2537" s="51" t="s">
        <v>10814</v>
      </c>
    </row>
    <row r="2538" spans="1:5">
      <c r="A2538" s="51">
        <v>75</v>
      </c>
      <c r="B2538" s="58" t="s">
        <v>14339</v>
      </c>
      <c r="C2538" s="51" t="s">
        <v>14460</v>
      </c>
      <c r="D2538" s="51" t="s">
        <v>4281</v>
      </c>
      <c r="E2538" s="51" t="s">
        <v>10814</v>
      </c>
    </row>
    <row r="2539" spans="1:5">
      <c r="A2539" s="51">
        <v>75</v>
      </c>
      <c r="B2539" s="58" t="s">
        <v>14339</v>
      </c>
      <c r="C2539" s="51" t="s">
        <v>14461</v>
      </c>
      <c r="D2539" s="51" t="s">
        <v>4274</v>
      </c>
      <c r="E2539" s="51" t="s">
        <v>10814</v>
      </c>
    </row>
    <row r="2540" spans="1:5">
      <c r="A2540" s="51">
        <v>75</v>
      </c>
      <c r="B2540" s="58" t="s">
        <v>14339</v>
      </c>
      <c r="C2540" s="51" t="s">
        <v>14462</v>
      </c>
      <c r="D2540" s="51" t="s">
        <v>4284</v>
      </c>
      <c r="E2540" s="51" t="s">
        <v>10814</v>
      </c>
    </row>
    <row r="2541" spans="1:5">
      <c r="A2541" s="51">
        <v>75</v>
      </c>
      <c r="B2541" s="58" t="s">
        <v>14339</v>
      </c>
      <c r="C2541" s="51" t="s">
        <v>14463</v>
      </c>
      <c r="D2541" s="51" t="s">
        <v>4246</v>
      </c>
      <c r="E2541" s="51" t="s">
        <v>10814</v>
      </c>
    </row>
    <row r="2542" spans="1:5">
      <c r="A2542" s="51">
        <v>75</v>
      </c>
      <c r="B2542" s="58" t="s">
        <v>14339</v>
      </c>
      <c r="C2542" s="51" t="s">
        <v>14464</v>
      </c>
      <c r="D2542" s="51" t="s">
        <v>4127</v>
      </c>
      <c r="E2542" s="51" t="s">
        <v>10814</v>
      </c>
    </row>
    <row r="2543" spans="1:5">
      <c r="A2543" s="51">
        <v>75</v>
      </c>
      <c r="B2543" s="58" t="s">
        <v>14339</v>
      </c>
      <c r="C2543" s="51" t="s">
        <v>14465</v>
      </c>
      <c r="D2543" s="51" t="s">
        <v>3707</v>
      </c>
      <c r="E2543" s="51" t="s">
        <v>14466</v>
      </c>
    </row>
    <row r="2544" spans="1:5">
      <c r="A2544" s="51">
        <v>75</v>
      </c>
      <c r="B2544" s="58" t="s">
        <v>14339</v>
      </c>
      <c r="C2544" s="51" t="s">
        <v>14467</v>
      </c>
      <c r="D2544" s="51" t="s">
        <v>3707</v>
      </c>
      <c r="E2544" s="51" t="s">
        <v>14468</v>
      </c>
    </row>
    <row r="2545" spans="1:5">
      <c r="A2545" s="51">
        <v>75</v>
      </c>
      <c r="B2545" s="58" t="s">
        <v>14339</v>
      </c>
      <c r="C2545" s="51" t="s">
        <v>14469</v>
      </c>
      <c r="D2545" s="51" t="s">
        <v>3707</v>
      </c>
      <c r="E2545" s="51" t="s">
        <v>14470</v>
      </c>
    </row>
    <row r="2546" spans="1:5">
      <c r="A2546" s="51">
        <v>75</v>
      </c>
      <c r="B2546" s="58" t="s">
        <v>14339</v>
      </c>
      <c r="C2546" s="51" t="s">
        <v>14471</v>
      </c>
      <c r="D2546" s="51" t="s">
        <v>3707</v>
      </c>
      <c r="E2546" s="51" t="s">
        <v>14472</v>
      </c>
    </row>
    <row r="2547" spans="1:5">
      <c r="A2547" s="51">
        <v>75</v>
      </c>
      <c r="B2547" s="58" t="s">
        <v>14339</v>
      </c>
      <c r="C2547" s="51" t="s">
        <v>14473</v>
      </c>
      <c r="D2547" s="51" t="s">
        <v>3707</v>
      </c>
      <c r="E2547" s="51" t="s">
        <v>14472</v>
      </c>
    </row>
    <row r="2548" spans="1:5">
      <c r="A2548" s="51">
        <v>75</v>
      </c>
      <c r="B2548" s="58" t="s">
        <v>14339</v>
      </c>
      <c r="C2548" s="51" t="s">
        <v>14474</v>
      </c>
      <c r="D2548" s="51" t="s">
        <v>3707</v>
      </c>
      <c r="E2548" s="51" t="s">
        <v>14470</v>
      </c>
    </row>
    <row r="2549" spans="1:5">
      <c r="A2549" s="51">
        <v>75</v>
      </c>
      <c r="B2549" s="58" t="s">
        <v>14339</v>
      </c>
      <c r="C2549" s="51" t="s">
        <v>14475</v>
      </c>
      <c r="D2549" s="51" t="s">
        <v>3707</v>
      </c>
      <c r="E2549" s="51" t="s">
        <v>14468</v>
      </c>
    </row>
    <row r="2550" spans="1:5">
      <c r="A2550" s="51">
        <v>75</v>
      </c>
      <c r="B2550" s="58" t="s">
        <v>14339</v>
      </c>
      <c r="C2550" s="51" t="s">
        <v>14476</v>
      </c>
      <c r="D2550" s="51" t="s">
        <v>3707</v>
      </c>
      <c r="E2550" s="51" t="s">
        <v>14466</v>
      </c>
    </row>
    <row r="2551" spans="1:5">
      <c r="A2551" s="51">
        <v>75</v>
      </c>
      <c r="B2551" s="58" t="s">
        <v>14339</v>
      </c>
      <c r="C2551" s="51" t="s">
        <v>14477</v>
      </c>
      <c r="D2551" s="51" t="s">
        <v>14478</v>
      </c>
      <c r="E2551" s="51" t="s">
        <v>10814</v>
      </c>
    </row>
    <row r="2552" spans="1:5">
      <c r="A2552" s="51">
        <v>75</v>
      </c>
      <c r="B2552" s="58" t="s">
        <v>14339</v>
      </c>
      <c r="C2552" s="51" t="s">
        <v>14479</v>
      </c>
      <c r="D2552" s="51" t="s">
        <v>4234</v>
      </c>
      <c r="E2552" s="51" t="s">
        <v>10814</v>
      </c>
    </row>
    <row r="2553" spans="1:5">
      <c r="A2553" s="51">
        <v>75</v>
      </c>
      <c r="B2553" s="58" t="s">
        <v>14339</v>
      </c>
      <c r="C2553" s="51" t="s">
        <v>14480</v>
      </c>
      <c r="D2553" s="51" t="s">
        <v>4240</v>
      </c>
      <c r="E2553" s="51" t="s">
        <v>10814</v>
      </c>
    </row>
    <row r="2554" spans="1:5">
      <c r="A2554" s="51">
        <v>75</v>
      </c>
      <c r="B2554" s="58" t="s">
        <v>14339</v>
      </c>
      <c r="C2554" s="51" t="s">
        <v>14481</v>
      </c>
      <c r="D2554" s="51" t="s">
        <v>4241</v>
      </c>
      <c r="E2554" s="51" t="s">
        <v>10814</v>
      </c>
    </row>
    <row r="2555" spans="1:5">
      <c r="A2555" s="51">
        <v>75</v>
      </c>
      <c r="B2555" s="58" t="s">
        <v>14339</v>
      </c>
      <c r="C2555" s="51" t="s">
        <v>14482</v>
      </c>
      <c r="D2555" s="51" t="s">
        <v>4238</v>
      </c>
      <c r="E2555" s="51" t="s">
        <v>10814</v>
      </c>
    </row>
    <row r="2556" spans="1:5">
      <c r="A2556" s="51">
        <v>75</v>
      </c>
      <c r="B2556" s="58" t="s">
        <v>14339</v>
      </c>
      <c r="C2556" s="51" t="s">
        <v>14483</v>
      </c>
      <c r="D2556" s="51" t="s">
        <v>3822</v>
      </c>
      <c r="E2556" s="51" t="s">
        <v>10814</v>
      </c>
    </row>
    <row r="2557" spans="1:5">
      <c r="A2557" s="51">
        <v>75</v>
      </c>
      <c r="B2557" s="58" t="s">
        <v>14339</v>
      </c>
      <c r="C2557" s="51" t="s">
        <v>14484</v>
      </c>
      <c r="D2557" s="51" t="s">
        <v>3823</v>
      </c>
      <c r="E2557" s="51" t="s">
        <v>3627</v>
      </c>
    </row>
    <row r="2558" spans="1:5">
      <c r="A2558" s="51">
        <v>75</v>
      </c>
      <c r="B2558" s="58" t="s">
        <v>14339</v>
      </c>
      <c r="C2558" s="51" t="s">
        <v>14485</v>
      </c>
      <c r="D2558" s="51" t="s">
        <v>3823</v>
      </c>
      <c r="E2558" s="51" t="s">
        <v>14486</v>
      </c>
    </row>
    <row r="2559" spans="1:5">
      <c r="A2559" s="51">
        <v>75</v>
      </c>
      <c r="B2559" s="58" t="s">
        <v>14339</v>
      </c>
      <c r="C2559" s="51" t="s">
        <v>14487</v>
      </c>
      <c r="D2559" s="51" t="s">
        <v>3823</v>
      </c>
      <c r="E2559" s="51" t="s">
        <v>14486</v>
      </c>
    </row>
    <row r="2560" spans="1:5">
      <c r="A2560" s="51">
        <v>75</v>
      </c>
      <c r="B2560" s="58" t="s">
        <v>14339</v>
      </c>
      <c r="C2560" s="51" t="s">
        <v>14488</v>
      </c>
      <c r="D2560" s="51" t="s">
        <v>3823</v>
      </c>
      <c r="E2560" s="51" t="s">
        <v>3627</v>
      </c>
    </row>
    <row r="2561" spans="1:5">
      <c r="A2561" s="51">
        <v>75</v>
      </c>
      <c r="B2561" s="58" t="s">
        <v>14339</v>
      </c>
      <c r="C2561" s="51" t="s">
        <v>14489</v>
      </c>
      <c r="D2561" s="51" t="s">
        <v>3816</v>
      </c>
      <c r="E2561" s="51" t="s">
        <v>10814</v>
      </c>
    </row>
    <row r="2562" spans="1:5">
      <c r="A2562" s="51">
        <v>75</v>
      </c>
      <c r="B2562" s="58" t="s">
        <v>14339</v>
      </c>
      <c r="C2562" s="51" t="s">
        <v>14490</v>
      </c>
      <c r="D2562" s="51" t="s">
        <v>4243</v>
      </c>
      <c r="E2562" s="51" t="s">
        <v>10814</v>
      </c>
    </row>
    <row r="2563" spans="1:5">
      <c r="A2563" s="51">
        <v>75</v>
      </c>
      <c r="B2563" s="58" t="s">
        <v>14339</v>
      </c>
      <c r="C2563" s="51" t="s">
        <v>14491</v>
      </c>
      <c r="D2563" s="51" t="s">
        <v>3615</v>
      </c>
      <c r="E2563" s="51" t="s">
        <v>10814</v>
      </c>
    </row>
    <row r="2564" spans="1:5">
      <c r="A2564" s="51">
        <v>75</v>
      </c>
      <c r="B2564" s="58" t="s">
        <v>14339</v>
      </c>
      <c r="C2564" s="51" t="s">
        <v>14492</v>
      </c>
      <c r="D2564" s="51" t="s">
        <v>3592</v>
      </c>
      <c r="E2564" s="51" t="s">
        <v>10814</v>
      </c>
    </row>
    <row r="2565" spans="1:5">
      <c r="A2565" s="51">
        <v>75</v>
      </c>
      <c r="B2565" s="58" t="s">
        <v>14339</v>
      </c>
      <c r="C2565" s="51" t="s">
        <v>14493</v>
      </c>
      <c r="D2565" s="51" t="s">
        <v>3607</v>
      </c>
      <c r="E2565" s="51" t="s">
        <v>10814</v>
      </c>
    </row>
    <row r="2566" spans="1:5">
      <c r="A2566" s="51">
        <v>75</v>
      </c>
      <c r="B2566" s="58" t="s">
        <v>14339</v>
      </c>
      <c r="C2566" s="51" t="s">
        <v>14494</v>
      </c>
      <c r="D2566" s="51" t="s">
        <v>3606</v>
      </c>
      <c r="E2566" s="51" t="s">
        <v>10814</v>
      </c>
    </row>
    <row r="2567" spans="1:5">
      <c r="A2567" s="51">
        <v>75</v>
      </c>
      <c r="B2567" s="58" t="s">
        <v>14339</v>
      </c>
      <c r="C2567" s="51" t="s">
        <v>14495</v>
      </c>
      <c r="D2567" s="51" t="s">
        <v>3795</v>
      </c>
      <c r="E2567" s="51" t="s">
        <v>10814</v>
      </c>
    </row>
    <row r="2568" spans="1:5">
      <c r="A2568" s="51">
        <v>75</v>
      </c>
      <c r="B2568" s="58" t="s">
        <v>14339</v>
      </c>
      <c r="C2568" s="51" t="s">
        <v>14496</v>
      </c>
      <c r="D2568" s="51" t="s">
        <v>3670</v>
      </c>
      <c r="E2568" s="51" t="s">
        <v>10814</v>
      </c>
    </row>
    <row r="2569" spans="1:5">
      <c r="A2569" s="51">
        <v>75</v>
      </c>
      <c r="B2569" s="58" t="s">
        <v>14339</v>
      </c>
      <c r="C2569" s="51" t="s">
        <v>14497</v>
      </c>
      <c r="D2569" s="51" t="s">
        <v>3574</v>
      </c>
      <c r="E2569" s="51" t="s">
        <v>10814</v>
      </c>
    </row>
    <row r="2570" spans="1:5">
      <c r="A2570" s="51">
        <v>75</v>
      </c>
      <c r="B2570" s="58" t="s">
        <v>14339</v>
      </c>
      <c r="C2570" s="51" t="s">
        <v>14498</v>
      </c>
      <c r="D2570" s="51" t="s">
        <v>3900</v>
      </c>
      <c r="E2570" s="51" t="s">
        <v>10814</v>
      </c>
    </row>
    <row r="2571" spans="1:5">
      <c r="A2571" s="51">
        <v>75</v>
      </c>
      <c r="B2571" s="58" t="s">
        <v>14339</v>
      </c>
      <c r="C2571" s="51" t="s">
        <v>14499</v>
      </c>
      <c r="D2571" s="51" t="s">
        <v>3617</v>
      </c>
      <c r="E2571" s="51" t="s">
        <v>10814</v>
      </c>
    </row>
    <row r="2572" spans="1:5">
      <c r="A2572" s="51">
        <v>75</v>
      </c>
      <c r="B2572" s="58" t="s">
        <v>14339</v>
      </c>
      <c r="C2572" s="51" t="s">
        <v>14500</v>
      </c>
      <c r="D2572" s="51" t="s">
        <v>4119</v>
      </c>
      <c r="E2572" s="51" t="s">
        <v>14501</v>
      </c>
    </row>
    <row r="2573" spans="1:5">
      <c r="A2573" s="51">
        <v>75</v>
      </c>
      <c r="B2573" s="58" t="s">
        <v>14339</v>
      </c>
      <c r="C2573" s="51" t="s">
        <v>14502</v>
      </c>
      <c r="D2573" s="51" t="s">
        <v>4119</v>
      </c>
      <c r="E2573" s="51" t="s">
        <v>3790</v>
      </c>
    </row>
    <row r="2574" spans="1:5">
      <c r="A2574" s="51">
        <v>75</v>
      </c>
      <c r="B2574" s="58" t="s">
        <v>14339</v>
      </c>
      <c r="C2574" s="51" t="s">
        <v>14503</v>
      </c>
      <c r="D2574" s="51" t="s">
        <v>4119</v>
      </c>
      <c r="E2574" s="51" t="s">
        <v>3790</v>
      </c>
    </row>
    <row r="2575" spans="1:5">
      <c r="A2575" s="51">
        <v>75</v>
      </c>
      <c r="B2575" s="58" t="s">
        <v>14339</v>
      </c>
      <c r="C2575" s="51" t="s">
        <v>14504</v>
      </c>
      <c r="D2575" s="51" t="s">
        <v>4119</v>
      </c>
      <c r="E2575" s="51" t="s">
        <v>14501</v>
      </c>
    </row>
    <row r="2576" spans="1:5">
      <c r="A2576" s="51">
        <v>75</v>
      </c>
      <c r="B2576" s="58" t="s">
        <v>14339</v>
      </c>
      <c r="C2576" s="51" t="s">
        <v>14505</v>
      </c>
      <c r="D2576" s="51" t="s">
        <v>4235</v>
      </c>
      <c r="E2576" s="51" t="s">
        <v>10814</v>
      </c>
    </row>
    <row r="2577" spans="1:5">
      <c r="A2577" s="51">
        <v>75</v>
      </c>
      <c r="B2577" s="58" t="s">
        <v>14339</v>
      </c>
      <c r="C2577" s="51" t="s">
        <v>14506</v>
      </c>
      <c r="D2577" s="51" t="s">
        <v>4060</v>
      </c>
      <c r="E2577" s="51" t="s">
        <v>14507</v>
      </c>
    </row>
    <row r="2578" spans="1:5">
      <c r="A2578" s="51">
        <v>75</v>
      </c>
      <c r="B2578" s="58" t="s">
        <v>14339</v>
      </c>
      <c r="C2578" s="51" t="s">
        <v>14508</v>
      </c>
      <c r="D2578" s="51" t="s">
        <v>4060</v>
      </c>
      <c r="E2578" s="51" t="s">
        <v>14509</v>
      </c>
    </row>
    <row r="2579" spans="1:5">
      <c r="A2579" s="51">
        <v>75</v>
      </c>
      <c r="B2579" s="58" t="s">
        <v>14339</v>
      </c>
      <c r="C2579" s="51" t="s">
        <v>14510</v>
      </c>
      <c r="D2579" s="51" t="s">
        <v>4060</v>
      </c>
      <c r="E2579" s="51" t="s">
        <v>14509</v>
      </c>
    </row>
    <row r="2580" spans="1:5">
      <c r="A2580" s="51">
        <v>75</v>
      </c>
      <c r="B2580" s="58" t="s">
        <v>14339</v>
      </c>
      <c r="C2580" s="51" t="s">
        <v>14511</v>
      </c>
      <c r="D2580" s="51" t="s">
        <v>4060</v>
      </c>
      <c r="E2580" s="51" t="s">
        <v>14507</v>
      </c>
    </row>
    <row r="2581" spans="1:5">
      <c r="A2581" s="51">
        <v>75</v>
      </c>
      <c r="B2581" s="58" t="s">
        <v>14339</v>
      </c>
      <c r="C2581" s="51" t="s">
        <v>14512</v>
      </c>
      <c r="D2581" s="51" t="s">
        <v>3577</v>
      </c>
      <c r="E2581" s="51" t="s">
        <v>3594</v>
      </c>
    </row>
    <row r="2582" spans="1:5">
      <c r="A2582" s="51">
        <v>75</v>
      </c>
      <c r="B2582" s="58" t="s">
        <v>14339</v>
      </c>
      <c r="C2582" s="51" t="s">
        <v>14513</v>
      </c>
      <c r="D2582" s="51" t="s">
        <v>3577</v>
      </c>
      <c r="E2582" s="51" t="s">
        <v>3596</v>
      </c>
    </row>
    <row r="2583" spans="1:5">
      <c r="A2583" s="51">
        <v>75</v>
      </c>
      <c r="B2583" s="58" t="s">
        <v>14339</v>
      </c>
      <c r="C2583" s="51" t="s">
        <v>14514</v>
      </c>
      <c r="D2583" s="51" t="s">
        <v>3577</v>
      </c>
      <c r="E2583" s="51" t="s">
        <v>14515</v>
      </c>
    </row>
    <row r="2584" spans="1:5">
      <c r="A2584" s="51">
        <v>75</v>
      </c>
      <c r="B2584" s="58" t="s">
        <v>14339</v>
      </c>
      <c r="C2584" s="51" t="s">
        <v>14516</v>
      </c>
      <c r="D2584" s="51" t="s">
        <v>3577</v>
      </c>
      <c r="E2584" s="51" t="s">
        <v>14517</v>
      </c>
    </row>
    <row r="2585" spans="1:5">
      <c r="A2585" s="51">
        <v>75</v>
      </c>
      <c r="B2585" s="58" t="s">
        <v>14339</v>
      </c>
      <c r="C2585" s="51" t="s">
        <v>14518</v>
      </c>
      <c r="D2585" s="51" t="s">
        <v>3577</v>
      </c>
      <c r="E2585" s="51" t="s">
        <v>14517</v>
      </c>
    </row>
    <row r="2586" spans="1:5">
      <c r="A2586" s="51">
        <v>75</v>
      </c>
      <c r="B2586" s="58" t="s">
        <v>14339</v>
      </c>
      <c r="C2586" s="51" t="s">
        <v>14519</v>
      </c>
      <c r="D2586" s="51" t="s">
        <v>3577</v>
      </c>
      <c r="E2586" s="51" t="s">
        <v>14515</v>
      </c>
    </row>
    <row r="2587" spans="1:5">
      <c r="A2587" s="51">
        <v>75</v>
      </c>
      <c r="B2587" s="58" t="s">
        <v>14339</v>
      </c>
      <c r="C2587" s="51" t="s">
        <v>14520</v>
      </c>
      <c r="D2587" s="51" t="s">
        <v>3577</v>
      </c>
      <c r="E2587" s="51" t="s">
        <v>3596</v>
      </c>
    </row>
    <row r="2588" spans="1:5">
      <c r="A2588" s="51">
        <v>75</v>
      </c>
      <c r="B2588" s="58" t="s">
        <v>14339</v>
      </c>
      <c r="C2588" s="51" t="s">
        <v>14521</v>
      </c>
      <c r="D2588" s="51" t="s">
        <v>3577</v>
      </c>
      <c r="E2588" s="51" t="s">
        <v>3594</v>
      </c>
    </row>
    <row r="2589" spans="1:5">
      <c r="A2589" s="51">
        <v>75</v>
      </c>
      <c r="B2589" s="58" t="s">
        <v>14339</v>
      </c>
      <c r="C2589" s="51" t="s">
        <v>14522</v>
      </c>
      <c r="D2589" s="51" t="s">
        <v>4237</v>
      </c>
      <c r="E2589" s="51" t="s">
        <v>10814</v>
      </c>
    </row>
    <row r="2590" spans="1:5">
      <c r="A2590" s="51">
        <v>75</v>
      </c>
      <c r="B2590" s="58" t="s">
        <v>14339</v>
      </c>
      <c r="C2590" s="51" t="s">
        <v>14523</v>
      </c>
      <c r="D2590" s="51" t="s">
        <v>4239</v>
      </c>
      <c r="E2590" s="51" t="s">
        <v>10814</v>
      </c>
    </row>
    <row r="2591" spans="1:5">
      <c r="A2591" s="51">
        <v>75</v>
      </c>
      <c r="B2591" s="58" t="s">
        <v>14339</v>
      </c>
      <c r="C2591" s="51" t="s">
        <v>14524</v>
      </c>
      <c r="D2591" s="51" t="s">
        <v>3662</v>
      </c>
      <c r="E2591" s="51" t="s">
        <v>10814</v>
      </c>
    </row>
    <row r="2592" spans="1:5">
      <c r="A2592" s="51">
        <v>75</v>
      </c>
      <c r="B2592" s="58" t="s">
        <v>14339</v>
      </c>
      <c r="C2592" s="51" t="s">
        <v>14525</v>
      </c>
      <c r="D2592" s="51" t="s">
        <v>3951</v>
      </c>
      <c r="E2592" s="51" t="s">
        <v>10814</v>
      </c>
    </row>
    <row r="2593" spans="1:5">
      <c r="A2593" s="51">
        <v>75</v>
      </c>
      <c r="B2593" s="58" t="s">
        <v>14339</v>
      </c>
      <c r="C2593" s="51" t="s">
        <v>14526</v>
      </c>
      <c r="D2593" s="51" t="s">
        <v>4252</v>
      </c>
      <c r="E2593" s="51" t="s">
        <v>10814</v>
      </c>
    </row>
    <row r="2594" spans="1:5">
      <c r="A2594" s="51">
        <v>75</v>
      </c>
      <c r="B2594" s="58" t="s">
        <v>14339</v>
      </c>
      <c r="C2594" s="51" t="s">
        <v>14527</v>
      </c>
      <c r="D2594" s="51" t="s">
        <v>4236</v>
      </c>
      <c r="E2594" s="51" t="s">
        <v>14528</v>
      </c>
    </row>
    <row r="2595" spans="1:5">
      <c r="A2595" s="51">
        <v>75</v>
      </c>
      <c r="B2595" s="58" t="s">
        <v>14339</v>
      </c>
      <c r="C2595" s="51" t="s">
        <v>14529</v>
      </c>
      <c r="D2595" s="51" t="s">
        <v>4236</v>
      </c>
      <c r="E2595" s="51" t="s">
        <v>14530</v>
      </c>
    </row>
    <row r="2596" spans="1:5">
      <c r="A2596" s="51">
        <v>75</v>
      </c>
      <c r="B2596" s="58" t="s">
        <v>14339</v>
      </c>
      <c r="C2596" s="51" t="s">
        <v>14531</v>
      </c>
      <c r="D2596" s="51" t="s">
        <v>4236</v>
      </c>
      <c r="E2596" s="51" t="s">
        <v>14532</v>
      </c>
    </row>
    <row r="2597" spans="1:5">
      <c r="A2597" s="51">
        <v>75</v>
      </c>
      <c r="B2597" s="58" t="s">
        <v>14339</v>
      </c>
      <c r="C2597" s="51" t="s">
        <v>14533</v>
      </c>
      <c r="D2597" s="51" t="s">
        <v>4236</v>
      </c>
      <c r="E2597" s="51" t="s">
        <v>14532</v>
      </c>
    </row>
    <row r="2598" spans="1:5">
      <c r="A2598" s="51">
        <v>75</v>
      </c>
      <c r="B2598" s="58" t="s">
        <v>14339</v>
      </c>
      <c r="C2598" s="51" t="s">
        <v>14534</v>
      </c>
      <c r="D2598" s="51" t="s">
        <v>4236</v>
      </c>
      <c r="E2598" s="51" t="s">
        <v>14530</v>
      </c>
    </row>
    <row r="2599" spans="1:5">
      <c r="A2599" s="51">
        <v>75</v>
      </c>
      <c r="B2599" s="58" t="s">
        <v>14339</v>
      </c>
      <c r="C2599" s="51" t="s">
        <v>14535</v>
      </c>
      <c r="D2599" s="51" t="s">
        <v>4236</v>
      </c>
      <c r="E2599" s="51" t="s">
        <v>14528</v>
      </c>
    </row>
    <row r="2600" spans="1:5">
      <c r="A2600" s="51">
        <v>75</v>
      </c>
      <c r="B2600" s="58" t="s">
        <v>14339</v>
      </c>
      <c r="C2600" s="51" t="s">
        <v>14536</v>
      </c>
      <c r="D2600" s="51" t="s">
        <v>4282</v>
      </c>
      <c r="E2600" s="51" t="s">
        <v>10814</v>
      </c>
    </row>
    <row r="2601" spans="1:5">
      <c r="A2601" s="51">
        <v>75</v>
      </c>
      <c r="B2601" s="58" t="s">
        <v>14339</v>
      </c>
      <c r="C2601" s="51" t="s">
        <v>14537</v>
      </c>
      <c r="D2601" s="51" t="s">
        <v>4022</v>
      </c>
      <c r="E2601" s="51" t="s">
        <v>10814</v>
      </c>
    </row>
    <row r="2602" spans="1:5">
      <c r="A2602" s="51">
        <v>75</v>
      </c>
      <c r="B2602" s="58" t="s">
        <v>14339</v>
      </c>
      <c r="C2602" s="51" t="s">
        <v>14538</v>
      </c>
      <c r="D2602" s="51" t="s">
        <v>4251</v>
      </c>
      <c r="E2602" s="51" t="s">
        <v>10814</v>
      </c>
    </row>
    <row r="2603" spans="1:5">
      <c r="A2603" s="51">
        <v>75</v>
      </c>
      <c r="B2603" s="58" t="s">
        <v>14339</v>
      </c>
      <c r="C2603" s="51" t="s">
        <v>14539</v>
      </c>
      <c r="D2603" s="51" t="s">
        <v>4268</v>
      </c>
      <c r="E2603" s="51" t="s">
        <v>10814</v>
      </c>
    </row>
    <row r="2604" spans="1:5">
      <c r="A2604" s="51">
        <v>75</v>
      </c>
      <c r="B2604" s="58" t="s">
        <v>14339</v>
      </c>
      <c r="C2604" s="51" t="s">
        <v>14540</v>
      </c>
      <c r="D2604" s="51" t="s">
        <v>14541</v>
      </c>
      <c r="E2604" s="51" t="s">
        <v>10814</v>
      </c>
    </row>
    <row r="2605" spans="1:5">
      <c r="A2605" s="51">
        <v>75</v>
      </c>
      <c r="B2605" s="58" t="s">
        <v>14339</v>
      </c>
      <c r="C2605" s="51" t="s">
        <v>14542</v>
      </c>
      <c r="D2605" s="51" t="s">
        <v>3685</v>
      </c>
      <c r="E2605" s="51" t="s">
        <v>10814</v>
      </c>
    </row>
    <row r="2606" spans="1:5">
      <c r="A2606" s="51">
        <v>75</v>
      </c>
      <c r="B2606" s="58" t="s">
        <v>14339</v>
      </c>
      <c r="C2606" s="51" t="s">
        <v>14543</v>
      </c>
      <c r="D2606" s="51" t="s">
        <v>4161</v>
      </c>
      <c r="E2606" s="51" t="s">
        <v>10814</v>
      </c>
    </row>
    <row r="2607" spans="1:5">
      <c r="A2607" s="51">
        <v>75</v>
      </c>
      <c r="B2607" s="58" t="s">
        <v>14339</v>
      </c>
      <c r="C2607" s="51" t="s">
        <v>14544</v>
      </c>
      <c r="D2607" s="51" t="s">
        <v>14545</v>
      </c>
      <c r="E2607" s="51" t="s">
        <v>10814</v>
      </c>
    </row>
    <row r="2608" spans="1:5">
      <c r="A2608" s="51">
        <v>75</v>
      </c>
      <c r="B2608" s="58" t="s">
        <v>14339</v>
      </c>
      <c r="C2608" s="51" t="s">
        <v>14546</v>
      </c>
      <c r="D2608" s="51" t="s">
        <v>4253</v>
      </c>
      <c r="E2608" s="51" t="s">
        <v>10814</v>
      </c>
    </row>
    <row r="2609" spans="1:5">
      <c r="A2609" s="51">
        <v>75</v>
      </c>
      <c r="B2609" s="58" t="s">
        <v>14339</v>
      </c>
      <c r="C2609" s="51" t="s">
        <v>14547</v>
      </c>
      <c r="D2609" s="51" t="s">
        <v>14548</v>
      </c>
      <c r="E2609" s="51" t="s">
        <v>10814</v>
      </c>
    </row>
    <row r="2610" spans="1:5">
      <c r="A2610" s="51">
        <v>75</v>
      </c>
      <c r="B2610" s="58" t="s">
        <v>14339</v>
      </c>
      <c r="C2610" s="51" t="s">
        <v>14549</v>
      </c>
      <c r="D2610" s="51" t="s">
        <v>14550</v>
      </c>
      <c r="E2610" s="51" t="s">
        <v>10814</v>
      </c>
    </row>
    <row r="2611" spans="1:5">
      <c r="A2611" s="51">
        <v>75</v>
      </c>
      <c r="B2611" s="58" t="s">
        <v>14339</v>
      </c>
      <c r="C2611" s="51" t="s">
        <v>14551</v>
      </c>
      <c r="D2611" s="51" t="s">
        <v>14552</v>
      </c>
      <c r="E2611" s="51" t="s">
        <v>10814</v>
      </c>
    </row>
    <row r="2612" spans="1:5">
      <c r="A2612" s="51">
        <v>75</v>
      </c>
      <c r="B2612" s="58" t="s">
        <v>14339</v>
      </c>
      <c r="C2612" s="51" t="s">
        <v>14553</v>
      </c>
      <c r="D2612" s="51" t="s">
        <v>14554</v>
      </c>
      <c r="E2612" s="51" t="s">
        <v>10814</v>
      </c>
    </row>
    <row r="2613" spans="1:5">
      <c r="A2613" s="51">
        <v>75</v>
      </c>
      <c r="B2613" s="58" t="s">
        <v>14339</v>
      </c>
      <c r="C2613" s="51" t="s">
        <v>14555</v>
      </c>
      <c r="D2613" s="51" t="s">
        <v>14556</v>
      </c>
      <c r="E2613" s="51" t="s">
        <v>10814</v>
      </c>
    </row>
    <row r="2614" spans="1:5">
      <c r="A2614" s="51">
        <v>75</v>
      </c>
      <c r="B2614" s="58" t="s">
        <v>14339</v>
      </c>
      <c r="C2614" s="51" t="s">
        <v>14557</v>
      </c>
      <c r="D2614" s="51" t="s">
        <v>11836</v>
      </c>
      <c r="E2614" s="51" t="s">
        <v>10814</v>
      </c>
    </row>
    <row r="2615" spans="1:5">
      <c r="A2615" s="51">
        <v>75</v>
      </c>
      <c r="B2615" s="58" t="s">
        <v>14339</v>
      </c>
      <c r="C2615" s="51" t="s">
        <v>14558</v>
      </c>
      <c r="D2615" s="51" t="s">
        <v>14559</v>
      </c>
      <c r="E2615" s="51" t="s">
        <v>10814</v>
      </c>
    </row>
    <row r="2616" spans="1:5">
      <c r="A2616" s="51">
        <v>75</v>
      </c>
      <c r="B2616" s="58" t="s">
        <v>14339</v>
      </c>
      <c r="C2616" s="51" t="s">
        <v>14560</v>
      </c>
      <c r="D2616" s="51" t="s">
        <v>3591</v>
      </c>
      <c r="E2616" s="51" t="s">
        <v>10814</v>
      </c>
    </row>
    <row r="2617" spans="1:5">
      <c r="A2617" s="51">
        <v>75</v>
      </c>
      <c r="B2617" s="58" t="s">
        <v>14339</v>
      </c>
      <c r="C2617" s="51" t="s">
        <v>14561</v>
      </c>
      <c r="D2617" s="51" t="s">
        <v>14562</v>
      </c>
      <c r="E2617" s="51" t="s">
        <v>10814</v>
      </c>
    </row>
    <row r="2618" spans="1:5">
      <c r="A2618" s="51">
        <v>75</v>
      </c>
      <c r="B2618" s="58" t="s">
        <v>14339</v>
      </c>
      <c r="C2618" s="51" t="s">
        <v>14563</v>
      </c>
      <c r="D2618" s="51" t="s">
        <v>13190</v>
      </c>
      <c r="E2618" s="51" t="s">
        <v>10814</v>
      </c>
    </row>
    <row r="2619" spans="1:5">
      <c r="A2619" s="51">
        <v>75</v>
      </c>
      <c r="B2619" s="58" t="s">
        <v>14339</v>
      </c>
      <c r="C2619" s="51" t="s">
        <v>14564</v>
      </c>
      <c r="D2619" s="51" t="s">
        <v>11208</v>
      </c>
      <c r="E2619" s="51" t="s">
        <v>10814</v>
      </c>
    </row>
    <row r="2620" spans="1:5">
      <c r="A2620" s="51">
        <v>75</v>
      </c>
      <c r="B2620" s="58" t="s">
        <v>14339</v>
      </c>
      <c r="C2620" s="51" t="s">
        <v>14565</v>
      </c>
      <c r="D2620" s="51" t="s">
        <v>14566</v>
      </c>
      <c r="E2620" s="51" t="s">
        <v>10814</v>
      </c>
    </row>
    <row r="2621" spans="1:5">
      <c r="A2621" s="51">
        <v>75</v>
      </c>
      <c r="B2621" s="58" t="s">
        <v>14339</v>
      </c>
      <c r="C2621" s="51" t="s">
        <v>14567</v>
      </c>
      <c r="D2621" s="51" t="s">
        <v>14568</v>
      </c>
      <c r="E2621" s="51" t="s">
        <v>10814</v>
      </c>
    </row>
    <row r="2622" spans="1:5">
      <c r="A2622" s="51">
        <v>75</v>
      </c>
      <c r="B2622" s="58" t="s">
        <v>14339</v>
      </c>
      <c r="C2622" s="51" t="s">
        <v>14569</v>
      </c>
      <c r="D2622" s="51" t="s">
        <v>14570</v>
      </c>
      <c r="E2622" s="51" t="s">
        <v>10814</v>
      </c>
    </row>
    <row r="2623" spans="1:5">
      <c r="A2623" s="51">
        <v>140</v>
      </c>
      <c r="B2623" s="58" t="s">
        <v>3222</v>
      </c>
      <c r="C2623" s="51" t="s">
        <v>14571</v>
      </c>
      <c r="D2623" s="51" t="s">
        <v>14572</v>
      </c>
      <c r="E2623" s="51" t="s">
        <v>10814</v>
      </c>
    </row>
    <row r="2624" spans="1:5">
      <c r="A2624" s="51">
        <v>140</v>
      </c>
      <c r="B2624" s="58" t="s">
        <v>3222</v>
      </c>
      <c r="C2624" s="51" t="s">
        <v>14573</v>
      </c>
      <c r="D2624" s="51" t="s">
        <v>12483</v>
      </c>
      <c r="E2624" s="51" t="s">
        <v>10814</v>
      </c>
    </row>
    <row r="2625" spans="1:5">
      <c r="A2625" s="51">
        <v>140</v>
      </c>
      <c r="B2625" s="58" t="s">
        <v>3222</v>
      </c>
      <c r="C2625" s="51" t="s">
        <v>14574</v>
      </c>
      <c r="D2625" s="51" t="s">
        <v>3605</v>
      </c>
      <c r="E2625" s="51" t="s">
        <v>3634</v>
      </c>
    </row>
    <row r="2626" spans="1:5">
      <c r="A2626" s="51">
        <v>140</v>
      </c>
      <c r="B2626" s="58" t="s">
        <v>3222</v>
      </c>
      <c r="C2626" s="51" t="s">
        <v>14575</v>
      </c>
      <c r="D2626" s="51" t="s">
        <v>3605</v>
      </c>
      <c r="E2626" s="51" t="s">
        <v>3703</v>
      </c>
    </row>
    <row r="2627" spans="1:5">
      <c r="A2627" s="51">
        <v>140</v>
      </c>
      <c r="B2627" s="58" t="s">
        <v>3222</v>
      </c>
      <c r="C2627" s="51" t="s">
        <v>14576</v>
      </c>
      <c r="D2627" s="51" t="s">
        <v>3605</v>
      </c>
      <c r="E2627" s="51" t="s">
        <v>3686</v>
      </c>
    </row>
    <row r="2628" spans="1:5">
      <c r="A2628" s="51">
        <v>140</v>
      </c>
      <c r="B2628" s="58" t="s">
        <v>3222</v>
      </c>
      <c r="C2628" s="51" t="s">
        <v>14577</v>
      </c>
      <c r="D2628" s="51" t="s">
        <v>3951</v>
      </c>
      <c r="E2628" s="51" t="s">
        <v>10814</v>
      </c>
    </row>
    <row r="2629" spans="1:5">
      <c r="A2629" s="51">
        <v>140</v>
      </c>
      <c r="B2629" s="58" t="s">
        <v>3222</v>
      </c>
      <c r="C2629" s="51" t="s">
        <v>14578</v>
      </c>
      <c r="D2629" s="51" t="s">
        <v>3726</v>
      </c>
      <c r="E2629" s="51" t="s">
        <v>10814</v>
      </c>
    </row>
    <row r="2630" spans="1:5">
      <c r="A2630" s="51">
        <v>140</v>
      </c>
      <c r="B2630" s="58" t="s">
        <v>3222</v>
      </c>
      <c r="C2630" s="51" t="s">
        <v>14579</v>
      </c>
      <c r="D2630" s="51" t="s">
        <v>4125</v>
      </c>
      <c r="E2630" s="51" t="s">
        <v>10814</v>
      </c>
    </row>
    <row r="2631" spans="1:5">
      <c r="A2631" s="51">
        <v>140</v>
      </c>
      <c r="B2631" s="58" t="s">
        <v>3222</v>
      </c>
      <c r="C2631" s="51" t="s">
        <v>14580</v>
      </c>
      <c r="D2631" s="51" t="s">
        <v>4121</v>
      </c>
      <c r="E2631" s="51" t="s">
        <v>10814</v>
      </c>
    </row>
    <row r="2632" spans="1:5">
      <c r="A2632" s="51">
        <v>140</v>
      </c>
      <c r="B2632" s="58" t="s">
        <v>3222</v>
      </c>
      <c r="C2632" s="51" t="s">
        <v>14581</v>
      </c>
      <c r="D2632" s="51" t="s">
        <v>4079</v>
      </c>
      <c r="E2632" s="51" t="s">
        <v>10814</v>
      </c>
    </row>
    <row r="2633" spans="1:5">
      <c r="A2633" s="51">
        <v>140</v>
      </c>
      <c r="B2633" s="58" t="s">
        <v>3222</v>
      </c>
      <c r="C2633" s="51" t="s">
        <v>14582</v>
      </c>
      <c r="D2633" s="51" t="s">
        <v>3610</v>
      </c>
      <c r="E2633" s="51" t="s">
        <v>10814</v>
      </c>
    </row>
    <row r="2634" spans="1:5">
      <c r="A2634" s="51">
        <v>140</v>
      </c>
      <c r="B2634" s="58" t="s">
        <v>3222</v>
      </c>
      <c r="C2634" s="51" t="s">
        <v>14583</v>
      </c>
      <c r="D2634" s="51" t="s">
        <v>4392</v>
      </c>
      <c r="E2634" s="51" t="s">
        <v>10814</v>
      </c>
    </row>
    <row r="2635" spans="1:5">
      <c r="A2635" s="51">
        <v>140</v>
      </c>
      <c r="B2635" s="58" t="s">
        <v>3222</v>
      </c>
      <c r="C2635" s="51" t="s">
        <v>14584</v>
      </c>
      <c r="D2635" s="51" t="s">
        <v>14585</v>
      </c>
      <c r="E2635" s="51" t="s">
        <v>10814</v>
      </c>
    </row>
    <row r="2636" spans="1:5">
      <c r="A2636" s="51">
        <v>101</v>
      </c>
      <c r="B2636" s="58" t="s">
        <v>4363</v>
      </c>
      <c r="C2636" s="51" t="s">
        <v>14586</v>
      </c>
      <c r="D2636" s="51" t="s">
        <v>4274</v>
      </c>
      <c r="E2636" s="51" t="s">
        <v>10814</v>
      </c>
    </row>
    <row r="2637" spans="1:5">
      <c r="A2637" s="51">
        <v>101</v>
      </c>
      <c r="B2637" s="58" t="s">
        <v>4363</v>
      </c>
      <c r="C2637" s="51" t="s">
        <v>14587</v>
      </c>
      <c r="D2637" s="51" t="s">
        <v>14588</v>
      </c>
      <c r="E2637" s="51" t="s">
        <v>10814</v>
      </c>
    </row>
    <row r="2638" spans="1:5">
      <c r="A2638" s="51">
        <v>101</v>
      </c>
      <c r="B2638" s="58" t="s">
        <v>4363</v>
      </c>
      <c r="C2638" s="51" t="s">
        <v>14589</v>
      </c>
      <c r="D2638" s="51" t="s">
        <v>14590</v>
      </c>
      <c r="E2638" s="51" t="s">
        <v>10814</v>
      </c>
    </row>
    <row r="2639" spans="1:5">
      <c r="A2639" s="51">
        <v>101</v>
      </c>
      <c r="B2639" s="58" t="s">
        <v>4363</v>
      </c>
      <c r="C2639" s="51" t="s">
        <v>14591</v>
      </c>
      <c r="D2639" s="51" t="s">
        <v>14592</v>
      </c>
      <c r="E2639" s="51" t="s">
        <v>10814</v>
      </c>
    </row>
    <row r="2640" spans="1:5">
      <c r="A2640" s="51">
        <v>101</v>
      </c>
      <c r="B2640" s="58" t="s">
        <v>4363</v>
      </c>
      <c r="C2640" s="51" t="s">
        <v>14593</v>
      </c>
      <c r="D2640" s="51" t="s">
        <v>14594</v>
      </c>
      <c r="E2640" s="51" t="s">
        <v>10814</v>
      </c>
    </row>
    <row r="2641" spans="1:5">
      <c r="A2641" s="51">
        <v>101</v>
      </c>
      <c r="B2641" s="58" t="s">
        <v>4363</v>
      </c>
      <c r="C2641" s="51" t="s">
        <v>14595</v>
      </c>
      <c r="D2641" s="51" t="s">
        <v>14596</v>
      </c>
      <c r="E2641" s="51" t="s">
        <v>10814</v>
      </c>
    </row>
    <row r="2642" spans="1:5">
      <c r="A2642" s="51">
        <v>101</v>
      </c>
      <c r="B2642" s="58" t="s">
        <v>4363</v>
      </c>
      <c r="C2642" s="51" t="s">
        <v>14597</v>
      </c>
      <c r="D2642" s="51" t="s">
        <v>14598</v>
      </c>
      <c r="E2642" s="51" t="s">
        <v>10814</v>
      </c>
    </row>
    <row r="2643" spans="1:5">
      <c r="A2643" s="51">
        <v>101</v>
      </c>
      <c r="B2643" s="58" t="s">
        <v>4363</v>
      </c>
      <c r="C2643" s="51" t="s">
        <v>14599</v>
      </c>
      <c r="D2643" s="51" t="s">
        <v>4113</v>
      </c>
      <c r="E2643" s="51" t="s">
        <v>3627</v>
      </c>
    </row>
    <row r="2644" spans="1:5">
      <c r="A2644" s="51">
        <v>101</v>
      </c>
      <c r="B2644" s="58" t="s">
        <v>4363</v>
      </c>
      <c r="C2644" s="51" t="s">
        <v>14600</v>
      </c>
      <c r="D2644" s="51" t="s">
        <v>4113</v>
      </c>
      <c r="E2644" s="51" t="s">
        <v>14601</v>
      </c>
    </row>
    <row r="2645" spans="1:5">
      <c r="A2645" s="51">
        <v>101</v>
      </c>
      <c r="B2645" s="58" t="s">
        <v>4363</v>
      </c>
      <c r="C2645" s="51" t="s">
        <v>14602</v>
      </c>
      <c r="D2645" s="51" t="s">
        <v>4113</v>
      </c>
      <c r="E2645" s="51" t="s">
        <v>14603</v>
      </c>
    </row>
    <row r="2646" spans="1:5">
      <c r="A2646" s="51">
        <v>101</v>
      </c>
      <c r="B2646" s="58" t="s">
        <v>4363</v>
      </c>
      <c r="C2646" s="51" t="s">
        <v>14604</v>
      </c>
      <c r="D2646" s="51" t="s">
        <v>4113</v>
      </c>
      <c r="E2646" s="51" t="s">
        <v>14605</v>
      </c>
    </row>
    <row r="2647" spans="1:5">
      <c r="A2647" s="51">
        <v>101</v>
      </c>
      <c r="B2647" s="58" t="s">
        <v>4363</v>
      </c>
      <c r="C2647" s="51" t="s">
        <v>14606</v>
      </c>
      <c r="D2647" s="51" t="s">
        <v>4113</v>
      </c>
      <c r="E2647" s="51" t="s">
        <v>14607</v>
      </c>
    </row>
    <row r="2648" spans="1:5">
      <c r="A2648" s="51">
        <v>101</v>
      </c>
      <c r="B2648" s="58" t="s">
        <v>4363</v>
      </c>
      <c r="C2648" s="51" t="s">
        <v>14608</v>
      </c>
      <c r="D2648" s="51" t="s">
        <v>14609</v>
      </c>
      <c r="E2648" s="51" t="s">
        <v>10814</v>
      </c>
    </row>
    <row r="2649" spans="1:5">
      <c r="A2649" s="51">
        <v>101</v>
      </c>
      <c r="B2649" s="58" t="s">
        <v>4363</v>
      </c>
      <c r="C2649" s="51" t="s">
        <v>14610</v>
      </c>
      <c r="D2649" s="51" t="s">
        <v>14611</v>
      </c>
      <c r="E2649" s="51" t="s">
        <v>10814</v>
      </c>
    </row>
    <row r="2650" spans="1:5">
      <c r="A2650" s="51">
        <v>101</v>
      </c>
      <c r="B2650" s="58" t="s">
        <v>4363</v>
      </c>
      <c r="C2650" s="51" t="s">
        <v>14612</v>
      </c>
      <c r="D2650" s="51" t="s">
        <v>3843</v>
      </c>
      <c r="E2650" s="51" t="s">
        <v>10814</v>
      </c>
    </row>
    <row r="2651" spans="1:5">
      <c r="A2651" s="51">
        <v>101</v>
      </c>
      <c r="B2651" s="58" t="s">
        <v>4363</v>
      </c>
      <c r="C2651" s="51" t="s">
        <v>14613</v>
      </c>
      <c r="D2651" s="51" t="s">
        <v>3731</v>
      </c>
      <c r="E2651" s="51" t="s">
        <v>10814</v>
      </c>
    </row>
    <row r="2652" spans="1:5">
      <c r="A2652" s="51">
        <v>101</v>
      </c>
      <c r="B2652" s="58" t="s">
        <v>4363</v>
      </c>
      <c r="C2652" s="51" t="s">
        <v>14614</v>
      </c>
      <c r="D2652" s="51" t="s">
        <v>3646</v>
      </c>
      <c r="E2652" s="51" t="s">
        <v>10814</v>
      </c>
    </row>
    <row r="2653" spans="1:5">
      <c r="A2653" s="51">
        <v>101</v>
      </c>
      <c r="B2653" s="58" t="s">
        <v>4363</v>
      </c>
      <c r="C2653" s="51" t="s">
        <v>14615</v>
      </c>
      <c r="D2653" s="51" t="s">
        <v>14616</v>
      </c>
      <c r="E2653" s="51" t="s">
        <v>10814</v>
      </c>
    </row>
    <row r="2654" spans="1:5">
      <c r="A2654" s="51">
        <v>101</v>
      </c>
      <c r="B2654" s="58" t="s">
        <v>4363</v>
      </c>
      <c r="C2654" s="51" t="s">
        <v>14617</v>
      </c>
      <c r="D2654" s="51" t="s">
        <v>14618</v>
      </c>
      <c r="E2654" s="51" t="s">
        <v>10814</v>
      </c>
    </row>
    <row r="2655" spans="1:5">
      <c r="A2655" s="51">
        <v>101</v>
      </c>
      <c r="B2655" s="58" t="s">
        <v>4363</v>
      </c>
      <c r="C2655" s="51" t="s">
        <v>14619</v>
      </c>
      <c r="D2655" s="51" t="s">
        <v>14620</v>
      </c>
      <c r="E2655" s="51" t="s">
        <v>10814</v>
      </c>
    </row>
    <row r="2656" spans="1:5">
      <c r="A2656" s="51">
        <v>101</v>
      </c>
      <c r="B2656" s="58" t="s">
        <v>4363</v>
      </c>
      <c r="C2656" s="51" t="s">
        <v>14621</v>
      </c>
      <c r="D2656" s="51" t="s">
        <v>3842</v>
      </c>
      <c r="E2656" s="51" t="s">
        <v>10814</v>
      </c>
    </row>
    <row r="2657" spans="1:5">
      <c r="A2657" s="51">
        <v>101</v>
      </c>
      <c r="B2657" s="58" t="s">
        <v>4363</v>
      </c>
      <c r="C2657" s="51" t="s">
        <v>14622</v>
      </c>
      <c r="D2657" s="51" t="s">
        <v>3647</v>
      </c>
      <c r="E2657" s="51" t="s">
        <v>10814</v>
      </c>
    </row>
    <row r="2658" spans="1:5">
      <c r="A2658" s="51">
        <v>101</v>
      </c>
      <c r="B2658" s="58" t="s">
        <v>4363</v>
      </c>
      <c r="C2658" s="51" t="s">
        <v>14623</v>
      </c>
      <c r="D2658" s="51" t="s">
        <v>14624</v>
      </c>
      <c r="E2658" s="51" t="s">
        <v>10814</v>
      </c>
    </row>
    <row r="2659" spans="1:5">
      <c r="A2659" s="51">
        <v>101</v>
      </c>
      <c r="B2659" s="58" t="s">
        <v>4363</v>
      </c>
      <c r="C2659" s="51" t="s">
        <v>14625</v>
      </c>
      <c r="D2659" s="51" t="s">
        <v>4364</v>
      </c>
      <c r="E2659" s="51" t="s">
        <v>10814</v>
      </c>
    </row>
    <row r="2660" spans="1:5">
      <c r="A2660" s="51">
        <v>101</v>
      </c>
      <c r="B2660" s="58" t="s">
        <v>4363</v>
      </c>
      <c r="C2660" s="51" t="s">
        <v>14626</v>
      </c>
      <c r="D2660" s="51" t="s">
        <v>14627</v>
      </c>
      <c r="E2660" s="51" t="s">
        <v>10814</v>
      </c>
    </row>
    <row r="2661" spans="1:5">
      <c r="A2661" s="51">
        <v>101</v>
      </c>
      <c r="B2661" s="58" t="s">
        <v>4363</v>
      </c>
      <c r="C2661" s="51" t="s">
        <v>14628</v>
      </c>
      <c r="D2661" s="51" t="s">
        <v>14629</v>
      </c>
      <c r="E2661" s="51" t="s">
        <v>10814</v>
      </c>
    </row>
    <row r="2662" spans="1:5">
      <c r="A2662" s="51">
        <v>101</v>
      </c>
      <c r="B2662" s="58" t="s">
        <v>4363</v>
      </c>
      <c r="C2662" s="51" t="s">
        <v>14630</v>
      </c>
      <c r="D2662" s="51" t="s">
        <v>14631</v>
      </c>
      <c r="E2662" s="51" t="s">
        <v>10814</v>
      </c>
    </row>
    <row r="2663" spans="1:5">
      <c r="A2663" s="51">
        <v>101</v>
      </c>
      <c r="B2663" s="58" t="s">
        <v>4363</v>
      </c>
      <c r="C2663" s="51" t="s">
        <v>14632</v>
      </c>
      <c r="D2663" s="51" t="s">
        <v>14633</v>
      </c>
      <c r="E2663" s="51" t="s">
        <v>10814</v>
      </c>
    </row>
    <row r="2664" spans="1:5">
      <c r="A2664" s="51">
        <v>101</v>
      </c>
      <c r="B2664" s="58" t="s">
        <v>4363</v>
      </c>
      <c r="C2664" s="51" t="s">
        <v>14634</v>
      </c>
      <c r="D2664" s="51" t="s">
        <v>3975</v>
      </c>
      <c r="E2664" s="51" t="s">
        <v>10814</v>
      </c>
    </row>
    <row r="2665" spans="1:5">
      <c r="A2665" s="51">
        <v>101</v>
      </c>
      <c r="B2665" s="58" t="s">
        <v>4363</v>
      </c>
      <c r="C2665" s="51" t="s">
        <v>14635</v>
      </c>
      <c r="D2665" s="51" t="s">
        <v>11651</v>
      </c>
      <c r="E2665" s="51" t="s">
        <v>10814</v>
      </c>
    </row>
    <row r="2666" spans="1:5">
      <c r="A2666" s="51">
        <v>101</v>
      </c>
      <c r="B2666" s="58" t="s">
        <v>4363</v>
      </c>
      <c r="C2666" s="51" t="s">
        <v>14636</v>
      </c>
      <c r="D2666" s="51" t="s">
        <v>14637</v>
      </c>
      <c r="E2666" s="51" t="s">
        <v>10814</v>
      </c>
    </row>
    <row r="2667" spans="1:5">
      <c r="A2667" s="51">
        <v>101</v>
      </c>
      <c r="B2667" s="58" t="s">
        <v>4363</v>
      </c>
      <c r="C2667" s="51" t="s">
        <v>14638</v>
      </c>
      <c r="D2667" s="51" t="s">
        <v>3610</v>
      </c>
      <c r="E2667" s="51" t="s">
        <v>10814</v>
      </c>
    </row>
    <row r="2668" spans="1:5">
      <c r="A2668" s="51">
        <v>101</v>
      </c>
      <c r="B2668" s="58" t="s">
        <v>4363</v>
      </c>
      <c r="C2668" s="51" t="s">
        <v>14639</v>
      </c>
      <c r="D2668" s="51" t="s">
        <v>14313</v>
      </c>
      <c r="E2668" s="51" t="s">
        <v>10814</v>
      </c>
    </row>
    <row r="2669" spans="1:5">
      <c r="A2669" s="51">
        <v>101</v>
      </c>
      <c r="B2669" s="58" t="s">
        <v>4363</v>
      </c>
      <c r="C2669" s="51" t="s">
        <v>14640</v>
      </c>
      <c r="D2669" s="51" t="s">
        <v>14641</v>
      </c>
      <c r="E2669" s="51" t="s">
        <v>10814</v>
      </c>
    </row>
    <row r="2670" spans="1:5">
      <c r="A2670" s="51">
        <v>101</v>
      </c>
      <c r="B2670" s="58" t="s">
        <v>4363</v>
      </c>
      <c r="C2670" s="51" t="s">
        <v>14642</v>
      </c>
      <c r="D2670" s="51" t="s">
        <v>14643</v>
      </c>
      <c r="E2670" s="51" t="s">
        <v>10814</v>
      </c>
    </row>
    <row r="2671" spans="1:5">
      <c r="A2671" s="51">
        <v>101</v>
      </c>
      <c r="B2671" s="58" t="s">
        <v>4363</v>
      </c>
      <c r="C2671" s="51" t="s">
        <v>14644</v>
      </c>
      <c r="D2671" s="51" t="s">
        <v>4035</v>
      </c>
      <c r="E2671" s="51" t="s">
        <v>10814</v>
      </c>
    </row>
    <row r="2672" spans="1:5">
      <c r="A2672" s="51">
        <v>101</v>
      </c>
      <c r="B2672" s="58" t="s">
        <v>4363</v>
      </c>
      <c r="C2672" s="51" t="s">
        <v>14645</v>
      </c>
      <c r="D2672" s="51" t="s">
        <v>14646</v>
      </c>
      <c r="E2672" s="51" t="s">
        <v>10814</v>
      </c>
    </row>
    <row r="2673" spans="1:5">
      <c r="A2673" s="51">
        <v>101</v>
      </c>
      <c r="B2673" s="58" t="s">
        <v>4363</v>
      </c>
      <c r="C2673" s="51" t="s">
        <v>14647</v>
      </c>
      <c r="D2673" s="51" t="s">
        <v>14648</v>
      </c>
      <c r="E2673" s="51" t="s">
        <v>10814</v>
      </c>
    </row>
    <row r="2674" spans="1:5">
      <c r="A2674" s="51">
        <v>101</v>
      </c>
      <c r="B2674" s="58" t="s">
        <v>4363</v>
      </c>
      <c r="C2674" s="51" t="s">
        <v>14649</v>
      </c>
      <c r="D2674" s="51" t="s">
        <v>14650</v>
      </c>
      <c r="E2674" s="51" t="s">
        <v>10814</v>
      </c>
    </row>
    <row r="2675" spans="1:5">
      <c r="A2675" s="51">
        <v>101</v>
      </c>
      <c r="B2675" s="58" t="s">
        <v>4363</v>
      </c>
      <c r="C2675" s="51" t="s">
        <v>14651</v>
      </c>
      <c r="D2675" s="51" t="s">
        <v>14652</v>
      </c>
      <c r="E2675" s="51" t="s">
        <v>10814</v>
      </c>
    </row>
    <row r="2676" spans="1:5">
      <c r="A2676" s="51">
        <v>101</v>
      </c>
      <c r="B2676" s="58" t="s">
        <v>4363</v>
      </c>
      <c r="C2676" s="51" t="s">
        <v>14653</v>
      </c>
      <c r="D2676" s="51" t="s">
        <v>14654</v>
      </c>
      <c r="E2676" s="51" t="s">
        <v>10814</v>
      </c>
    </row>
    <row r="2677" spans="1:5">
      <c r="A2677" s="51">
        <v>101</v>
      </c>
      <c r="B2677" s="58" t="s">
        <v>4363</v>
      </c>
      <c r="C2677" s="51" t="s">
        <v>14655</v>
      </c>
      <c r="D2677" s="51" t="s">
        <v>14656</v>
      </c>
      <c r="E2677" s="51" t="s">
        <v>10814</v>
      </c>
    </row>
    <row r="2678" spans="1:5">
      <c r="A2678" s="51">
        <v>101</v>
      </c>
      <c r="B2678" s="58" t="s">
        <v>4363</v>
      </c>
      <c r="C2678" s="51" t="s">
        <v>14657</v>
      </c>
      <c r="D2678" s="51" t="s">
        <v>14658</v>
      </c>
      <c r="E2678" s="51" t="s">
        <v>10814</v>
      </c>
    </row>
    <row r="2679" spans="1:5">
      <c r="A2679" s="51">
        <v>101</v>
      </c>
      <c r="B2679" s="58" t="s">
        <v>4363</v>
      </c>
      <c r="C2679" s="51" t="s">
        <v>14659</v>
      </c>
      <c r="D2679" s="51" t="s">
        <v>14660</v>
      </c>
      <c r="E2679" s="51" t="s">
        <v>10814</v>
      </c>
    </row>
    <row r="2680" spans="1:5">
      <c r="A2680" s="51">
        <v>101</v>
      </c>
      <c r="B2680" s="58" t="s">
        <v>4363</v>
      </c>
      <c r="C2680" s="51" t="s">
        <v>14661</v>
      </c>
      <c r="D2680" s="51" t="s">
        <v>14662</v>
      </c>
      <c r="E2680" s="51" t="s">
        <v>10814</v>
      </c>
    </row>
    <row r="2681" spans="1:5">
      <c r="A2681" s="51">
        <v>101</v>
      </c>
      <c r="B2681" s="58" t="s">
        <v>4363</v>
      </c>
      <c r="C2681" s="51" t="s">
        <v>14663</v>
      </c>
      <c r="D2681" s="51" t="s">
        <v>14664</v>
      </c>
      <c r="E2681" s="51" t="s">
        <v>10814</v>
      </c>
    </row>
    <row r="2682" spans="1:5">
      <c r="A2682" s="51">
        <v>101</v>
      </c>
      <c r="B2682" s="58" t="s">
        <v>4363</v>
      </c>
      <c r="C2682" s="51" t="s">
        <v>14665</v>
      </c>
      <c r="D2682" s="51" t="s">
        <v>14666</v>
      </c>
      <c r="E2682" s="51" t="s">
        <v>10814</v>
      </c>
    </row>
    <row r="2683" spans="1:5">
      <c r="A2683" s="51">
        <v>101</v>
      </c>
      <c r="B2683" s="58" t="s">
        <v>4363</v>
      </c>
      <c r="C2683" s="51" t="s">
        <v>14667</v>
      </c>
      <c r="D2683" s="51" t="s">
        <v>14668</v>
      </c>
      <c r="E2683" s="51" t="s">
        <v>10814</v>
      </c>
    </row>
    <row r="2684" spans="1:5">
      <c r="A2684" s="51">
        <v>101</v>
      </c>
      <c r="B2684" s="58" t="s">
        <v>4363</v>
      </c>
      <c r="C2684" s="51" t="s">
        <v>14669</v>
      </c>
      <c r="D2684" s="51" t="s">
        <v>14670</v>
      </c>
      <c r="E2684" s="51" t="s">
        <v>10814</v>
      </c>
    </row>
    <row r="2685" spans="1:5">
      <c r="A2685" s="51">
        <v>101</v>
      </c>
      <c r="B2685" s="58" t="s">
        <v>4363</v>
      </c>
      <c r="C2685" s="51" t="s">
        <v>14671</v>
      </c>
      <c r="D2685" s="51" t="s">
        <v>14672</v>
      </c>
      <c r="E2685" s="51" t="s">
        <v>10814</v>
      </c>
    </row>
    <row r="2686" spans="1:5">
      <c r="A2686" s="51">
        <v>101</v>
      </c>
      <c r="B2686" s="58" t="s">
        <v>4363</v>
      </c>
      <c r="C2686" s="51" t="s">
        <v>14673</v>
      </c>
      <c r="D2686" s="51" t="s">
        <v>14674</v>
      </c>
      <c r="E2686" s="51" t="s">
        <v>10814</v>
      </c>
    </row>
    <row r="2687" spans="1:5">
      <c r="A2687" s="51">
        <v>101</v>
      </c>
      <c r="B2687" s="58" t="s">
        <v>4363</v>
      </c>
      <c r="C2687" s="51" t="s">
        <v>14675</v>
      </c>
      <c r="D2687" s="51" t="s">
        <v>3681</v>
      </c>
      <c r="E2687" s="51" t="s">
        <v>10814</v>
      </c>
    </row>
    <row r="2688" spans="1:5">
      <c r="A2688" s="51">
        <v>101</v>
      </c>
      <c r="B2688" s="58" t="s">
        <v>4363</v>
      </c>
      <c r="C2688" s="51" t="s">
        <v>14676</v>
      </c>
      <c r="D2688" s="51" t="s">
        <v>14677</v>
      </c>
      <c r="E2688" s="51" t="s">
        <v>10814</v>
      </c>
    </row>
    <row r="2689" spans="1:5">
      <c r="A2689" s="51">
        <v>101</v>
      </c>
      <c r="B2689" s="58" t="s">
        <v>4363</v>
      </c>
      <c r="C2689" s="51" t="s">
        <v>14678</v>
      </c>
      <c r="D2689" s="51" t="s">
        <v>14679</v>
      </c>
      <c r="E2689" s="51" t="s">
        <v>10814</v>
      </c>
    </row>
    <row r="2690" spans="1:5">
      <c r="A2690" s="51">
        <v>101</v>
      </c>
      <c r="B2690" s="58" t="s">
        <v>4363</v>
      </c>
      <c r="C2690" s="51" t="s">
        <v>14680</v>
      </c>
      <c r="D2690" s="51" t="s">
        <v>14681</v>
      </c>
      <c r="E2690" s="51" t="s">
        <v>10814</v>
      </c>
    </row>
    <row r="2691" spans="1:5">
      <c r="A2691" s="51">
        <v>101</v>
      </c>
      <c r="B2691" s="58" t="s">
        <v>4363</v>
      </c>
      <c r="C2691" s="51" t="s">
        <v>14682</v>
      </c>
      <c r="D2691" s="51" t="s">
        <v>14683</v>
      </c>
      <c r="E2691" s="51" t="s">
        <v>10814</v>
      </c>
    </row>
    <row r="2692" spans="1:5">
      <c r="A2692" s="51">
        <v>101</v>
      </c>
      <c r="B2692" s="58" t="s">
        <v>4363</v>
      </c>
      <c r="C2692" s="51" t="s">
        <v>14684</v>
      </c>
      <c r="D2692" s="51" t="s">
        <v>14685</v>
      </c>
      <c r="E2692" s="51" t="s">
        <v>10814</v>
      </c>
    </row>
    <row r="2693" spans="1:5">
      <c r="A2693" s="51">
        <v>101</v>
      </c>
      <c r="B2693" s="58" t="s">
        <v>4363</v>
      </c>
      <c r="C2693" s="51" t="s">
        <v>14686</v>
      </c>
      <c r="D2693" s="51" t="s">
        <v>14687</v>
      </c>
      <c r="E2693" s="51" t="s">
        <v>10814</v>
      </c>
    </row>
    <row r="2694" spans="1:5">
      <c r="A2694" s="51">
        <v>101</v>
      </c>
      <c r="B2694" s="58" t="s">
        <v>4363</v>
      </c>
      <c r="C2694" s="51" t="s">
        <v>14688</v>
      </c>
      <c r="D2694" s="51" t="s">
        <v>14689</v>
      </c>
      <c r="E2694" s="51" t="s">
        <v>10814</v>
      </c>
    </row>
    <row r="2695" spans="1:5">
      <c r="A2695" s="51">
        <v>101</v>
      </c>
      <c r="B2695" s="58" t="s">
        <v>4363</v>
      </c>
      <c r="C2695" s="51" t="s">
        <v>14690</v>
      </c>
      <c r="D2695" s="51" t="s">
        <v>14691</v>
      </c>
      <c r="E2695" s="51" t="s">
        <v>10814</v>
      </c>
    </row>
    <row r="2696" spans="1:5">
      <c r="A2696" s="51">
        <v>101</v>
      </c>
      <c r="B2696" s="58" t="s">
        <v>4363</v>
      </c>
      <c r="C2696" s="51" t="s">
        <v>14692</v>
      </c>
      <c r="D2696" s="51" t="s">
        <v>14693</v>
      </c>
      <c r="E2696" s="51" t="s">
        <v>10814</v>
      </c>
    </row>
    <row r="2697" spans="1:5">
      <c r="A2697" s="51">
        <v>101</v>
      </c>
      <c r="B2697" s="58" t="s">
        <v>4363</v>
      </c>
      <c r="C2697" s="51" t="s">
        <v>14694</v>
      </c>
      <c r="D2697" s="51" t="s">
        <v>14695</v>
      </c>
      <c r="E2697" s="51" t="s">
        <v>10814</v>
      </c>
    </row>
    <row r="2698" spans="1:5">
      <c r="A2698" s="51">
        <v>101</v>
      </c>
      <c r="B2698" s="58" t="s">
        <v>4363</v>
      </c>
      <c r="C2698" s="51" t="s">
        <v>14696</v>
      </c>
      <c r="D2698" s="51" t="s">
        <v>14697</v>
      </c>
      <c r="E2698" s="51" t="s">
        <v>10814</v>
      </c>
    </row>
    <row r="2699" spans="1:5">
      <c r="A2699" s="51">
        <v>101</v>
      </c>
      <c r="B2699" s="58" t="s">
        <v>4363</v>
      </c>
      <c r="C2699" s="51" t="s">
        <v>14698</v>
      </c>
      <c r="D2699" s="51" t="s">
        <v>14699</v>
      </c>
      <c r="E2699" s="51" t="s">
        <v>10814</v>
      </c>
    </row>
    <row r="2700" spans="1:5">
      <c r="A2700" s="51">
        <v>101</v>
      </c>
      <c r="B2700" s="58" t="s">
        <v>4363</v>
      </c>
      <c r="C2700" s="51" t="s">
        <v>14700</v>
      </c>
      <c r="D2700" s="51" t="s">
        <v>14701</v>
      </c>
      <c r="E2700" s="51" t="s">
        <v>10814</v>
      </c>
    </row>
    <row r="2701" spans="1:5">
      <c r="A2701" s="51">
        <v>101</v>
      </c>
      <c r="B2701" s="58" t="s">
        <v>4363</v>
      </c>
      <c r="C2701" s="51" t="s">
        <v>14702</v>
      </c>
      <c r="D2701" s="51" t="s">
        <v>14703</v>
      </c>
      <c r="E2701" s="51" t="s">
        <v>10814</v>
      </c>
    </row>
    <row r="2702" spans="1:5">
      <c r="A2702" s="51">
        <v>101</v>
      </c>
      <c r="B2702" s="58" t="s">
        <v>4363</v>
      </c>
      <c r="C2702" s="51" t="s">
        <v>14704</v>
      </c>
      <c r="D2702" s="51" t="s">
        <v>3760</v>
      </c>
      <c r="E2702" s="51" t="s">
        <v>10814</v>
      </c>
    </row>
    <row r="2703" spans="1:5">
      <c r="A2703" s="51">
        <v>101</v>
      </c>
      <c r="B2703" s="58" t="s">
        <v>4363</v>
      </c>
      <c r="C2703" s="51" t="s">
        <v>14705</v>
      </c>
      <c r="D2703" s="51" t="s">
        <v>14706</v>
      </c>
      <c r="E2703" s="51" t="s">
        <v>10814</v>
      </c>
    </row>
    <row r="2704" spans="1:5">
      <c r="A2704" s="51">
        <v>101</v>
      </c>
      <c r="B2704" s="58" t="s">
        <v>4363</v>
      </c>
      <c r="C2704" s="51" t="s">
        <v>14707</v>
      </c>
      <c r="D2704" s="51" t="s">
        <v>12667</v>
      </c>
      <c r="E2704" s="51" t="s">
        <v>10814</v>
      </c>
    </row>
    <row r="2705" spans="1:5">
      <c r="A2705" s="51">
        <v>101</v>
      </c>
      <c r="B2705" s="58" t="s">
        <v>4363</v>
      </c>
      <c r="C2705" s="51" t="s">
        <v>14708</v>
      </c>
      <c r="D2705" s="51" t="s">
        <v>14709</v>
      </c>
      <c r="E2705" s="51" t="s">
        <v>10814</v>
      </c>
    </row>
    <row r="2706" spans="1:5">
      <c r="A2706" s="51">
        <v>101</v>
      </c>
      <c r="B2706" s="58" t="s">
        <v>4363</v>
      </c>
      <c r="C2706" s="51" t="s">
        <v>14710</v>
      </c>
      <c r="D2706" s="51" t="s">
        <v>3871</v>
      </c>
      <c r="E2706" s="51" t="s">
        <v>10814</v>
      </c>
    </row>
    <row r="2707" spans="1:5">
      <c r="A2707" s="51">
        <v>101</v>
      </c>
      <c r="B2707" s="58" t="s">
        <v>4363</v>
      </c>
      <c r="C2707" s="51" t="s">
        <v>14711</v>
      </c>
      <c r="D2707" s="51" t="s">
        <v>14712</v>
      </c>
      <c r="E2707" s="51" t="s">
        <v>10814</v>
      </c>
    </row>
    <row r="2708" spans="1:5">
      <c r="A2708" s="51">
        <v>101</v>
      </c>
      <c r="B2708" s="58" t="s">
        <v>4363</v>
      </c>
      <c r="C2708" s="51" t="s">
        <v>14713</v>
      </c>
      <c r="D2708" s="51" t="s">
        <v>14714</v>
      </c>
      <c r="E2708" s="51" t="s">
        <v>10814</v>
      </c>
    </row>
    <row r="2709" spans="1:5">
      <c r="A2709" s="51">
        <v>101</v>
      </c>
      <c r="B2709" s="58" t="s">
        <v>4363</v>
      </c>
      <c r="C2709" s="51" t="s">
        <v>14715</v>
      </c>
      <c r="D2709" s="51" t="s">
        <v>3856</v>
      </c>
      <c r="E2709" s="51" t="s">
        <v>10814</v>
      </c>
    </row>
    <row r="2710" spans="1:5">
      <c r="A2710" s="51">
        <v>101</v>
      </c>
      <c r="B2710" s="58" t="s">
        <v>4363</v>
      </c>
      <c r="C2710" s="51" t="s">
        <v>14716</v>
      </c>
      <c r="D2710" s="51" t="s">
        <v>11822</v>
      </c>
      <c r="E2710" s="51" t="s">
        <v>10814</v>
      </c>
    </row>
    <row r="2711" spans="1:5">
      <c r="A2711" s="51">
        <v>101</v>
      </c>
      <c r="B2711" s="58" t="s">
        <v>4363</v>
      </c>
      <c r="C2711" s="51" t="s">
        <v>14717</v>
      </c>
      <c r="D2711" s="51" t="s">
        <v>14718</v>
      </c>
      <c r="E2711" s="51" t="s">
        <v>10814</v>
      </c>
    </row>
    <row r="2712" spans="1:5">
      <c r="A2712" s="51">
        <v>101</v>
      </c>
      <c r="B2712" s="58" t="s">
        <v>4363</v>
      </c>
      <c r="C2712" s="51" t="s">
        <v>14719</v>
      </c>
      <c r="D2712" s="51" t="s">
        <v>14720</v>
      </c>
      <c r="E2712" s="51" t="s">
        <v>10814</v>
      </c>
    </row>
    <row r="2713" spans="1:5">
      <c r="A2713" s="51">
        <v>101</v>
      </c>
      <c r="B2713" s="58" t="s">
        <v>4363</v>
      </c>
      <c r="C2713" s="51" t="s">
        <v>14721</v>
      </c>
      <c r="D2713" s="51" t="s">
        <v>14722</v>
      </c>
      <c r="E2713" s="51" t="s">
        <v>10814</v>
      </c>
    </row>
    <row r="2714" spans="1:5">
      <c r="A2714" s="51">
        <v>101</v>
      </c>
      <c r="B2714" s="58" t="s">
        <v>4363</v>
      </c>
      <c r="C2714" s="51" t="s">
        <v>14723</v>
      </c>
      <c r="D2714" s="51" t="s">
        <v>14724</v>
      </c>
      <c r="E2714" s="51" t="s">
        <v>10814</v>
      </c>
    </row>
    <row r="2715" spans="1:5">
      <c r="A2715" s="51">
        <v>101</v>
      </c>
      <c r="B2715" s="58" t="s">
        <v>4363</v>
      </c>
      <c r="C2715" s="51" t="s">
        <v>14725</v>
      </c>
      <c r="D2715" s="51" t="s">
        <v>14726</v>
      </c>
      <c r="E2715" s="51" t="s">
        <v>10814</v>
      </c>
    </row>
    <row r="2716" spans="1:5">
      <c r="A2716" s="51">
        <v>101</v>
      </c>
      <c r="B2716" s="58" t="s">
        <v>4363</v>
      </c>
      <c r="C2716" s="51" t="s">
        <v>14727</v>
      </c>
      <c r="D2716" s="51" t="s">
        <v>14728</v>
      </c>
      <c r="E2716" s="51" t="s">
        <v>10814</v>
      </c>
    </row>
    <row r="2717" spans="1:5">
      <c r="A2717" s="51">
        <v>101</v>
      </c>
      <c r="B2717" s="58" t="s">
        <v>4363</v>
      </c>
      <c r="C2717" s="51" t="s">
        <v>14729</v>
      </c>
      <c r="D2717" s="51" t="s">
        <v>14730</v>
      </c>
      <c r="E2717" s="51" t="s">
        <v>10814</v>
      </c>
    </row>
    <row r="2718" spans="1:5">
      <c r="A2718" s="51">
        <v>101</v>
      </c>
      <c r="B2718" s="58" t="s">
        <v>4363</v>
      </c>
      <c r="C2718" s="51" t="s">
        <v>14731</v>
      </c>
      <c r="D2718" s="51" t="s">
        <v>14732</v>
      </c>
      <c r="E2718" s="51" t="s">
        <v>10814</v>
      </c>
    </row>
    <row r="2719" spans="1:5">
      <c r="A2719" s="51">
        <v>101</v>
      </c>
      <c r="B2719" s="58" t="s">
        <v>4363</v>
      </c>
      <c r="C2719" s="51" t="s">
        <v>14733</v>
      </c>
      <c r="D2719" s="51" t="s">
        <v>14734</v>
      </c>
      <c r="E2719" s="51" t="s">
        <v>10814</v>
      </c>
    </row>
    <row r="2720" spans="1:5">
      <c r="A2720" s="51">
        <v>101</v>
      </c>
      <c r="B2720" s="58" t="s">
        <v>4363</v>
      </c>
      <c r="C2720" s="51" t="s">
        <v>14735</v>
      </c>
      <c r="D2720" s="51" t="s">
        <v>14736</v>
      </c>
      <c r="E2720" s="51" t="s">
        <v>10814</v>
      </c>
    </row>
    <row r="2721" spans="1:5">
      <c r="A2721" s="51">
        <v>101</v>
      </c>
      <c r="B2721" s="58" t="s">
        <v>4363</v>
      </c>
      <c r="C2721" s="51" t="s">
        <v>14737</v>
      </c>
      <c r="D2721" s="51" t="s">
        <v>14738</v>
      </c>
      <c r="E2721" s="51" t="s">
        <v>10814</v>
      </c>
    </row>
    <row r="2722" spans="1:5">
      <c r="A2722" s="51">
        <v>101</v>
      </c>
      <c r="B2722" s="58" t="s">
        <v>4363</v>
      </c>
      <c r="C2722" s="51" t="s">
        <v>14739</v>
      </c>
      <c r="D2722" s="51" t="s">
        <v>14740</v>
      </c>
      <c r="E2722" s="51" t="s">
        <v>10814</v>
      </c>
    </row>
    <row r="2723" spans="1:5">
      <c r="A2723" s="51">
        <v>101</v>
      </c>
      <c r="B2723" s="58" t="s">
        <v>4363</v>
      </c>
      <c r="C2723" s="51" t="s">
        <v>14741</v>
      </c>
      <c r="D2723" s="51" t="s">
        <v>14742</v>
      </c>
      <c r="E2723" s="51" t="s">
        <v>10814</v>
      </c>
    </row>
    <row r="2724" spans="1:5">
      <c r="A2724" s="51">
        <v>101</v>
      </c>
      <c r="B2724" s="58" t="s">
        <v>4363</v>
      </c>
      <c r="C2724" s="51" t="s">
        <v>14743</v>
      </c>
      <c r="D2724" s="51" t="s">
        <v>4272</v>
      </c>
      <c r="E2724" s="51" t="s">
        <v>10814</v>
      </c>
    </row>
    <row r="2725" spans="1:5">
      <c r="A2725" s="51">
        <v>101</v>
      </c>
      <c r="B2725" s="58" t="s">
        <v>4363</v>
      </c>
      <c r="C2725" s="51" t="s">
        <v>14744</v>
      </c>
      <c r="D2725" s="51" t="s">
        <v>14745</v>
      </c>
      <c r="E2725" s="51" t="s">
        <v>10814</v>
      </c>
    </row>
    <row r="2726" spans="1:5">
      <c r="A2726" s="51">
        <v>101</v>
      </c>
      <c r="B2726" s="58" t="s">
        <v>4363</v>
      </c>
      <c r="C2726" s="51" t="s">
        <v>14746</v>
      </c>
      <c r="D2726" s="51" t="s">
        <v>14747</v>
      </c>
      <c r="E2726" s="51" t="s">
        <v>10814</v>
      </c>
    </row>
    <row r="2727" spans="1:5">
      <c r="A2727" s="51">
        <v>101</v>
      </c>
      <c r="B2727" s="58" t="s">
        <v>4363</v>
      </c>
      <c r="C2727" s="51" t="s">
        <v>14748</v>
      </c>
      <c r="D2727" s="51" t="s">
        <v>14749</v>
      </c>
      <c r="E2727" s="51" t="s">
        <v>10814</v>
      </c>
    </row>
    <row r="2728" spans="1:5">
      <c r="A2728" s="51">
        <v>101</v>
      </c>
      <c r="B2728" s="58" t="s">
        <v>4363</v>
      </c>
      <c r="C2728" s="51" t="s">
        <v>14750</v>
      </c>
      <c r="D2728" s="51" t="s">
        <v>14751</v>
      </c>
      <c r="E2728" s="51" t="s">
        <v>10814</v>
      </c>
    </row>
    <row r="2729" spans="1:5">
      <c r="A2729" s="51">
        <v>101</v>
      </c>
      <c r="B2729" s="58" t="s">
        <v>4363</v>
      </c>
      <c r="C2729" s="51" t="s">
        <v>14752</v>
      </c>
      <c r="D2729" s="51" t="s">
        <v>14753</v>
      </c>
      <c r="E2729" s="51" t="s">
        <v>10814</v>
      </c>
    </row>
    <row r="2730" spans="1:5">
      <c r="A2730" s="51">
        <v>101</v>
      </c>
      <c r="B2730" s="58" t="s">
        <v>4363</v>
      </c>
      <c r="C2730" s="51" t="s">
        <v>14754</v>
      </c>
      <c r="D2730" s="51" t="s">
        <v>14755</v>
      </c>
      <c r="E2730" s="51" t="s">
        <v>10814</v>
      </c>
    </row>
    <row r="2731" spans="1:5">
      <c r="A2731" s="51">
        <v>101</v>
      </c>
      <c r="B2731" s="58" t="s">
        <v>4363</v>
      </c>
      <c r="C2731" s="51" t="s">
        <v>14756</v>
      </c>
      <c r="D2731" s="51" t="s">
        <v>4116</v>
      </c>
      <c r="E2731" s="51" t="s">
        <v>10814</v>
      </c>
    </row>
    <row r="2732" spans="1:5">
      <c r="A2732" s="51">
        <v>101</v>
      </c>
      <c r="B2732" s="58" t="s">
        <v>4363</v>
      </c>
      <c r="C2732" s="51" t="s">
        <v>14757</v>
      </c>
      <c r="D2732" s="51" t="s">
        <v>14758</v>
      </c>
      <c r="E2732" s="51" t="s">
        <v>10814</v>
      </c>
    </row>
    <row r="2733" spans="1:5">
      <c r="A2733" s="51">
        <v>101</v>
      </c>
      <c r="B2733" s="58" t="s">
        <v>4363</v>
      </c>
      <c r="C2733" s="51" t="s">
        <v>14759</v>
      </c>
      <c r="D2733" s="51" t="s">
        <v>14760</v>
      </c>
      <c r="E2733" s="51" t="s">
        <v>10814</v>
      </c>
    </row>
    <row r="2734" spans="1:5">
      <c r="A2734" s="51">
        <v>101</v>
      </c>
      <c r="B2734" s="58" t="s">
        <v>4363</v>
      </c>
      <c r="C2734" s="51" t="s">
        <v>14761</v>
      </c>
      <c r="D2734" s="51" t="s">
        <v>14762</v>
      </c>
      <c r="E2734" s="51" t="s">
        <v>10814</v>
      </c>
    </row>
    <row r="2735" spans="1:5">
      <c r="A2735" s="51">
        <v>101</v>
      </c>
      <c r="B2735" s="58" t="s">
        <v>4363</v>
      </c>
      <c r="C2735" s="51" t="s">
        <v>14763</v>
      </c>
      <c r="D2735" s="51" t="s">
        <v>14764</v>
      </c>
      <c r="E2735" s="51" t="s">
        <v>10814</v>
      </c>
    </row>
    <row r="2736" spans="1:5">
      <c r="A2736" s="51">
        <v>101</v>
      </c>
      <c r="B2736" s="58" t="s">
        <v>4363</v>
      </c>
      <c r="C2736" s="51" t="s">
        <v>14765</v>
      </c>
      <c r="D2736" s="51" t="s">
        <v>14766</v>
      </c>
      <c r="E2736" s="51" t="s">
        <v>10814</v>
      </c>
    </row>
    <row r="2737" spans="1:5">
      <c r="A2737" s="51">
        <v>101</v>
      </c>
      <c r="B2737" s="58" t="s">
        <v>4363</v>
      </c>
      <c r="C2737" s="51" t="s">
        <v>14767</v>
      </c>
      <c r="D2737" s="51" t="s">
        <v>14768</v>
      </c>
      <c r="E2737" s="51" t="s">
        <v>10814</v>
      </c>
    </row>
    <row r="2738" spans="1:5">
      <c r="A2738" s="51">
        <v>101</v>
      </c>
      <c r="B2738" s="58" t="s">
        <v>4363</v>
      </c>
      <c r="C2738" s="51" t="s">
        <v>14769</v>
      </c>
      <c r="D2738" s="51" t="s">
        <v>14770</v>
      </c>
      <c r="E2738" s="51" t="s">
        <v>10814</v>
      </c>
    </row>
    <row r="2739" spans="1:5">
      <c r="A2739" s="51">
        <v>101</v>
      </c>
      <c r="B2739" s="58" t="s">
        <v>4363</v>
      </c>
      <c r="C2739" s="51" t="s">
        <v>14771</v>
      </c>
      <c r="D2739" s="51" t="s">
        <v>14772</v>
      </c>
      <c r="E2739" s="51" t="s">
        <v>10814</v>
      </c>
    </row>
    <row r="2740" spans="1:5">
      <c r="A2740" s="51">
        <v>101</v>
      </c>
      <c r="B2740" s="58" t="s">
        <v>4363</v>
      </c>
      <c r="C2740" s="51" t="s">
        <v>14773</v>
      </c>
      <c r="D2740" s="51" t="s">
        <v>14774</v>
      </c>
      <c r="E2740" s="51" t="s">
        <v>10814</v>
      </c>
    </row>
    <row r="2741" spans="1:5">
      <c r="A2741" s="51">
        <v>101</v>
      </c>
      <c r="B2741" s="58" t="s">
        <v>4363</v>
      </c>
      <c r="C2741" s="51" t="s">
        <v>14775</v>
      </c>
      <c r="D2741" s="51" t="s">
        <v>14776</v>
      </c>
      <c r="E2741" s="51" t="s">
        <v>10814</v>
      </c>
    </row>
    <row r="2742" spans="1:5">
      <c r="A2742" s="51">
        <v>101</v>
      </c>
      <c r="B2742" s="58" t="s">
        <v>4363</v>
      </c>
      <c r="C2742" s="51" t="s">
        <v>14777</v>
      </c>
      <c r="D2742" s="51" t="s">
        <v>14778</v>
      </c>
      <c r="E2742" s="51" t="s">
        <v>10814</v>
      </c>
    </row>
    <row r="2743" spans="1:5">
      <c r="A2743" s="51">
        <v>101</v>
      </c>
      <c r="B2743" s="58" t="s">
        <v>4363</v>
      </c>
      <c r="C2743" s="51" t="s">
        <v>14779</v>
      </c>
      <c r="D2743" s="51" t="s">
        <v>14780</v>
      </c>
      <c r="E2743" s="51" t="s">
        <v>10814</v>
      </c>
    </row>
    <row r="2744" spans="1:5">
      <c r="A2744" s="51">
        <v>101</v>
      </c>
      <c r="B2744" s="58" t="s">
        <v>4363</v>
      </c>
      <c r="C2744" s="51" t="s">
        <v>14781</v>
      </c>
      <c r="D2744" s="51" t="s">
        <v>14782</v>
      </c>
      <c r="E2744" s="51" t="s">
        <v>10814</v>
      </c>
    </row>
    <row r="2745" spans="1:5">
      <c r="A2745" s="51">
        <v>101</v>
      </c>
      <c r="B2745" s="58" t="s">
        <v>4363</v>
      </c>
      <c r="C2745" s="51" t="s">
        <v>14783</v>
      </c>
      <c r="D2745" s="51" t="s">
        <v>11115</v>
      </c>
      <c r="E2745" s="51" t="s">
        <v>10814</v>
      </c>
    </row>
    <row r="2746" spans="1:5">
      <c r="A2746" s="51">
        <v>101</v>
      </c>
      <c r="B2746" s="58" t="s">
        <v>4363</v>
      </c>
      <c r="C2746" s="51" t="s">
        <v>14784</v>
      </c>
      <c r="D2746" s="51" t="s">
        <v>14785</v>
      </c>
      <c r="E2746" s="51" t="s">
        <v>10814</v>
      </c>
    </row>
    <row r="2747" spans="1:5">
      <c r="A2747" s="51">
        <v>101</v>
      </c>
      <c r="B2747" s="58" t="s">
        <v>4363</v>
      </c>
      <c r="C2747" s="51" t="s">
        <v>14786</v>
      </c>
      <c r="D2747" s="51" t="s">
        <v>14787</v>
      </c>
      <c r="E2747" s="51" t="s">
        <v>10814</v>
      </c>
    </row>
    <row r="2748" spans="1:5">
      <c r="A2748" s="51">
        <v>101</v>
      </c>
      <c r="B2748" s="58" t="s">
        <v>4363</v>
      </c>
      <c r="C2748" s="51" t="s">
        <v>14788</v>
      </c>
      <c r="D2748" s="51" t="s">
        <v>14789</v>
      </c>
      <c r="E2748" s="51" t="s">
        <v>10814</v>
      </c>
    </row>
    <row r="2749" spans="1:5">
      <c r="A2749" s="51">
        <v>101</v>
      </c>
      <c r="B2749" s="58" t="s">
        <v>4363</v>
      </c>
      <c r="C2749" s="51" t="s">
        <v>14790</v>
      </c>
      <c r="D2749" s="51" t="s">
        <v>11673</v>
      </c>
      <c r="E2749" s="51" t="s">
        <v>10814</v>
      </c>
    </row>
    <row r="2750" spans="1:5">
      <c r="A2750" s="51">
        <v>101</v>
      </c>
      <c r="B2750" s="58" t="s">
        <v>4363</v>
      </c>
      <c r="C2750" s="51" t="s">
        <v>14791</v>
      </c>
      <c r="D2750" s="51" t="s">
        <v>14792</v>
      </c>
      <c r="E2750" s="51" t="s">
        <v>10814</v>
      </c>
    </row>
    <row r="2751" spans="1:5">
      <c r="A2751" s="51">
        <v>101</v>
      </c>
      <c r="B2751" s="58" t="s">
        <v>4363</v>
      </c>
      <c r="C2751" s="51" t="s">
        <v>14793</v>
      </c>
      <c r="D2751" s="51" t="s">
        <v>14794</v>
      </c>
      <c r="E2751" s="51" t="s">
        <v>10814</v>
      </c>
    </row>
    <row r="2752" spans="1:5">
      <c r="A2752" s="51">
        <v>159</v>
      </c>
      <c r="B2752" s="58" t="s">
        <v>8608</v>
      </c>
      <c r="C2752" s="51" t="s">
        <v>14795</v>
      </c>
      <c r="D2752" s="51" t="s">
        <v>3568</v>
      </c>
      <c r="E2752" s="51" t="s">
        <v>10814</v>
      </c>
    </row>
    <row r="2753" spans="1:5">
      <c r="A2753" s="51">
        <v>159</v>
      </c>
      <c r="B2753" s="58" t="s">
        <v>8608</v>
      </c>
      <c r="C2753" s="51" t="s">
        <v>14796</v>
      </c>
      <c r="D2753" s="51" t="s">
        <v>3947</v>
      </c>
      <c r="E2753" s="51" t="s">
        <v>10814</v>
      </c>
    </row>
    <row r="2754" spans="1:5">
      <c r="A2754" s="51">
        <v>159</v>
      </c>
      <c r="B2754" s="58" t="s">
        <v>8608</v>
      </c>
      <c r="C2754" s="51" t="s">
        <v>14797</v>
      </c>
      <c r="D2754" s="51" t="s">
        <v>3943</v>
      </c>
      <c r="E2754" s="51" t="s">
        <v>10814</v>
      </c>
    </row>
    <row r="2755" spans="1:5">
      <c r="A2755" s="51">
        <v>67</v>
      </c>
      <c r="B2755" s="58" t="s">
        <v>3173</v>
      </c>
      <c r="C2755" s="51" t="s">
        <v>14798</v>
      </c>
      <c r="D2755" s="51" t="s">
        <v>3569</v>
      </c>
      <c r="E2755" s="51" t="s">
        <v>4110</v>
      </c>
    </row>
    <row r="2756" spans="1:5">
      <c r="A2756" s="51">
        <v>67</v>
      </c>
      <c r="B2756" s="58" t="s">
        <v>3173</v>
      </c>
      <c r="C2756" s="51" t="s">
        <v>14799</v>
      </c>
      <c r="D2756" s="51" t="s">
        <v>3569</v>
      </c>
      <c r="E2756" s="51" t="s">
        <v>3893</v>
      </c>
    </row>
    <row r="2757" spans="1:5">
      <c r="A2757" s="51">
        <v>67</v>
      </c>
      <c r="B2757" s="58" t="s">
        <v>3173</v>
      </c>
      <c r="C2757" s="51" t="s">
        <v>14800</v>
      </c>
      <c r="D2757" s="51" t="s">
        <v>3569</v>
      </c>
      <c r="E2757" s="51" t="s">
        <v>4111</v>
      </c>
    </row>
    <row r="2758" spans="1:5">
      <c r="A2758" s="51">
        <v>67</v>
      </c>
      <c r="B2758" s="58" t="s">
        <v>3173</v>
      </c>
      <c r="C2758" s="51" t="s">
        <v>14801</v>
      </c>
      <c r="D2758" s="51" t="s">
        <v>3569</v>
      </c>
      <c r="E2758" s="51" t="s">
        <v>4112</v>
      </c>
    </row>
    <row r="2759" spans="1:5">
      <c r="A2759" s="51">
        <v>67</v>
      </c>
      <c r="B2759" s="58" t="s">
        <v>3173</v>
      </c>
      <c r="C2759" s="51" t="s">
        <v>14802</v>
      </c>
      <c r="D2759" s="51" t="s">
        <v>3569</v>
      </c>
      <c r="E2759" s="51" t="s">
        <v>3627</v>
      </c>
    </row>
    <row r="2760" spans="1:5">
      <c r="A2760" s="51">
        <v>67</v>
      </c>
      <c r="B2760" s="58" t="s">
        <v>3173</v>
      </c>
      <c r="C2760" s="51" t="s">
        <v>14803</v>
      </c>
      <c r="D2760" s="51" t="s">
        <v>3569</v>
      </c>
      <c r="E2760" s="51" t="s">
        <v>12801</v>
      </c>
    </row>
    <row r="2761" spans="1:5">
      <c r="A2761" s="51">
        <v>67</v>
      </c>
      <c r="B2761" s="58" t="s">
        <v>3173</v>
      </c>
      <c r="C2761" s="51" t="s">
        <v>14804</v>
      </c>
      <c r="D2761" s="51" t="s">
        <v>3569</v>
      </c>
      <c r="E2761" s="51" t="s">
        <v>14805</v>
      </c>
    </row>
    <row r="2762" spans="1:5">
      <c r="A2762" s="51">
        <v>67</v>
      </c>
      <c r="B2762" s="58" t="s">
        <v>3173</v>
      </c>
      <c r="C2762" s="51" t="s">
        <v>14806</v>
      </c>
      <c r="D2762" s="51" t="s">
        <v>3569</v>
      </c>
      <c r="E2762" s="51" t="s">
        <v>13210</v>
      </c>
    </row>
    <row r="2763" spans="1:5">
      <c r="A2763" s="51">
        <v>67</v>
      </c>
      <c r="B2763" s="58" t="s">
        <v>3173</v>
      </c>
      <c r="C2763" s="51" t="s">
        <v>14807</v>
      </c>
      <c r="D2763" s="51" t="s">
        <v>3569</v>
      </c>
      <c r="E2763" s="51" t="s">
        <v>14808</v>
      </c>
    </row>
    <row r="2764" spans="1:5">
      <c r="A2764" s="51">
        <v>67</v>
      </c>
      <c r="B2764" s="58" t="s">
        <v>3173</v>
      </c>
      <c r="C2764" s="51" t="s">
        <v>14809</v>
      </c>
      <c r="D2764" s="51" t="s">
        <v>3569</v>
      </c>
      <c r="E2764" s="51" t="s">
        <v>12801</v>
      </c>
    </row>
    <row r="2765" spans="1:5">
      <c r="A2765" s="51">
        <v>67</v>
      </c>
      <c r="B2765" s="58" t="s">
        <v>3173</v>
      </c>
      <c r="C2765" s="51" t="s">
        <v>14810</v>
      </c>
      <c r="D2765" s="51" t="s">
        <v>3569</v>
      </c>
      <c r="E2765" s="51" t="s">
        <v>14805</v>
      </c>
    </row>
    <row r="2766" spans="1:5">
      <c r="A2766" s="51">
        <v>67</v>
      </c>
      <c r="B2766" s="58" t="s">
        <v>3173</v>
      </c>
      <c r="C2766" s="51" t="s">
        <v>14811</v>
      </c>
      <c r="D2766" s="51" t="s">
        <v>3569</v>
      </c>
      <c r="E2766" s="51" t="s">
        <v>13210</v>
      </c>
    </row>
    <row r="2767" spans="1:5">
      <c r="A2767" s="51">
        <v>67</v>
      </c>
      <c r="B2767" s="58" t="s">
        <v>3173</v>
      </c>
      <c r="C2767" s="51" t="s">
        <v>14812</v>
      </c>
      <c r="D2767" s="51" t="s">
        <v>3569</v>
      </c>
      <c r="E2767" s="51" t="s">
        <v>14808</v>
      </c>
    </row>
    <row r="2768" spans="1:5">
      <c r="A2768" s="51">
        <v>67</v>
      </c>
      <c r="B2768" s="58" t="s">
        <v>3173</v>
      </c>
      <c r="C2768" s="51" t="s">
        <v>14813</v>
      </c>
      <c r="D2768" s="51" t="s">
        <v>3569</v>
      </c>
      <c r="E2768" s="51" t="s">
        <v>12801</v>
      </c>
    </row>
    <row r="2769" spans="1:5">
      <c r="A2769" s="51">
        <v>67</v>
      </c>
      <c r="B2769" s="58" t="s">
        <v>3173</v>
      </c>
      <c r="C2769" s="51" t="s">
        <v>14814</v>
      </c>
      <c r="D2769" s="51" t="s">
        <v>3569</v>
      </c>
      <c r="E2769" s="51" t="s">
        <v>14805</v>
      </c>
    </row>
    <row r="2770" spans="1:5">
      <c r="A2770" s="51">
        <v>67</v>
      </c>
      <c r="B2770" s="58" t="s">
        <v>3173</v>
      </c>
      <c r="C2770" s="51" t="s">
        <v>14815</v>
      </c>
      <c r="D2770" s="51" t="s">
        <v>3569</v>
      </c>
      <c r="E2770" s="51" t="s">
        <v>13210</v>
      </c>
    </row>
    <row r="2771" spans="1:5">
      <c r="A2771" s="51">
        <v>67</v>
      </c>
      <c r="B2771" s="58" t="s">
        <v>3173</v>
      </c>
      <c r="C2771" s="51" t="s">
        <v>14816</v>
      </c>
      <c r="D2771" s="51" t="s">
        <v>3569</v>
      </c>
      <c r="E2771" s="51" t="s">
        <v>14808</v>
      </c>
    </row>
    <row r="2772" spans="1:5">
      <c r="A2772" s="51">
        <v>67</v>
      </c>
      <c r="B2772" s="58" t="s">
        <v>3173</v>
      </c>
      <c r="C2772" s="51" t="s">
        <v>14817</v>
      </c>
      <c r="D2772" s="51" t="s">
        <v>3569</v>
      </c>
      <c r="E2772" s="51" t="s">
        <v>14818</v>
      </c>
    </row>
    <row r="2773" spans="1:5">
      <c r="A2773" s="51">
        <v>67</v>
      </c>
      <c r="B2773" s="58" t="s">
        <v>3173</v>
      </c>
      <c r="C2773" s="51" t="s">
        <v>14819</v>
      </c>
      <c r="D2773" s="51" t="s">
        <v>3569</v>
      </c>
      <c r="E2773" s="51" t="s">
        <v>8619</v>
      </c>
    </row>
    <row r="2774" spans="1:5">
      <c r="A2774" s="51">
        <v>67</v>
      </c>
      <c r="B2774" s="58" t="s">
        <v>3173</v>
      </c>
      <c r="C2774" s="51" t="s">
        <v>14820</v>
      </c>
      <c r="D2774" s="51" t="s">
        <v>3569</v>
      </c>
      <c r="E2774" s="51" t="s">
        <v>14821</v>
      </c>
    </row>
    <row r="2775" spans="1:5">
      <c r="A2775" s="51">
        <v>67</v>
      </c>
      <c r="B2775" s="58" t="s">
        <v>3173</v>
      </c>
      <c r="C2775" s="51" t="s">
        <v>14822</v>
      </c>
      <c r="D2775" s="51" t="s">
        <v>3569</v>
      </c>
      <c r="E2775" s="51" t="s">
        <v>8620</v>
      </c>
    </row>
    <row r="2776" spans="1:5">
      <c r="A2776" s="51">
        <v>67</v>
      </c>
      <c r="B2776" s="58" t="s">
        <v>3173</v>
      </c>
      <c r="C2776" s="51" t="s">
        <v>14823</v>
      </c>
      <c r="D2776" s="51" t="s">
        <v>3569</v>
      </c>
      <c r="E2776" s="51" t="s">
        <v>14824</v>
      </c>
    </row>
    <row r="2777" spans="1:5">
      <c r="A2777" s="51">
        <v>67</v>
      </c>
      <c r="B2777" s="58" t="s">
        <v>3173</v>
      </c>
      <c r="C2777" s="51" t="s">
        <v>14825</v>
      </c>
      <c r="D2777" s="51" t="s">
        <v>14826</v>
      </c>
      <c r="E2777" s="51" t="s">
        <v>10814</v>
      </c>
    </row>
    <row r="2778" spans="1:5">
      <c r="A2778" s="51">
        <v>67</v>
      </c>
      <c r="B2778" s="58" t="s">
        <v>3173</v>
      </c>
      <c r="C2778" s="51" t="s">
        <v>14827</v>
      </c>
      <c r="D2778" s="51" t="s">
        <v>14828</v>
      </c>
      <c r="E2778" s="51" t="s">
        <v>10814</v>
      </c>
    </row>
    <row r="2779" spans="1:5">
      <c r="A2779" s="51">
        <v>67</v>
      </c>
      <c r="B2779" s="58" t="s">
        <v>3173</v>
      </c>
      <c r="C2779" s="51" t="s">
        <v>14829</v>
      </c>
      <c r="D2779" s="51" t="s">
        <v>14830</v>
      </c>
      <c r="E2779" s="51" t="s">
        <v>10814</v>
      </c>
    </row>
    <row r="2780" spans="1:5">
      <c r="A2780" s="51">
        <v>67</v>
      </c>
      <c r="B2780" s="58" t="s">
        <v>3173</v>
      </c>
      <c r="C2780" s="51" t="s">
        <v>14831</v>
      </c>
      <c r="D2780" s="51" t="s">
        <v>3825</v>
      </c>
      <c r="E2780" s="51" t="s">
        <v>3686</v>
      </c>
    </row>
    <row r="2781" spans="1:5">
      <c r="A2781" s="51">
        <v>67</v>
      </c>
      <c r="B2781" s="58" t="s">
        <v>3173</v>
      </c>
      <c r="C2781" s="51" t="s">
        <v>14832</v>
      </c>
      <c r="D2781" s="51" t="s">
        <v>3825</v>
      </c>
      <c r="E2781" s="51" t="s">
        <v>3703</v>
      </c>
    </row>
    <row r="2782" spans="1:5">
      <c r="A2782" s="51">
        <v>67</v>
      </c>
      <c r="B2782" s="58" t="s">
        <v>3173</v>
      </c>
      <c r="C2782" s="51" t="s">
        <v>14833</v>
      </c>
      <c r="D2782" s="51" t="s">
        <v>3825</v>
      </c>
      <c r="E2782" s="51" t="s">
        <v>3634</v>
      </c>
    </row>
    <row r="2783" spans="1:5">
      <c r="A2783" s="51">
        <v>67</v>
      </c>
      <c r="B2783" s="58" t="s">
        <v>3173</v>
      </c>
      <c r="C2783" s="51" t="s">
        <v>14834</v>
      </c>
      <c r="D2783" s="51" t="s">
        <v>3825</v>
      </c>
      <c r="E2783" s="51" t="s">
        <v>3716</v>
      </c>
    </row>
    <row r="2784" spans="1:5">
      <c r="A2784" s="51">
        <v>67</v>
      </c>
      <c r="B2784" s="58" t="s">
        <v>3173</v>
      </c>
      <c r="C2784" s="51" t="s">
        <v>14835</v>
      </c>
      <c r="D2784" s="51" t="s">
        <v>3825</v>
      </c>
      <c r="E2784" s="51" t="s">
        <v>3716</v>
      </c>
    </row>
    <row r="2785" spans="1:5">
      <c r="A2785" s="51">
        <v>67</v>
      </c>
      <c r="B2785" s="58" t="s">
        <v>3173</v>
      </c>
      <c r="C2785" s="51" t="s">
        <v>14836</v>
      </c>
      <c r="D2785" s="51" t="s">
        <v>3825</v>
      </c>
      <c r="E2785" s="51" t="s">
        <v>3634</v>
      </c>
    </row>
    <row r="2786" spans="1:5">
      <c r="A2786" s="51">
        <v>67</v>
      </c>
      <c r="B2786" s="58" t="s">
        <v>3173</v>
      </c>
      <c r="C2786" s="51" t="s">
        <v>14837</v>
      </c>
      <c r="D2786" s="51" t="s">
        <v>3825</v>
      </c>
      <c r="E2786" s="51" t="s">
        <v>3703</v>
      </c>
    </row>
    <row r="2787" spans="1:5">
      <c r="A2787" s="51">
        <v>67</v>
      </c>
      <c r="B2787" s="58" t="s">
        <v>3173</v>
      </c>
      <c r="C2787" s="51" t="s">
        <v>14838</v>
      </c>
      <c r="D2787" s="51" t="s">
        <v>3825</v>
      </c>
      <c r="E2787" s="51" t="s">
        <v>3686</v>
      </c>
    </row>
    <row r="2788" spans="1:5">
      <c r="A2788" s="51">
        <v>67</v>
      </c>
      <c r="B2788" s="58" t="s">
        <v>3173</v>
      </c>
      <c r="C2788" s="51" t="s">
        <v>14839</v>
      </c>
      <c r="D2788" s="51" t="s">
        <v>14840</v>
      </c>
      <c r="E2788" s="51" t="s">
        <v>10814</v>
      </c>
    </row>
    <row r="2789" spans="1:5">
      <c r="A2789" s="51">
        <v>67</v>
      </c>
      <c r="B2789" s="58" t="s">
        <v>3173</v>
      </c>
      <c r="C2789" s="51" t="s">
        <v>14841</v>
      </c>
      <c r="D2789" s="51" t="s">
        <v>14332</v>
      </c>
      <c r="E2789" s="51" t="s">
        <v>10814</v>
      </c>
    </row>
    <row r="2790" spans="1:5">
      <c r="A2790" s="51">
        <v>67</v>
      </c>
      <c r="B2790" s="58" t="s">
        <v>3173</v>
      </c>
      <c r="C2790" s="51" t="s">
        <v>14842</v>
      </c>
      <c r="D2790" s="51" t="s">
        <v>14843</v>
      </c>
      <c r="E2790" s="51" t="s">
        <v>10814</v>
      </c>
    </row>
    <row r="2791" spans="1:5">
      <c r="A2791" s="51">
        <v>67</v>
      </c>
      <c r="B2791" s="58" t="s">
        <v>3173</v>
      </c>
      <c r="C2791" s="51" t="s">
        <v>14844</v>
      </c>
      <c r="D2791" s="51" t="s">
        <v>4104</v>
      </c>
      <c r="E2791" s="51" t="s">
        <v>10814</v>
      </c>
    </row>
    <row r="2792" spans="1:5">
      <c r="A2792" s="51">
        <v>67</v>
      </c>
      <c r="B2792" s="58" t="s">
        <v>3173</v>
      </c>
      <c r="C2792" s="51" t="s">
        <v>14845</v>
      </c>
      <c r="D2792" s="51" t="s">
        <v>3585</v>
      </c>
      <c r="E2792" s="51" t="s">
        <v>10814</v>
      </c>
    </row>
    <row r="2793" spans="1:5">
      <c r="A2793" s="51">
        <v>67</v>
      </c>
      <c r="B2793" s="58" t="s">
        <v>3173</v>
      </c>
      <c r="C2793" s="51" t="s">
        <v>14846</v>
      </c>
      <c r="D2793" s="51" t="s">
        <v>4107</v>
      </c>
      <c r="E2793" s="51" t="s">
        <v>3627</v>
      </c>
    </row>
    <row r="2794" spans="1:5">
      <c r="A2794" s="51">
        <v>67</v>
      </c>
      <c r="B2794" s="58" t="s">
        <v>3173</v>
      </c>
      <c r="C2794" s="51" t="s">
        <v>14847</v>
      </c>
      <c r="D2794" s="51" t="s">
        <v>4107</v>
      </c>
      <c r="E2794" s="51" t="s">
        <v>4108</v>
      </c>
    </row>
    <row r="2795" spans="1:5">
      <c r="A2795" s="51">
        <v>67</v>
      </c>
      <c r="B2795" s="58" t="s">
        <v>3173</v>
      </c>
      <c r="C2795" s="51" t="s">
        <v>14848</v>
      </c>
      <c r="D2795" s="51" t="s">
        <v>4107</v>
      </c>
      <c r="E2795" s="51" t="s">
        <v>14849</v>
      </c>
    </row>
    <row r="2796" spans="1:5">
      <c r="A2796" s="51">
        <v>67</v>
      </c>
      <c r="B2796" s="58" t="s">
        <v>3173</v>
      </c>
      <c r="C2796" s="51" t="s">
        <v>14850</v>
      </c>
      <c r="D2796" s="51" t="s">
        <v>4107</v>
      </c>
      <c r="E2796" s="51" t="s">
        <v>14851</v>
      </c>
    </row>
    <row r="2797" spans="1:5">
      <c r="A2797" s="51">
        <v>67</v>
      </c>
      <c r="B2797" s="58" t="s">
        <v>3173</v>
      </c>
      <c r="C2797" s="51" t="s">
        <v>14852</v>
      </c>
      <c r="D2797" s="51" t="s">
        <v>4107</v>
      </c>
      <c r="E2797" s="51" t="s">
        <v>4108</v>
      </c>
    </row>
    <row r="2798" spans="1:5">
      <c r="A2798" s="51">
        <v>67</v>
      </c>
      <c r="B2798" s="58" t="s">
        <v>3173</v>
      </c>
      <c r="C2798" s="51" t="s">
        <v>14853</v>
      </c>
      <c r="D2798" s="51" t="s">
        <v>4116</v>
      </c>
      <c r="E2798" s="51" t="s">
        <v>10814</v>
      </c>
    </row>
    <row r="2799" spans="1:5">
      <c r="A2799" s="51">
        <v>67</v>
      </c>
      <c r="B2799" s="58" t="s">
        <v>3173</v>
      </c>
      <c r="C2799" s="51" t="s">
        <v>14854</v>
      </c>
      <c r="D2799" s="51" t="s">
        <v>3574</v>
      </c>
      <c r="E2799" s="51" t="s">
        <v>4109</v>
      </c>
    </row>
    <row r="2800" spans="1:5">
      <c r="A2800" s="51">
        <v>67</v>
      </c>
      <c r="B2800" s="58" t="s">
        <v>3173</v>
      </c>
      <c r="C2800" s="51" t="s">
        <v>14855</v>
      </c>
      <c r="D2800" s="51" t="s">
        <v>3574</v>
      </c>
      <c r="E2800" s="51" t="s">
        <v>14856</v>
      </c>
    </row>
    <row r="2801" spans="1:5">
      <c r="A2801" s="51">
        <v>67</v>
      </c>
      <c r="B2801" s="58" t="s">
        <v>3173</v>
      </c>
      <c r="C2801" s="51" t="s">
        <v>14857</v>
      </c>
      <c r="D2801" s="51" t="s">
        <v>4113</v>
      </c>
      <c r="E2801" s="51" t="s">
        <v>4114</v>
      </c>
    </row>
    <row r="2802" spans="1:5">
      <c r="A2802" s="51">
        <v>67</v>
      </c>
      <c r="B2802" s="58" t="s">
        <v>3173</v>
      </c>
      <c r="C2802" s="51" t="s">
        <v>14858</v>
      </c>
      <c r="D2802" s="51" t="s">
        <v>4113</v>
      </c>
      <c r="E2802" s="51" t="s">
        <v>4115</v>
      </c>
    </row>
    <row r="2803" spans="1:5">
      <c r="A2803" s="51">
        <v>67</v>
      </c>
      <c r="B2803" s="58" t="s">
        <v>3173</v>
      </c>
      <c r="C2803" s="51" t="s">
        <v>14859</v>
      </c>
      <c r="D2803" s="51" t="s">
        <v>3592</v>
      </c>
      <c r="E2803" s="51" t="s">
        <v>10814</v>
      </c>
    </row>
    <row r="2804" spans="1:5">
      <c r="A2804" s="51">
        <v>67</v>
      </c>
      <c r="B2804" s="58" t="s">
        <v>3173</v>
      </c>
      <c r="C2804" s="51" t="s">
        <v>14860</v>
      </c>
      <c r="D2804" s="51" t="s">
        <v>3608</v>
      </c>
      <c r="E2804" s="51" t="s">
        <v>10814</v>
      </c>
    </row>
    <row r="2805" spans="1:5">
      <c r="A2805" s="51">
        <v>67</v>
      </c>
      <c r="B2805" s="58" t="s">
        <v>3173</v>
      </c>
      <c r="C2805" s="51" t="s">
        <v>14861</v>
      </c>
      <c r="D2805" s="51" t="s">
        <v>3836</v>
      </c>
      <c r="E2805" s="51" t="s">
        <v>10814</v>
      </c>
    </row>
    <row r="2806" spans="1:5">
      <c r="A2806" s="51">
        <v>67</v>
      </c>
      <c r="B2806" s="58" t="s">
        <v>3173</v>
      </c>
      <c r="C2806" s="51" t="s">
        <v>14862</v>
      </c>
      <c r="D2806" s="51" t="s">
        <v>3856</v>
      </c>
      <c r="E2806" s="51" t="s">
        <v>10814</v>
      </c>
    </row>
    <row r="2807" spans="1:5">
      <c r="A2807" s="51">
        <v>67</v>
      </c>
      <c r="B2807" s="58" t="s">
        <v>3173</v>
      </c>
      <c r="C2807" s="51" t="s">
        <v>14863</v>
      </c>
      <c r="D2807" s="51" t="s">
        <v>3655</v>
      </c>
      <c r="E2807" s="51" t="s">
        <v>10814</v>
      </c>
    </row>
    <row r="2808" spans="1:5">
      <c r="A2808" s="51">
        <v>67</v>
      </c>
      <c r="B2808" s="58" t="s">
        <v>3173</v>
      </c>
      <c r="C2808" s="51" t="s">
        <v>14864</v>
      </c>
      <c r="D2808" s="51" t="s">
        <v>14865</v>
      </c>
      <c r="E2808" s="51" t="s">
        <v>10814</v>
      </c>
    </row>
    <row r="2809" spans="1:5">
      <c r="A2809" s="51">
        <v>67</v>
      </c>
      <c r="B2809" s="58" t="s">
        <v>3173</v>
      </c>
      <c r="C2809" s="51" t="s">
        <v>14866</v>
      </c>
      <c r="D2809" s="51" t="s">
        <v>3734</v>
      </c>
      <c r="E2809" s="51" t="s">
        <v>10814</v>
      </c>
    </row>
    <row r="2810" spans="1:5">
      <c r="A2810" s="51">
        <v>160</v>
      </c>
      <c r="B2810" s="58" t="s">
        <v>14867</v>
      </c>
      <c r="C2810" s="51" t="s">
        <v>14868</v>
      </c>
      <c r="D2810" s="51" t="s">
        <v>14869</v>
      </c>
      <c r="E2810" s="51" t="s">
        <v>10814</v>
      </c>
    </row>
    <row r="2811" spans="1:5">
      <c r="A2811" s="51">
        <v>160</v>
      </c>
      <c r="B2811" s="58" t="s">
        <v>14867</v>
      </c>
      <c r="C2811" s="51" t="s">
        <v>14870</v>
      </c>
      <c r="D2811" s="51" t="s">
        <v>14871</v>
      </c>
      <c r="E2811" s="51" t="s">
        <v>10814</v>
      </c>
    </row>
    <row r="2812" spans="1:5">
      <c r="A2812" s="51">
        <v>160</v>
      </c>
      <c r="B2812" s="58" t="s">
        <v>14867</v>
      </c>
      <c r="C2812" s="51" t="s">
        <v>14872</v>
      </c>
      <c r="D2812" s="51" t="s">
        <v>4116</v>
      </c>
      <c r="E2812" s="51" t="s">
        <v>10814</v>
      </c>
    </row>
    <row r="2813" spans="1:5">
      <c r="A2813" s="51">
        <v>160</v>
      </c>
      <c r="B2813" s="58" t="s">
        <v>14867</v>
      </c>
      <c r="C2813" s="51" t="s">
        <v>14873</v>
      </c>
      <c r="D2813" s="51" t="s">
        <v>4228</v>
      </c>
      <c r="E2813" s="51" t="s">
        <v>10814</v>
      </c>
    </row>
    <row r="2814" spans="1:5">
      <c r="A2814" s="51">
        <v>160</v>
      </c>
      <c r="B2814" s="58" t="s">
        <v>14867</v>
      </c>
      <c r="C2814" s="51" t="s">
        <v>14874</v>
      </c>
      <c r="D2814" s="51" t="s">
        <v>14875</v>
      </c>
      <c r="E2814" s="51" t="s">
        <v>10814</v>
      </c>
    </row>
    <row r="2815" spans="1:5">
      <c r="A2815" s="51">
        <v>160</v>
      </c>
      <c r="B2815" s="58" t="s">
        <v>14867</v>
      </c>
      <c r="C2815" s="51" t="s">
        <v>14876</v>
      </c>
      <c r="D2815" s="51" t="s">
        <v>14877</v>
      </c>
      <c r="E2815" s="51" t="s">
        <v>10814</v>
      </c>
    </row>
    <row r="2816" spans="1:5">
      <c r="A2816" s="51">
        <v>160</v>
      </c>
      <c r="B2816" s="58" t="s">
        <v>14867</v>
      </c>
      <c r="C2816" s="51" t="s">
        <v>14878</v>
      </c>
      <c r="D2816" s="51" t="s">
        <v>3568</v>
      </c>
      <c r="E2816" s="51" t="s">
        <v>14879</v>
      </c>
    </row>
    <row r="2817" spans="1:5">
      <c r="A2817" s="51">
        <v>160</v>
      </c>
      <c r="B2817" s="58" t="s">
        <v>14867</v>
      </c>
      <c r="C2817" s="51" t="s">
        <v>14880</v>
      </c>
      <c r="D2817" s="51" t="s">
        <v>3568</v>
      </c>
      <c r="E2817" s="51" t="s">
        <v>3599</v>
      </c>
    </row>
    <row r="2818" spans="1:5">
      <c r="A2818" s="51">
        <v>160</v>
      </c>
      <c r="B2818" s="58" t="s">
        <v>14867</v>
      </c>
      <c r="C2818" s="51" t="s">
        <v>14881</v>
      </c>
      <c r="D2818" s="51" t="s">
        <v>3568</v>
      </c>
      <c r="E2818" s="51" t="s">
        <v>3860</v>
      </c>
    </row>
    <row r="2819" spans="1:5">
      <c r="A2819" s="51">
        <v>160</v>
      </c>
      <c r="B2819" s="58" t="s">
        <v>14867</v>
      </c>
      <c r="C2819" s="51" t="s">
        <v>14882</v>
      </c>
      <c r="D2819" s="51" t="s">
        <v>3568</v>
      </c>
      <c r="E2819" s="51" t="s">
        <v>3728</v>
      </c>
    </row>
    <row r="2820" spans="1:5">
      <c r="A2820" s="51">
        <v>160</v>
      </c>
      <c r="B2820" s="58" t="s">
        <v>14867</v>
      </c>
      <c r="C2820" s="51" t="s">
        <v>14883</v>
      </c>
      <c r="D2820" s="51" t="s">
        <v>3568</v>
      </c>
      <c r="E2820" s="51" t="s">
        <v>14884</v>
      </c>
    </row>
    <row r="2821" spans="1:5">
      <c r="A2821" s="51">
        <v>160</v>
      </c>
      <c r="B2821" s="58" t="s">
        <v>14867</v>
      </c>
      <c r="C2821" s="51" t="s">
        <v>14885</v>
      </c>
      <c r="D2821" s="51" t="s">
        <v>3568</v>
      </c>
      <c r="E2821" s="51" t="s">
        <v>3829</v>
      </c>
    </row>
    <row r="2822" spans="1:5">
      <c r="A2822" s="51">
        <v>160</v>
      </c>
      <c r="B2822" s="58" t="s">
        <v>14867</v>
      </c>
      <c r="C2822" s="51" t="s">
        <v>14886</v>
      </c>
      <c r="D2822" s="51" t="s">
        <v>3568</v>
      </c>
      <c r="E2822" s="51" t="s">
        <v>13285</v>
      </c>
    </row>
    <row r="2823" spans="1:5">
      <c r="A2823" s="51">
        <v>160</v>
      </c>
      <c r="B2823" s="58" t="s">
        <v>14867</v>
      </c>
      <c r="C2823" s="51" t="s">
        <v>14887</v>
      </c>
      <c r="D2823" s="51" t="s">
        <v>3568</v>
      </c>
      <c r="E2823" s="51" t="s">
        <v>3629</v>
      </c>
    </row>
    <row r="2824" spans="1:5">
      <c r="A2824" s="51">
        <v>160</v>
      </c>
      <c r="B2824" s="58" t="s">
        <v>14867</v>
      </c>
      <c r="C2824" s="51" t="s">
        <v>14888</v>
      </c>
      <c r="D2824" s="51" t="s">
        <v>3568</v>
      </c>
      <c r="E2824" s="51" t="s">
        <v>14889</v>
      </c>
    </row>
    <row r="2825" spans="1:5">
      <c r="A2825" s="51">
        <v>160</v>
      </c>
      <c r="B2825" s="58" t="s">
        <v>14867</v>
      </c>
      <c r="C2825" s="51" t="s">
        <v>14890</v>
      </c>
      <c r="D2825" s="51" t="s">
        <v>3568</v>
      </c>
      <c r="E2825" s="51" t="s">
        <v>14891</v>
      </c>
    </row>
    <row r="2826" spans="1:5">
      <c r="A2826" s="51">
        <v>136</v>
      </c>
      <c r="B2826" s="58" t="s">
        <v>3218</v>
      </c>
      <c r="C2826" s="51" t="s">
        <v>14892</v>
      </c>
      <c r="D2826" s="51" t="s">
        <v>3605</v>
      </c>
      <c r="E2826" s="51" t="s">
        <v>3634</v>
      </c>
    </row>
    <row r="2827" spans="1:5">
      <c r="A2827" s="51">
        <v>136</v>
      </c>
      <c r="B2827" s="58" t="s">
        <v>3218</v>
      </c>
      <c r="C2827" s="51" t="s">
        <v>14893</v>
      </c>
      <c r="D2827" s="51" t="s">
        <v>3605</v>
      </c>
      <c r="E2827" s="51" t="s">
        <v>3703</v>
      </c>
    </row>
    <row r="2828" spans="1:5">
      <c r="A2828" s="51">
        <v>136</v>
      </c>
      <c r="B2828" s="58" t="s">
        <v>3218</v>
      </c>
      <c r="C2828" s="51" t="s">
        <v>14894</v>
      </c>
      <c r="D2828" s="51" t="s">
        <v>3605</v>
      </c>
      <c r="E2828" s="51" t="s">
        <v>3686</v>
      </c>
    </row>
    <row r="2829" spans="1:5">
      <c r="A2829" s="51">
        <v>136</v>
      </c>
      <c r="B2829" s="58" t="s">
        <v>3218</v>
      </c>
      <c r="C2829" s="51" t="s">
        <v>14895</v>
      </c>
      <c r="D2829" s="51" t="s">
        <v>4120</v>
      </c>
      <c r="E2829" s="51" t="s">
        <v>4391</v>
      </c>
    </row>
    <row r="2830" spans="1:5">
      <c r="A2830" s="51">
        <v>136</v>
      </c>
      <c r="B2830" s="58" t="s">
        <v>3218</v>
      </c>
      <c r="C2830" s="51" t="s">
        <v>14896</v>
      </c>
      <c r="D2830" s="51" t="s">
        <v>4120</v>
      </c>
      <c r="E2830" s="51" t="s">
        <v>4390</v>
      </c>
    </row>
    <row r="2831" spans="1:5">
      <c r="A2831" s="51">
        <v>136</v>
      </c>
      <c r="B2831" s="58" t="s">
        <v>3218</v>
      </c>
      <c r="C2831" s="51" t="s">
        <v>14897</v>
      </c>
      <c r="D2831" s="51" t="s">
        <v>4120</v>
      </c>
      <c r="E2831" s="51" t="s">
        <v>3595</v>
      </c>
    </row>
    <row r="2832" spans="1:5">
      <c r="A2832" s="51">
        <v>136</v>
      </c>
      <c r="B2832" s="58" t="s">
        <v>3218</v>
      </c>
      <c r="C2832" s="51" t="s">
        <v>14898</v>
      </c>
      <c r="D2832" s="51" t="s">
        <v>4079</v>
      </c>
      <c r="E2832" s="51" t="s">
        <v>10814</v>
      </c>
    </row>
    <row r="2833" spans="1:5">
      <c r="A2833" s="51">
        <v>136</v>
      </c>
      <c r="B2833" s="58" t="s">
        <v>3218</v>
      </c>
      <c r="C2833" s="51" t="s">
        <v>14899</v>
      </c>
      <c r="D2833" s="51" t="s">
        <v>4139</v>
      </c>
      <c r="E2833" s="51" t="s">
        <v>10814</v>
      </c>
    </row>
    <row r="2834" spans="1:5">
      <c r="A2834" s="51">
        <v>136</v>
      </c>
      <c r="B2834" s="58" t="s">
        <v>3218</v>
      </c>
      <c r="C2834" s="51" t="s">
        <v>14900</v>
      </c>
      <c r="D2834" s="51" t="s">
        <v>3610</v>
      </c>
      <c r="E2834" s="51" t="s">
        <v>10814</v>
      </c>
    </row>
    <row r="2835" spans="1:5">
      <c r="A2835" s="51">
        <v>136</v>
      </c>
      <c r="B2835" s="58" t="s">
        <v>3218</v>
      </c>
      <c r="C2835" s="51" t="s">
        <v>14901</v>
      </c>
      <c r="D2835" s="51" t="s">
        <v>3951</v>
      </c>
      <c r="E2835" s="51" t="s">
        <v>10814</v>
      </c>
    </row>
    <row r="2836" spans="1:5">
      <c r="A2836" s="51">
        <v>136</v>
      </c>
      <c r="B2836" s="58" t="s">
        <v>3218</v>
      </c>
      <c r="C2836" s="51" t="s">
        <v>14902</v>
      </c>
      <c r="D2836" s="51" t="s">
        <v>3726</v>
      </c>
      <c r="E2836" s="51" t="s">
        <v>10814</v>
      </c>
    </row>
    <row r="2837" spans="1:5">
      <c r="A2837" s="51">
        <v>136</v>
      </c>
      <c r="B2837" s="58" t="s">
        <v>3218</v>
      </c>
      <c r="C2837" s="51" t="s">
        <v>14903</v>
      </c>
      <c r="D2837" s="51" t="s">
        <v>4392</v>
      </c>
      <c r="E2837" s="51" t="s">
        <v>10814</v>
      </c>
    </row>
    <row r="2838" spans="1:5">
      <c r="A2838" s="51">
        <v>136</v>
      </c>
      <c r="B2838" s="58" t="s">
        <v>3218</v>
      </c>
      <c r="C2838" s="51" t="s">
        <v>14904</v>
      </c>
      <c r="D2838" s="51" t="s">
        <v>14905</v>
      </c>
      <c r="E2838" s="51" t="s">
        <v>10814</v>
      </c>
    </row>
    <row r="2839" spans="1:5">
      <c r="A2839" s="51">
        <v>108</v>
      </c>
      <c r="B2839" s="58" t="s">
        <v>4377</v>
      </c>
      <c r="C2839" s="51" t="s">
        <v>14906</v>
      </c>
      <c r="D2839" s="51" t="s">
        <v>14907</v>
      </c>
      <c r="E2839" s="51" t="s">
        <v>10814</v>
      </c>
    </row>
    <row r="2840" spans="1:5">
      <c r="A2840" s="51">
        <v>108</v>
      </c>
      <c r="B2840" s="58" t="s">
        <v>4377</v>
      </c>
      <c r="C2840" s="51" t="s">
        <v>14908</v>
      </c>
      <c r="D2840" s="51" t="s">
        <v>3610</v>
      </c>
      <c r="E2840" s="51" t="s">
        <v>3609</v>
      </c>
    </row>
    <row r="2841" spans="1:5">
      <c r="A2841" s="51">
        <v>108</v>
      </c>
      <c r="B2841" s="58" t="s">
        <v>4377</v>
      </c>
      <c r="C2841" s="51" t="s">
        <v>14909</v>
      </c>
      <c r="D2841" s="51" t="s">
        <v>3610</v>
      </c>
      <c r="E2841" s="51" t="s">
        <v>14910</v>
      </c>
    </row>
    <row r="2842" spans="1:5">
      <c r="A2842" s="51">
        <v>108</v>
      </c>
      <c r="B2842" s="58" t="s">
        <v>4377</v>
      </c>
      <c r="C2842" s="51" t="s">
        <v>14911</v>
      </c>
      <c r="D2842" s="51" t="s">
        <v>3610</v>
      </c>
      <c r="E2842" s="51" t="s">
        <v>3744</v>
      </c>
    </row>
    <row r="2843" spans="1:5">
      <c r="A2843" s="51">
        <v>108</v>
      </c>
      <c r="B2843" s="58" t="s">
        <v>4377</v>
      </c>
      <c r="C2843" s="51" t="s">
        <v>14912</v>
      </c>
      <c r="D2843" s="51" t="s">
        <v>3605</v>
      </c>
      <c r="E2843" s="51" t="s">
        <v>3703</v>
      </c>
    </row>
    <row r="2844" spans="1:5">
      <c r="A2844" s="51">
        <v>108</v>
      </c>
      <c r="B2844" s="58" t="s">
        <v>4377</v>
      </c>
      <c r="C2844" s="51" t="s">
        <v>14913</v>
      </c>
      <c r="D2844" s="51" t="s">
        <v>3605</v>
      </c>
      <c r="E2844" s="51" t="s">
        <v>3600</v>
      </c>
    </row>
    <row r="2845" spans="1:5">
      <c r="A2845" s="51">
        <v>108</v>
      </c>
      <c r="B2845" s="58" t="s">
        <v>4377</v>
      </c>
      <c r="C2845" s="51" t="s">
        <v>14914</v>
      </c>
      <c r="D2845" s="51" t="s">
        <v>3605</v>
      </c>
      <c r="E2845" s="51" t="s">
        <v>3899</v>
      </c>
    </row>
    <row r="2846" spans="1:5">
      <c r="A2846" s="51">
        <v>108</v>
      </c>
      <c r="B2846" s="58" t="s">
        <v>4377</v>
      </c>
      <c r="C2846" s="51" t="s">
        <v>14915</v>
      </c>
      <c r="D2846" s="51" t="s">
        <v>4162</v>
      </c>
      <c r="E2846" s="51" t="s">
        <v>10814</v>
      </c>
    </row>
    <row r="2847" spans="1:5">
      <c r="A2847" s="51">
        <v>108</v>
      </c>
      <c r="B2847" s="58" t="s">
        <v>4377</v>
      </c>
      <c r="C2847" s="51" t="s">
        <v>14916</v>
      </c>
      <c r="D2847" s="51" t="s">
        <v>3897</v>
      </c>
      <c r="E2847" s="51" t="s">
        <v>10814</v>
      </c>
    </row>
    <row r="2848" spans="1:5">
      <c r="A2848" s="51">
        <v>108</v>
      </c>
      <c r="B2848" s="58" t="s">
        <v>4377</v>
      </c>
      <c r="C2848" s="51" t="s">
        <v>14917</v>
      </c>
      <c r="D2848" s="51" t="s">
        <v>3898</v>
      </c>
      <c r="E2848" s="51" t="s">
        <v>10814</v>
      </c>
    </row>
    <row r="2849" spans="1:5">
      <c r="A2849" s="51">
        <v>108</v>
      </c>
      <c r="B2849" s="58" t="s">
        <v>4377</v>
      </c>
      <c r="C2849" s="51" t="s">
        <v>14918</v>
      </c>
      <c r="D2849" s="51" t="s">
        <v>3951</v>
      </c>
      <c r="E2849" s="51" t="s">
        <v>10814</v>
      </c>
    </row>
    <row r="2850" spans="1:5">
      <c r="A2850" s="51">
        <v>108</v>
      </c>
      <c r="B2850" s="58" t="s">
        <v>4377</v>
      </c>
      <c r="C2850" s="51" t="s">
        <v>14919</v>
      </c>
      <c r="D2850" s="51" t="s">
        <v>14920</v>
      </c>
      <c r="E2850" s="51" t="s">
        <v>10814</v>
      </c>
    </row>
    <row r="2851" spans="1:5">
      <c r="A2851" s="51">
        <v>108</v>
      </c>
      <c r="B2851" s="58" t="s">
        <v>4377</v>
      </c>
      <c r="C2851" s="51" t="s">
        <v>14921</v>
      </c>
      <c r="D2851" s="51" t="s">
        <v>4079</v>
      </c>
      <c r="E2851" s="51" t="s">
        <v>10814</v>
      </c>
    </row>
    <row r="2852" spans="1:5">
      <c r="A2852" s="51">
        <v>108</v>
      </c>
      <c r="B2852" s="58" t="s">
        <v>4377</v>
      </c>
      <c r="C2852" s="51" t="s">
        <v>14922</v>
      </c>
      <c r="D2852" s="51" t="s">
        <v>3726</v>
      </c>
      <c r="E2852" s="51" t="s">
        <v>10814</v>
      </c>
    </row>
    <row r="2853" spans="1:5">
      <c r="A2853" s="51">
        <v>108</v>
      </c>
      <c r="B2853" s="58" t="s">
        <v>4377</v>
      </c>
      <c r="C2853" s="51" t="s">
        <v>14923</v>
      </c>
      <c r="D2853" s="51" t="s">
        <v>4378</v>
      </c>
      <c r="E2853" s="51" t="s">
        <v>10814</v>
      </c>
    </row>
    <row r="2854" spans="1:5">
      <c r="A2854" s="51">
        <v>108</v>
      </c>
      <c r="B2854" s="58" t="s">
        <v>4377</v>
      </c>
      <c r="C2854" s="51" t="s">
        <v>14924</v>
      </c>
      <c r="D2854" s="51" t="s">
        <v>4120</v>
      </c>
      <c r="E2854" s="51" t="s">
        <v>3595</v>
      </c>
    </row>
    <row r="2855" spans="1:5">
      <c r="A2855" s="51">
        <v>133</v>
      </c>
      <c r="B2855" s="58" t="s">
        <v>14925</v>
      </c>
      <c r="C2855" s="51" t="s">
        <v>14926</v>
      </c>
      <c r="D2855" s="51" t="s">
        <v>4384</v>
      </c>
      <c r="E2855" s="51" t="s">
        <v>10814</v>
      </c>
    </row>
    <row r="2856" spans="1:5">
      <c r="A2856" s="51">
        <v>133</v>
      </c>
      <c r="B2856" s="58" t="s">
        <v>14925</v>
      </c>
      <c r="C2856" s="51" t="s">
        <v>14927</v>
      </c>
      <c r="D2856" s="51" t="s">
        <v>4383</v>
      </c>
      <c r="E2856" s="51" t="s">
        <v>10814</v>
      </c>
    </row>
    <row r="2857" spans="1:5">
      <c r="A2857" s="51">
        <v>71</v>
      </c>
      <c r="B2857" s="58" t="s">
        <v>3177</v>
      </c>
      <c r="C2857" s="51" t="s">
        <v>14928</v>
      </c>
      <c r="D2857" s="51" t="s">
        <v>14929</v>
      </c>
      <c r="E2857" s="51" t="s">
        <v>10814</v>
      </c>
    </row>
    <row r="2858" spans="1:5">
      <c r="A2858" s="51">
        <v>71</v>
      </c>
      <c r="B2858" s="58" t="s">
        <v>3177</v>
      </c>
      <c r="C2858" s="51" t="s">
        <v>14930</v>
      </c>
      <c r="D2858" s="51" t="s">
        <v>4134</v>
      </c>
      <c r="E2858" s="51" t="s">
        <v>10814</v>
      </c>
    </row>
    <row r="2859" spans="1:5">
      <c r="A2859" s="51">
        <v>71</v>
      </c>
      <c r="B2859" s="58" t="s">
        <v>3177</v>
      </c>
      <c r="C2859" s="51" t="s">
        <v>14931</v>
      </c>
      <c r="D2859" s="51" t="s">
        <v>4158</v>
      </c>
      <c r="E2859" s="51" t="s">
        <v>10814</v>
      </c>
    </row>
    <row r="2860" spans="1:5">
      <c r="A2860" s="51">
        <v>71</v>
      </c>
      <c r="B2860" s="58" t="s">
        <v>3177</v>
      </c>
      <c r="C2860" s="51" t="s">
        <v>14932</v>
      </c>
      <c r="D2860" s="51" t="s">
        <v>4186</v>
      </c>
      <c r="E2860" s="51" t="s">
        <v>10814</v>
      </c>
    </row>
    <row r="2861" spans="1:5">
      <c r="A2861" s="51">
        <v>71</v>
      </c>
      <c r="B2861" s="58" t="s">
        <v>3177</v>
      </c>
      <c r="C2861" s="51" t="s">
        <v>14933</v>
      </c>
      <c r="D2861" s="51" t="s">
        <v>12519</v>
      </c>
      <c r="E2861" s="51" t="s">
        <v>10814</v>
      </c>
    </row>
    <row r="2862" spans="1:5">
      <c r="A2862" s="51">
        <v>71</v>
      </c>
      <c r="B2862" s="58" t="s">
        <v>3177</v>
      </c>
      <c r="C2862" s="51" t="s">
        <v>14934</v>
      </c>
      <c r="D2862" s="51" t="s">
        <v>3683</v>
      </c>
      <c r="E2862" s="51" t="s">
        <v>10814</v>
      </c>
    </row>
    <row r="2863" spans="1:5">
      <c r="A2863" s="51">
        <v>71</v>
      </c>
      <c r="B2863" s="58" t="s">
        <v>3177</v>
      </c>
      <c r="C2863" s="51" t="s">
        <v>14935</v>
      </c>
      <c r="D2863" s="51" t="s">
        <v>4150</v>
      </c>
      <c r="E2863" s="51" t="s">
        <v>10814</v>
      </c>
    </row>
    <row r="2864" spans="1:5">
      <c r="A2864" s="51">
        <v>71</v>
      </c>
      <c r="B2864" s="58" t="s">
        <v>3177</v>
      </c>
      <c r="C2864" s="51" t="s">
        <v>14936</v>
      </c>
      <c r="D2864" s="51" t="s">
        <v>14937</v>
      </c>
      <c r="E2864" s="51" t="s">
        <v>10814</v>
      </c>
    </row>
    <row r="2865" spans="1:5">
      <c r="A2865" s="51">
        <v>71</v>
      </c>
      <c r="B2865" s="58" t="s">
        <v>3177</v>
      </c>
      <c r="C2865" s="51" t="s">
        <v>14938</v>
      </c>
      <c r="D2865" s="51" t="s">
        <v>4142</v>
      </c>
      <c r="E2865" s="51" t="s">
        <v>10814</v>
      </c>
    </row>
    <row r="2866" spans="1:5">
      <c r="A2866" s="51">
        <v>71</v>
      </c>
      <c r="B2866" s="58" t="s">
        <v>3177</v>
      </c>
      <c r="C2866" s="51" t="s">
        <v>14939</v>
      </c>
      <c r="D2866" s="51" t="s">
        <v>14940</v>
      </c>
      <c r="E2866" s="51" t="s">
        <v>14941</v>
      </c>
    </row>
    <row r="2867" spans="1:5">
      <c r="A2867" s="51">
        <v>71</v>
      </c>
      <c r="B2867" s="58" t="s">
        <v>3177</v>
      </c>
      <c r="C2867" s="51" t="s">
        <v>14942</v>
      </c>
      <c r="D2867" s="51" t="s">
        <v>14940</v>
      </c>
      <c r="E2867" s="51" t="s">
        <v>14943</v>
      </c>
    </row>
    <row r="2868" spans="1:5">
      <c r="A2868" s="51">
        <v>71</v>
      </c>
      <c r="B2868" s="58" t="s">
        <v>3177</v>
      </c>
      <c r="C2868" s="51" t="s">
        <v>14944</v>
      </c>
      <c r="D2868" s="51" t="s">
        <v>3730</v>
      </c>
      <c r="E2868" s="51" t="s">
        <v>4176</v>
      </c>
    </row>
    <row r="2869" spans="1:5">
      <c r="A2869" s="51">
        <v>71</v>
      </c>
      <c r="B2869" s="58" t="s">
        <v>3177</v>
      </c>
      <c r="C2869" s="51" t="s">
        <v>14945</v>
      </c>
      <c r="D2869" s="51" t="s">
        <v>3730</v>
      </c>
      <c r="E2869" s="51" t="s">
        <v>3627</v>
      </c>
    </row>
    <row r="2870" spans="1:5">
      <c r="A2870" s="51">
        <v>71</v>
      </c>
      <c r="B2870" s="58" t="s">
        <v>3177</v>
      </c>
      <c r="C2870" s="51" t="s">
        <v>14946</v>
      </c>
      <c r="D2870" s="51" t="s">
        <v>3730</v>
      </c>
      <c r="E2870" s="51" t="s">
        <v>3627</v>
      </c>
    </row>
    <row r="2871" spans="1:5">
      <c r="A2871" s="51">
        <v>71</v>
      </c>
      <c r="B2871" s="58" t="s">
        <v>3177</v>
      </c>
      <c r="C2871" s="51" t="s">
        <v>14947</v>
      </c>
      <c r="D2871" s="51" t="s">
        <v>3730</v>
      </c>
      <c r="E2871" s="51" t="s">
        <v>4176</v>
      </c>
    </row>
    <row r="2872" spans="1:5">
      <c r="A2872" s="51">
        <v>71</v>
      </c>
      <c r="B2872" s="58" t="s">
        <v>3177</v>
      </c>
      <c r="C2872" s="51" t="s">
        <v>14948</v>
      </c>
      <c r="D2872" s="51" t="s">
        <v>3730</v>
      </c>
      <c r="E2872" s="51" t="s">
        <v>3627</v>
      </c>
    </row>
    <row r="2873" spans="1:5">
      <c r="A2873" s="51">
        <v>71</v>
      </c>
      <c r="B2873" s="58" t="s">
        <v>3177</v>
      </c>
      <c r="C2873" s="51" t="s">
        <v>14949</v>
      </c>
      <c r="D2873" s="51" t="s">
        <v>3730</v>
      </c>
      <c r="E2873" s="51" t="s">
        <v>4176</v>
      </c>
    </row>
    <row r="2874" spans="1:5">
      <c r="A2874" s="51">
        <v>71</v>
      </c>
      <c r="B2874" s="58" t="s">
        <v>3177</v>
      </c>
      <c r="C2874" s="51" t="s">
        <v>14950</v>
      </c>
      <c r="D2874" s="51" t="s">
        <v>4019</v>
      </c>
      <c r="E2874" s="51" t="s">
        <v>10814</v>
      </c>
    </row>
    <row r="2875" spans="1:5">
      <c r="A2875" s="51">
        <v>71</v>
      </c>
      <c r="B2875" s="58" t="s">
        <v>3177</v>
      </c>
      <c r="C2875" s="51" t="s">
        <v>14951</v>
      </c>
      <c r="D2875" s="51" t="s">
        <v>3605</v>
      </c>
      <c r="E2875" s="51" t="s">
        <v>3703</v>
      </c>
    </row>
    <row r="2876" spans="1:5">
      <c r="A2876" s="51">
        <v>71</v>
      </c>
      <c r="B2876" s="58" t="s">
        <v>3177</v>
      </c>
      <c r="C2876" s="51" t="s">
        <v>14952</v>
      </c>
      <c r="D2876" s="51" t="s">
        <v>3605</v>
      </c>
      <c r="E2876" s="51" t="s">
        <v>3686</v>
      </c>
    </row>
    <row r="2877" spans="1:5">
      <c r="A2877" s="51">
        <v>71</v>
      </c>
      <c r="B2877" s="58" t="s">
        <v>3177</v>
      </c>
      <c r="C2877" s="51" t="s">
        <v>14953</v>
      </c>
      <c r="D2877" s="51" t="s">
        <v>3605</v>
      </c>
      <c r="E2877" s="51" t="s">
        <v>3634</v>
      </c>
    </row>
    <row r="2878" spans="1:5">
      <c r="A2878" s="51">
        <v>71</v>
      </c>
      <c r="B2878" s="58" t="s">
        <v>3177</v>
      </c>
      <c r="C2878" s="51" t="s">
        <v>14954</v>
      </c>
      <c r="D2878" s="51" t="s">
        <v>14955</v>
      </c>
      <c r="E2878" s="51" t="s">
        <v>10814</v>
      </c>
    </row>
    <row r="2879" spans="1:5">
      <c r="A2879" s="51">
        <v>71</v>
      </c>
      <c r="B2879" s="58" t="s">
        <v>3177</v>
      </c>
      <c r="C2879" s="51" t="s">
        <v>14956</v>
      </c>
      <c r="D2879" s="51" t="s">
        <v>4124</v>
      </c>
      <c r="E2879" s="51" t="s">
        <v>10814</v>
      </c>
    </row>
    <row r="2880" spans="1:5">
      <c r="A2880" s="51">
        <v>71</v>
      </c>
      <c r="B2880" s="58" t="s">
        <v>3177</v>
      </c>
      <c r="C2880" s="51" t="s">
        <v>14957</v>
      </c>
      <c r="D2880" s="51" t="s">
        <v>4177</v>
      </c>
      <c r="E2880" s="51" t="s">
        <v>10814</v>
      </c>
    </row>
    <row r="2881" spans="1:5">
      <c r="A2881" s="51">
        <v>71</v>
      </c>
      <c r="B2881" s="58" t="s">
        <v>3177</v>
      </c>
      <c r="C2881" s="51" t="s">
        <v>14958</v>
      </c>
      <c r="D2881" s="51" t="s">
        <v>3570</v>
      </c>
      <c r="E2881" s="51" t="s">
        <v>10814</v>
      </c>
    </row>
    <row r="2882" spans="1:5">
      <c r="A2882" s="51">
        <v>71</v>
      </c>
      <c r="B2882" s="58" t="s">
        <v>3177</v>
      </c>
      <c r="C2882" s="51" t="s">
        <v>14959</v>
      </c>
      <c r="D2882" s="51" t="s">
        <v>4392</v>
      </c>
      <c r="E2882" s="51" t="s">
        <v>10814</v>
      </c>
    </row>
    <row r="2883" spans="1:5">
      <c r="A2883" s="51">
        <v>71</v>
      </c>
      <c r="B2883" s="58" t="s">
        <v>3177</v>
      </c>
      <c r="C2883" s="51" t="s">
        <v>14960</v>
      </c>
      <c r="D2883" s="51" t="s">
        <v>3969</v>
      </c>
      <c r="E2883" s="51" t="s">
        <v>10814</v>
      </c>
    </row>
    <row r="2884" spans="1:5">
      <c r="A2884" s="51">
        <v>71</v>
      </c>
      <c r="B2884" s="58" t="s">
        <v>3177</v>
      </c>
      <c r="C2884" s="51" t="s">
        <v>14961</v>
      </c>
      <c r="D2884" s="51" t="s">
        <v>4126</v>
      </c>
      <c r="E2884" s="51" t="s">
        <v>10814</v>
      </c>
    </row>
    <row r="2885" spans="1:5">
      <c r="A2885" s="51">
        <v>71</v>
      </c>
      <c r="B2885" s="58" t="s">
        <v>3177</v>
      </c>
      <c r="C2885" s="51" t="s">
        <v>14962</v>
      </c>
      <c r="D2885" s="51" t="s">
        <v>3664</v>
      </c>
      <c r="E2885" s="51" t="s">
        <v>10814</v>
      </c>
    </row>
    <row r="2886" spans="1:5">
      <c r="A2886" s="51">
        <v>71</v>
      </c>
      <c r="B2886" s="58" t="s">
        <v>3177</v>
      </c>
      <c r="C2886" s="51" t="s">
        <v>14963</v>
      </c>
      <c r="D2886" s="51" t="s">
        <v>3689</v>
      </c>
      <c r="E2886" s="51" t="s">
        <v>10814</v>
      </c>
    </row>
    <row r="2887" spans="1:5">
      <c r="A2887" s="51">
        <v>71</v>
      </c>
      <c r="B2887" s="58" t="s">
        <v>3177</v>
      </c>
      <c r="C2887" s="51" t="s">
        <v>14964</v>
      </c>
      <c r="D2887" s="51" t="s">
        <v>4173</v>
      </c>
      <c r="E2887" s="51" t="s">
        <v>10814</v>
      </c>
    </row>
    <row r="2888" spans="1:5">
      <c r="A2888" s="51">
        <v>71</v>
      </c>
      <c r="B2888" s="58" t="s">
        <v>3177</v>
      </c>
      <c r="C2888" s="51" t="s">
        <v>14965</v>
      </c>
      <c r="D2888" s="51" t="s">
        <v>4116</v>
      </c>
      <c r="E2888" s="51" t="s">
        <v>10814</v>
      </c>
    </row>
    <row r="2889" spans="1:5">
      <c r="A2889" s="51">
        <v>71</v>
      </c>
      <c r="B2889" s="58" t="s">
        <v>3177</v>
      </c>
      <c r="C2889" s="51" t="s">
        <v>14966</v>
      </c>
      <c r="D2889" s="51" t="s">
        <v>4129</v>
      </c>
      <c r="E2889" s="51" t="s">
        <v>10814</v>
      </c>
    </row>
    <row r="2890" spans="1:5">
      <c r="A2890" s="51">
        <v>71</v>
      </c>
      <c r="B2890" s="58" t="s">
        <v>3177</v>
      </c>
      <c r="C2890" s="51" t="s">
        <v>14967</v>
      </c>
      <c r="D2890" s="51" t="s">
        <v>3611</v>
      </c>
      <c r="E2890" s="51" t="s">
        <v>10814</v>
      </c>
    </row>
    <row r="2891" spans="1:5">
      <c r="A2891" s="51">
        <v>71</v>
      </c>
      <c r="B2891" s="58" t="s">
        <v>3177</v>
      </c>
      <c r="C2891" s="51" t="s">
        <v>14968</v>
      </c>
      <c r="D2891" s="51" t="s">
        <v>3652</v>
      </c>
      <c r="E2891" s="51" t="s">
        <v>10814</v>
      </c>
    </row>
    <row r="2892" spans="1:5">
      <c r="A2892" s="51">
        <v>71</v>
      </c>
      <c r="B2892" s="58" t="s">
        <v>3177</v>
      </c>
      <c r="C2892" s="51" t="s">
        <v>14969</v>
      </c>
      <c r="D2892" s="51" t="s">
        <v>3646</v>
      </c>
      <c r="E2892" s="51" t="s">
        <v>10814</v>
      </c>
    </row>
    <row r="2893" spans="1:5">
      <c r="A2893" s="51">
        <v>71</v>
      </c>
      <c r="B2893" s="58" t="s">
        <v>3177</v>
      </c>
      <c r="C2893" s="51" t="s">
        <v>14970</v>
      </c>
      <c r="D2893" s="51" t="s">
        <v>3607</v>
      </c>
      <c r="E2893" s="51" t="s">
        <v>10814</v>
      </c>
    </row>
    <row r="2894" spans="1:5">
      <c r="A2894" s="51">
        <v>71</v>
      </c>
      <c r="B2894" s="58" t="s">
        <v>3177</v>
      </c>
      <c r="C2894" s="51" t="s">
        <v>14971</v>
      </c>
      <c r="D2894" s="51" t="s">
        <v>14972</v>
      </c>
      <c r="E2894" s="51" t="s">
        <v>10814</v>
      </c>
    </row>
    <row r="2895" spans="1:5">
      <c r="A2895" s="51">
        <v>71</v>
      </c>
      <c r="B2895" s="58" t="s">
        <v>3177</v>
      </c>
      <c r="C2895" s="51" t="s">
        <v>14973</v>
      </c>
      <c r="D2895" s="51" t="s">
        <v>4185</v>
      </c>
      <c r="E2895" s="51" t="s">
        <v>10814</v>
      </c>
    </row>
    <row r="2896" spans="1:5">
      <c r="A2896" s="51">
        <v>71</v>
      </c>
      <c r="B2896" s="58" t="s">
        <v>3177</v>
      </c>
      <c r="C2896" s="51" t="s">
        <v>14974</v>
      </c>
      <c r="D2896" s="51" t="s">
        <v>14975</v>
      </c>
      <c r="E2896" s="51" t="s">
        <v>10814</v>
      </c>
    </row>
    <row r="2897" spans="1:5">
      <c r="A2897" s="51">
        <v>71</v>
      </c>
      <c r="B2897" s="58" t="s">
        <v>3177</v>
      </c>
      <c r="C2897" s="51" t="s">
        <v>14976</v>
      </c>
      <c r="D2897" s="51" t="s">
        <v>3569</v>
      </c>
      <c r="E2897" s="51" t="s">
        <v>3714</v>
      </c>
    </row>
    <row r="2898" spans="1:5">
      <c r="A2898" s="51">
        <v>71</v>
      </c>
      <c r="B2898" s="58" t="s">
        <v>3177</v>
      </c>
      <c r="C2898" s="51" t="s">
        <v>14977</v>
      </c>
      <c r="D2898" s="51" t="s">
        <v>3569</v>
      </c>
      <c r="E2898" s="51" t="s">
        <v>4164</v>
      </c>
    </row>
    <row r="2899" spans="1:5">
      <c r="A2899" s="51">
        <v>71</v>
      </c>
      <c r="B2899" s="58" t="s">
        <v>3177</v>
      </c>
      <c r="C2899" s="51" t="s">
        <v>14978</v>
      </c>
      <c r="D2899" s="51" t="s">
        <v>3569</v>
      </c>
      <c r="E2899" s="51" t="s">
        <v>3627</v>
      </c>
    </row>
    <row r="2900" spans="1:5">
      <c r="A2900" s="51">
        <v>71</v>
      </c>
      <c r="B2900" s="58" t="s">
        <v>3177</v>
      </c>
      <c r="C2900" s="51" t="s">
        <v>14979</v>
      </c>
      <c r="D2900" s="51" t="s">
        <v>3569</v>
      </c>
      <c r="E2900" s="51" t="s">
        <v>3627</v>
      </c>
    </row>
    <row r="2901" spans="1:5">
      <c r="A2901" s="51">
        <v>71</v>
      </c>
      <c r="B2901" s="58" t="s">
        <v>3177</v>
      </c>
      <c r="C2901" s="51" t="s">
        <v>14980</v>
      </c>
      <c r="D2901" s="51" t="s">
        <v>3569</v>
      </c>
      <c r="E2901" s="51" t="s">
        <v>4164</v>
      </c>
    </row>
    <row r="2902" spans="1:5">
      <c r="A2902" s="51">
        <v>71</v>
      </c>
      <c r="B2902" s="58" t="s">
        <v>3177</v>
      </c>
      <c r="C2902" s="51" t="s">
        <v>14981</v>
      </c>
      <c r="D2902" s="51" t="s">
        <v>3569</v>
      </c>
      <c r="E2902" s="51" t="s">
        <v>3714</v>
      </c>
    </row>
    <row r="2903" spans="1:5">
      <c r="A2903" s="51">
        <v>71</v>
      </c>
      <c r="B2903" s="58" t="s">
        <v>3177</v>
      </c>
      <c r="C2903" s="51" t="s">
        <v>14982</v>
      </c>
      <c r="D2903" s="51" t="s">
        <v>14983</v>
      </c>
      <c r="E2903" s="51" t="s">
        <v>10814</v>
      </c>
    </row>
    <row r="2904" spans="1:5">
      <c r="A2904" s="51">
        <v>71</v>
      </c>
      <c r="B2904" s="58" t="s">
        <v>3177</v>
      </c>
      <c r="C2904" s="51" t="s">
        <v>14984</v>
      </c>
      <c r="D2904" s="51" t="s">
        <v>14985</v>
      </c>
      <c r="E2904" s="51" t="s">
        <v>10814</v>
      </c>
    </row>
    <row r="2905" spans="1:5">
      <c r="A2905" s="51">
        <v>71</v>
      </c>
      <c r="B2905" s="58" t="s">
        <v>3177</v>
      </c>
      <c r="C2905" s="51" t="s">
        <v>14986</v>
      </c>
      <c r="D2905" s="51" t="s">
        <v>14920</v>
      </c>
      <c r="E2905" s="51" t="s">
        <v>10814</v>
      </c>
    </row>
    <row r="2906" spans="1:5">
      <c r="A2906" s="51">
        <v>71</v>
      </c>
      <c r="B2906" s="58" t="s">
        <v>3177</v>
      </c>
      <c r="C2906" s="51" t="s">
        <v>14987</v>
      </c>
      <c r="D2906" s="51" t="s">
        <v>4131</v>
      </c>
      <c r="E2906" s="51" t="s">
        <v>10814</v>
      </c>
    </row>
    <row r="2907" spans="1:5">
      <c r="A2907" s="51">
        <v>71</v>
      </c>
      <c r="B2907" s="58" t="s">
        <v>3177</v>
      </c>
      <c r="C2907" s="51" t="s">
        <v>14988</v>
      </c>
      <c r="D2907" s="51" t="s">
        <v>3833</v>
      </c>
      <c r="E2907" s="51" t="s">
        <v>10814</v>
      </c>
    </row>
    <row r="2908" spans="1:5">
      <c r="A2908" s="51">
        <v>71</v>
      </c>
      <c r="B2908" s="58" t="s">
        <v>3177</v>
      </c>
      <c r="C2908" s="51" t="s">
        <v>14989</v>
      </c>
      <c r="D2908" s="51" t="s">
        <v>4156</v>
      </c>
      <c r="E2908" s="51" t="s">
        <v>10814</v>
      </c>
    </row>
    <row r="2909" spans="1:5">
      <c r="A2909" s="51">
        <v>71</v>
      </c>
      <c r="B2909" s="58" t="s">
        <v>3177</v>
      </c>
      <c r="C2909" s="51" t="s">
        <v>14990</v>
      </c>
      <c r="D2909" s="51" t="s">
        <v>4161</v>
      </c>
      <c r="E2909" s="51" t="s">
        <v>10814</v>
      </c>
    </row>
    <row r="2910" spans="1:5">
      <c r="A2910" s="51">
        <v>71</v>
      </c>
      <c r="B2910" s="58" t="s">
        <v>3177</v>
      </c>
      <c r="C2910" s="51" t="s">
        <v>14991</v>
      </c>
      <c r="D2910" s="51" t="s">
        <v>3577</v>
      </c>
      <c r="E2910" s="51" t="s">
        <v>10814</v>
      </c>
    </row>
    <row r="2911" spans="1:5">
      <c r="A2911" s="51">
        <v>71</v>
      </c>
      <c r="B2911" s="58" t="s">
        <v>3177</v>
      </c>
      <c r="C2911" s="51" t="s">
        <v>14992</v>
      </c>
      <c r="D2911" s="51" t="s">
        <v>4155</v>
      </c>
      <c r="E2911" s="51" t="s">
        <v>10814</v>
      </c>
    </row>
    <row r="2912" spans="1:5">
      <c r="A2912" s="51">
        <v>71</v>
      </c>
      <c r="B2912" s="58" t="s">
        <v>3177</v>
      </c>
      <c r="C2912" s="51" t="s">
        <v>14993</v>
      </c>
      <c r="D2912" s="51" t="s">
        <v>3804</v>
      </c>
      <c r="E2912" s="51" t="s">
        <v>10814</v>
      </c>
    </row>
    <row r="2913" spans="1:5">
      <c r="A2913" s="51">
        <v>71</v>
      </c>
      <c r="B2913" s="58" t="s">
        <v>3177</v>
      </c>
      <c r="C2913" s="51" t="s">
        <v>14994</v>
      </c>
      <c r="D2913" s="51" t="s">
        <v>3726</v>
      </c>
      <c r="E2913" s="51" t="s">
        <v>10814</v>
      </c>
    </row>
    <row r="2914" spans="1:5">
      <c r="A2914" s="51">
        <v>71</v>
      </c>
      <c r="B2914" s="58" t="s">
        <v>3177</v>
      </c>
      <c r="C2914" s="51" t="s">
        <v>14995</v>
      </c>
      <c r="D2914" s="51" t="s">
        <v>3898</v>
      </c>
      <c r="E2914" s="51" t="s">
        <v>10814</v>
      </c>
    </row>
    <row r="2915" spans="1:5">
      <c r="A2915" s="51">
        <v>71</v>
      </c>
      <c r="B2915" s="58" t="s">
        <v>3177</v>
      </c>
      <c r="C2915" s="51" t="s">
        <v>14996</v>
      </c>
      <c r="D2915" s="51" t="s">
        <v>3897</v>
      </c>
      <c r="E2915" s="51" t="s">
        <v>10814</v>
      </c>
    </row>
    <row r="2916" spans="1:5">
      <c r="A2916" s="51">
        <v>71</v>
      </c>
      <c r="B2916" s="58" t="s">
        <v>3177</v>
      </c>
      <c r="C2916" s="51" t="s">
        <v>14997</v>
      </c>
      <c r="D2916" s="51" t="s">
        <v>4151</v>
      </c>
      <c r="E2916" s="51" t="s">
        <v>10814</v>
      </c>
    </row>
    <row r="2917" spans="1:5">
      <c r="A2917" s="51">
        <v>71</v>
      </c>
      <c r="B2917" s="58" t="s">
        <v>3177</v>
      </c>
      <c r="C2917" s="51" t="s">
        <v>14998</v>
      </c>
      <c r="D2917" s="51" t="s">
        <v>4079</v>
      </c>
      <c r="E2917" s="51" t="s">
        <v>10814</v>
      </c>
    </row>
    <row r="2918" spans="1:5">
      <c r="A2918" s="51">
        <v>71</v>
      </c>
      <c r="B2918" s="58" t="s">
        <v>3177</v>
      </c>
      <c r="C2918" s="51" t="s">
        <v>14999</v>
      </c>
      <c r="D2918" s="51" t="s">
        <v>4183</v>
      </c>
      <c r="E2918" s="51" t="s">
        <v>10814</v>
      </c>
    </row>
    <row r="2919" spans="1:5">
      <c r="A2919" s="51">
        <v>71</v>
      </c>
      <c r="B2919" s="58" t="s">
        <v>3177</v>
      </c>
      <c r="C2919" s="51" t="s">
        <v>15000</v>
      </c>
      <c r="D2919" s="51" t="s">
        <v>4152</v>
      </c>
      <c r="E2919" s="51" t="s">
        <v>10814</v>
      </c>
    </row>
    <row r="2920" spans="1:5">
      <c r="A2920" s="51">
        <v>71</v>
      </c>
      <c r="B2920" s="58" t="s">
        <v>3177</v>
      </c>
      <c r="C2920" s="51" t="s">
        <v>15001</v>
      </c>
      <c r="D2920" s="51" t="s">
        <v>4178</v>
      </c>
      <c r="E2920" s="51" t="s">
        <v>10814</v>
      </c>
    </row>
    <row r="2921" spans="1:5">
      <c r="A2921" s="51">
        <v>71</v>
      </c>
      <c r="B2921" s="58" t="s">
        <v>3177</v>
      </c>
      <c r="C2921" s="51" t="s">
        <v>15002</v>
      </c>
      <c r="D2921" s="51" t="s">
        <v>3990</v>
      </c>
      <c r="E2921" s="51" t="s">
        <v>10814</v>
      </c>
    </row>
    <row r="2922" spans="1:5">
      <c r="A2922" s="51">
        <v>71</v>
      </c>
      <c r="B2922" s="58" t="s">
        <v>3177</v>
      </c>
      <c r="C2922" s="51" t="s">
        <v>15003</v>
      </c>
      <c r="D2922" s="51" t="s">
        <v>4180</v>
      </c>
      <c r="E2922" s="51" t="s">
        <v>10814</v>
      </c>
    </row>
    <row r="2923" spans="1:5">
      <c r="A2923" s="51">
        <v>71</v>
      </c>
      <c r="B2923" s="58" t="s">
        <v>3177</v>
      </c>
      <c r="C2923" s="51" t="s">
        <v>15004</v>
      </c>
      <c r="D2923" s="51" t="s">
        <v>4179</v>
      </c>
      <c r="E2923" s="51" t="s">
        <v>10814</v>
      </c>
    </row>
    <row r="2924" spans="1:5">
      <c r="A2924" s="51">
        <v>71</v>
      </c>
      <c r="B2924" s="58" t="s">
        <v>3177</v>
      </c>
      <c r="C2924" s="51" t="s">
        <v>15005</v>
      </c>
      <c r="D2924" s="51" t="s">
        <v>4170</v>
      </c>
      <c r="E2924" s="51" t="s">
        <v>10814</v>
      </c>
    </row>
    <row r="2925" spans="1:5">
      <c r="A2925" s="51">
        <v>71</v>
      </c>
      <c r="B2925" s="58" t="s">
        <v>3177</v>
      </c>
      <c r="C2925" s="51" t="s">
        <v>15006</v>
      </c>
      <c r="D2925" s="51" t="s">
        <v>4145</v>
      </c>
      <c r="E2925" s="51" t="s">
        <v>10814</v>
      </c>
    </row>
    <row r="2926" spans="1:5">
      <c r="A2926" s="51">
        <v>71</v>
      </c>
      <c r="B2926" s="58" t="s">
        <v>3177</v>
      </c>
      <c r="C2926" s="51" t="s">
        <v>15007</v>
      </c>
      <c r="D2926" s="51" t="s">
        <v>4127</v>
      </c>
      <c r="E2926" s="51" t="s">
        <v>10814</v>
      </c>
    </row>
    <row r="2927" spans="1:5">
      <c r="A2927" s="51">
        <v>71</v>
      </c>
      <c r="B2927" s="58" t="s">
        <v>3177</v>
      </c>
      <c r="C2927" s="51" t="s">
        <v>15008</v>
      </c>
      <c r="D2927" s="51" t="s">
        <v>4168</v>
      </c>
      <c r="E2927" s="51" t="s">
        <v>10814</v>
      </c>
    </row>
    <row r="2928" spans="1:5">
      <c r="A2928" s="51">
        <v>71</v>
      </c>
      <c r="B2928" s="58" t="s">
        <v>3177</v>
      </c>
      <c r="C2928" s="51" t="s">
        <v>15009</v>
      </c>
      <c r="D2928" s="51" t="s">
        <v>3647</v>
      </c>
      <c r="E2928" s="51" t="s">
        <v>10814</v>
      </c>
    </row>
    <row r="2929" spans="1:5">
      <c r="A2929" s="51">
        <v>71</v>
      </c>
      <c r="B2929" s="58" t="s">
        <v>3177</v>
      </c>
      <c r="C2929" s="51" t="s">
        <v>15010</v>
      </c>
      <c r="D2929" s="51" t="s">
        <v>4167</v>
      </c>
      <c r="E2929" s="51" t="s">
        <v>10814</v>
      </c>
    </row>
    <row r="2930" spans="1:5">
      <c r="A2930" s="51">
        <v>71</v>
      </c>
      <c r="B2930" s="58" t="s">
        <v>3177</v>
      </c>
      <c r="C2930" s="51" t="s">
        <v>15011</v>
      </c>
      <c r="D2930" s="51" t="s">
        <v>4166</v>
      </c>
      <c r="E2930" s="51" t="s">
        <v>10814</v>
      </c>
    </row>
    <row r="2931" spans="1:5">
      <c r="A2931" s="51">
        <v>71</v>
      </c>
      <c r="B2931" s="58" t="s">
        <v>3177</v>
      </c>
      <c r="C2931" s="51" t="s">
        <v>15012</v>
      </c>
      <c r="D2931" s="51" t="s">
        <v>3994</v>
      </c>
      <c r="E2931" s="51" t="s">
        <v>10814</v>
      </c>
    </row>
    <row r="2932" spans="1:5">
      <c r="A2932" s="51">
        <v>71</v>
      </c>
      <c r="B2932" s="58" t="s">
        <v>3177</v>
      </c>
      <c r="C2932" s="51" t="s">
        <v>15013</v>
      </c>
      <c r="D2932" s="51" t="s">
        <v>4165</v>
      </c>
      <c r="E2932" s="51" t="s">
        <v>10814</v>
      </c>
    </row>
    <row r="2933" spans="1:5">
      <c r="A2933" s="51">
        <v>71</v>
      </c>
      <c r="B2933" s="58" t="s">
        <v>3177</v>
      </c>
      <c r="C2933" s="51" t="s">
        <v>15014</v>
      </c>
      <c r="D2933" s="51" t="s">
        <v>4139</v>
      </c>
      <c r="E2933" s="51" t="s">
        <v>10814</v>
      </c>
    </row>
    <row r="2934" spans="1:5">
      <c r="A2934" s="51">
        <v>71</v>
      </c>
      <c r="B2934" s="58" t="s">
        <v>3177</v>
      </c>
      <c r="C2934" s="51" t="s">
        <v>15015</v>
      </c>
      <c r="D2934" s="51" t="s">
        <v>4130</v>
      </c>
      <c r="E2934" s="51" t="s">
        <v>10814</v>
      </c>
    </row>
    <row r="2935" spans="1:5">
      <c r="A2935" s="51">
        <v>71</v>
      </c>
      <c r="B2935" s="58" t="s">
        <v>3177</v>
      </c>
      <c r="C2935" s="51" t="s">
        <v>15016</v>
      </c>
      <c r="D2935" s="51" t="s">
        <v>4141</v>
      </c>
      <c r="E2935" s="51" t="s">
        <v>10814</v>
      </c>
    </row>
    <row r="2936" spans="1:5">
      <c r="A2936" s="51">
        <v>71</v>
      </c>
      <c r="B2936" s="58" t="s">
        <v>3177</v>
      </c>
      <c r="C2936" s="51" t="s">
        <v>15017</v>
      </c>
      <c r="D2936" s="51" t="s">
        <v>4144</v>
      </c>
      <c r="E2936" s="51" t="s">
        <v>10814</v>
      </c>
    </row>
    <row r="2937" spans="1:5">
      <c r="A2937" s="51">
        <v>71</v>
      </c>
      <c r="B2937" s="58" t="s">
        <v>3177</v>
      </c>
      <c r="C2937" s="51" t="s">
        <v>15018</v>
      </c>
      <c r="D2937" s="51" t="s">
        <v>4133</v>
      </c>
      <c r="E2937" s="51" t="s">
        <v>10814</v>
      </c>
    </row>
    <row r="2938" spans="1:5">
      <c r="A2938" s="51">
        <v>71</v>
      </c>
      <c r="B2938" s="58" t="s">
        <v>3177</v>
      </c>
      <c r="C2938" s="51" t="s">
        <v>15019</v>
      </c>
      <c r="D2938" s="51" t="s">
        <v>4137</v>
      </c>
      <c r="E2938" s="51" t="s">
        <v>10814</v>
      </c>
    </row>
    <row r="2939" spans="1:5">
      <c r="A2939" s="51">
        <v>71</v>
      </c>
      <c r="B2939" s="58" t="s">
        <v>3177</v>
      </c>
      <c r="C2939" s="51" t="s">
        <v>15020</v>
      </c>
      <c r="D2939" s="51" t="s">
        <v>4143</v>
      </c>
      <c r="E2939" s="51" t="s">
        <v>10814</v>
      </c>
    </row>
    <row r="2940" spans="1:5">
      <c r="A2940" s="51">
        <v>71</v>
      </c>
      <c r="B2940" s="58" t="s">
        <v>3177</v>
      </c>
      <c r="C2940" s="51" t="s">
        <v>15021</v>
      </c>
      <c r="D2940" s="51" t="s">
        <v>4146</v>
      </c>
      <c r="E2940" s="51" t="s">
        <v>10814</v>
      </c>
    </row>
    <row r="2941" spans="1:5">
      <c r="A2941" s="51">
        <v>71</v>
      </c>
      <c r="B2941" s="58" t="s">
        <v>3177</v>
      </c>
      <c r="C2941" s="51" t="s">
        <v>15022</v>
      </c>
      <c r="D2941" s="51" t="s">
        <v>4184</v>
      </c>
      <c r="E2941" s="51" t="s">
        <v>10814</v>
      </c>
    </row>
    <row r="2942" spans="1:5">
      <c r="A2942" s="51">
        <v>71</v>
      </c>
      <c r="B2942" s="58" t="s">
        <v>3177</v>
      </c>
      <c r="C2942" s="51" t="s">
        <v>15023</v>
      </c>
      <c r="D2942" s="51" t="s">
        <v>3670</v>
      </c>
      <c r="E2942" s="51" t="s">
        <v>10814</v>
      </c>
    </row>
    <row r="2943" spans="1:5">
      <c r="A2943" s="51">
        <v>71</v>
      </c>
      <c r="B2943" s="58" t="s">
        <v>3177</v>
      </c>
      <c r="C2943" s="51" t="s">
        <v>15024</v>
      </c>
      <c r="D2943" s="51" t="s">
        <v>4136</v>
      </c>
      <c r="E2943" s="51" t="s">
        <v>10814</v>
      </c>
    </row>
    <row r="2944" spans="1:5">
      <c r="A2944" s="51">
        <v>71</v>
      </c>
      <c r="B2944" s="58" t="s">
        <v>3177</v>
      </c>
      <c r="C2944" s="51" t="s">
        <v>15025</v>
      </c>
      <c r="D2944" s="51" t="s">
        <v>4171</v>
      </c>
      <c r="E2944" s="51" t="s">
        <v>10814</v>
      </c>
    </row>
    <row r="2945" spans="1:5">
      <c r="A2945" s="51">
        <v>71</v>
      </c>
      <c r="B2945" s="58" t="s">
        <v>3177</v>
      </c>
      <c r="C2945" s="51" t="s">
        <v>15026</v>
      </c>
      <c r="D2945" s="51" t="s">
        <v>3791</v>
      </c>
      <c r="E2945" s="51" t="s">
        <v>10814</v>
      </c>
    </row>
    <row r="2946" spans="1:5">
      <c r="A2946" s="51">
        <v>71</v>
      </c>
      <c r="B2946" s="58" t="s">
        <v>3177</v>
      </c>
      <c r="C2946" s="51" t="s">
        <v>15027</v>
      </c>
      <c r="D2946" s="51" t="s">
        <v>4148</v>
      </c>
      <c r="E2946" s="51" t="s">
        <v>10814</v>
      </c>
    </row>
    <row r="2947" spans="1:5">
      <c r="A2947" s="51">
        <v>71</v>
      </c>
      <c r="B2947" s="58" t="s">
        <v>3177</v>
      </c>
      <c r="C2947" s="51" t="s">
        <v>15028</v>
      </c>
      <c r="D2947" s="51" t="s">
        <v>4147</v>
      </c>
      <c r="E2947" s="51" t="s">
        <v>10814</v>
      </c>
    </row>
    <row r="2948" spans="1:5">
      <c r="A2948" s="51">
        <v>71</v>
      </c>
      <c r="B2948" s="58" t="s">
        <v>3177</v>
      </c>
      <c r="C2948" s="51" t="s">
        <v>15029</v>
      </c>
      <c r="D2948" s="51" t="s">
        <v>4149</v>
      </c>
      <c r="E2948" s="51" t="s">
        <v>10814</v>
      </c>
    </row>
    <row r="2949" spans="1:5">
      <c r="A2949" s="51">
        <v>71</v>
      </c>
      <c r="B2949" s="58" t="s">
        <v>3177</v>
      </c>
      <c r="C2949" s="51" t="s">
        <v>15030</v>
      </c>
      <c r="D2949" s="51" t="s">
        <v>4154</v>
      </c>
      <c r="E2949" s="51" t="s">
        <v>10814</v>
      </c>
    </row>
    <row r="2950" spans="1:5">
      <c r="A2950" s="51">
        <v>71</v>
      </c>
      <c r="B2950" s="58" t="s">
        <v>3177</v>
      </c>
      <c r="C2950" s="51" t="s">
        <v>15031</v>
      </c>
      <c r="D2950" s="51" t="s">
        <v>3697</v>
      </c>
      <c r="E2950" s="51" t="s">
        <v>10814</v>
      </c>
    </row>
    <row r="2951" spans="1:5">
      <c r="A2951" s="51">
        <v>71</v>
      </c>
      <c r="B2951" s="58" t="s">
        <v>3177</v>
      </c>
      <c r="C2951" s="51" t="s">
        <v>15032</v>
      </c>
      <c r="D2951" s="51" t="s">
        <v>4157</v>
      </c>
      <c r="E2951" s="51" t="s">
        <v>10814</v>
      </c>
    </row>
    <row r="2952" spans="1:5">
      <c r="A2952" s="51">
        <v>71</v>
      </c>
      <c r="B2952" s="58" t="s">
        <v>3177</v>
      </c>
      <c r="C2952" s="51" t="s">
        <v>15033</v>
      </c>
      <c r="D2952" s="51" t="s">
        <v>4132</v>
      </c>
      <c r="E2952" s="51" t="s">
        <v>10814</v>
      </c>
    </row>
    <row r="2953" spans="1:5">
      <c r="A2953" s="51">
        <v>71</v>
      </c>
      <c r="B2953" s="58" t="s">
        <v>3177</v>
      </c>
      <c r="C2953" s="51" t="s">
        <v>15034</v>
      </c>
      <c r="D2953" s="51" t="s">
        <v>3617</v>
      </c>
      <c r="E2953" s="51" t="s">
        <v>10814</v>
      </c>
    </row>
    <row r="2954" spans="1:5">
      <c r="A2954" s="51">
        <v>71</v>
      </c>
      <c r="B2954" s="58" t="s">
        <v>3177</v>
      </c>
      <c r="C2954" s="51" t="s">
        <v>15035</v>
      </c>
      <c r="D2954" s="51" t="s">
        <v>4160</v>
      </c>
      <c r="E2954" s="51" t="s">
        <v>10814</v>
      </c>
    </row>
    <row r="2955" spans="1:5">
      <c r="A2955" s="51">
        <v>71</v>
      </c>
      <c r="B2955" s="58" t="s">
        <v>3177</v>
      </c>
      <c r="C2955" s="51" t="s">
        <v>15036</v>
      </c>
      <c r="D2955" s="51" t="s">
        <v>4181</v>
      </c>
      <c r="E2955" s="51" t="s">
        <v>10814</v>
      </c>
    </row>
    <row r="2956" spans="1:5">
      <c r="A2956" s="51">
        <v>71</v>
      </c>
      <c r="B2956" s="58" t="s">
        <v>3177</v>
      </c>
      <c r="C2956" s="51" t="s">
        <v>15037</v>
      </c>
      <c r="D2956" s="51" t="s">
        <v>3610</v>
      </c>
      <c r="E2956" s="51" t="s">
        <v>10814</v>
      </c>
    </row>
    <row r="2957" spans="1:5">
      <c r="A2957" s="51">
        <v>71</v>
      </c>
      <c r="B2957" s="58" t="s">
        <v>3177</v>
      </c>
      <c r="C2957" s="51" t="s">
        <v>15038</v>
      </c>
      <c r="D2957" s="51" t="s">
        <v>3970</v>
      </c>
      <c r="E2957" s="51" t="s">
        <v>10814</v>
      </c>
    </row>
    <row r="2958" spans="1:5">
      <c r="A2958" s="51">
        <v>71</v>
      </c>
      <c r="B2958" s="58" t="s">
        <v>3177</v>
      </c>
      <c r="C2958" s="51" t="s">
        <v>15039</v>
      </c>
      <c r="D2958" s="51" t="s">
        <v>3821</v>
      </c>
      <c r="E2958" s="51" t="s">
        <v>10814</v>
      </c>
    </row>
    <row r="2959" spans="1:5">
      <c r="A2959" s="51">
        <v>71</v>
      </c>
      <c r="B2959" s="58" t="s">
        <v>3177</v>
      </c>
      <c r="C2959" s="51" t="s">
        <v>15040</v>
      </c>
      <c r="D2959" s="51" t="s">
        <v>4135</v>
      </c>
      <c r="E2959" s="51" t="s">
        <v>10814</v>
      </c>
    </row>
    <row r="2960" spans="1:5">
      <c r="A2960" s="51">
        <v>71</v>
      </c>
      <c r="B2960" s="58" t="s">
        <v>3177</v>
      </c>
      <c r="C2960" s="51" t="s">
        <v>15041</v>
      </c>
      <c r="D2960" s="51" t="s">
        <v>4153</v>
      </c>
      <c r="E2960" s="51" t="s">
        <v>10814</v>
      </c>
    </row>
    <row r="2961" spans="1:5">
      <c r="A2961" s="51">
        <v>71</v>
      </c>
      <c r="B2961" s="58" t="s">
        <v>3177</v>
      </c>
      <c r="C2961" s="51" t="s">
        <v>15042</v>
      </c>
      <c r="D2961" s="51" t="s">
        <v>3675</v>
      </c>
      <c r="E2961" s="51" t="s">
        <v>10814</v>
      </c>
    </row>
    <row r="2962" spans="1:5">
      <c r="A2962" s="51">
        <v>71</v>
      </c>
      <c r="B2962" s="58" t="s">
        <v>3177</v>
      </c>
      <c r="C2962" s="51" t="s">
        <v>15043</v>
      </c>
      <c r="D2962" s="51" t="s">
        <v>4140</v>
      </c>
      <c r="E2962" s="51" t="s">
        <v>10814</v>
      </c>
    </row>
    <row r="2963" spans="1:5">
      <c r="A2963" s="51">
        <v>71</v>
      </c>
      <c r="B2963" s="58" t="s">
        <v>3177</v>
      </c>
      <c r="C2963" s="51" t="s">
        <v>15044</v>
      </c>
      <c r="D2963" s="51" t="s">
        <v>3685</v>
      </c>
      <c r="E2963" s="51" t="s">
        <v>10814</v>
      </c>
    </row>
    <row r="2964" spans="1:5">
      <c r="A2964" s="51">
        <v>71</v>
      </c>
      <c r="B2964" s="58" t="s">
        <v>3177</v>
      </c>
      <c r="C2964" s="51" t="s">
        <v>15045</v>
      </c>
      <c r="D2964" s="51" t="s">
        <v>3626</v>
      </c>
      <c r="E2964" s="51" t="s">
        <v>10814</v>
      </c>
    </row>
    <row r="2965" spans="1:5">
      <c r="A2965" s="51">
        <v>71</v>
      </c>
      <c r="B2965" s="58" t="s">
        <v>3177</v>
      </c>
      <c r="C2965" s="51" t="s">
        <v>15046</v>
      </c>
      <c r="D2965" s="51" t="s">
        <v>4162</v>
      </c>
      <c r="E2965" s="51" t="s">
        <v>10814</v>
      </c>
    </row>
    <row r="2966" spans="1:5">
      <c r="A2966" s="51">
        <v>71</v>
      </c>
      <c r="B2966" s="58" t="s">
        <v>3177</v>
      </c>
      <c r="C2966" s="51" t="s">
        <v>15047</v>
      </c>
      <c r="D2966" s="51" t="s">
        <v>3835</v>
      </c>
      <c r="E2966" s="51" t="s">
        <v>10814</v>
      </c>
    </row>
    <row r="2967" spans="1:5">
      <c r="A2967" s="51">
        <v>71</v>
      </c>
      <c r="B2967" s="58" t="s">
        <v>3177</v>
      </c>
      <c r="C2967" s="51" t="s">
        <v>15048</v>
      </c>
      <c r="D2967" s="51" t="s">
        <v>4175</v>
      </c>
      <c r="E2967" s="51" t="s">
        <v>10814</v>
      </c>
    </row>
    <row r="2968" spans="1:5">
      <c r="A2968" s="51">
        <v>71</v>
      </c>
      <c r="B2968" s="58" t="s">
        <v>3177</v>
      </c>
      <c r="C2968" s="51" t="s">
        <v>15049</v>
      </c>
      <c r="D2968" s="51" t="s">
        <v>4138</v>
      </c>
      <c r="E2968" s="51" t="s">
        <v>10814</v>
      </c>
    </row>
    <row r="2969" spans="1:5">
      <c r="A2969" s="51">
        <v>71</v>
      </c>
      <c r="B2969" s="58" t="s">
        <v>3177</v>
      </c>
      <c r="C2969" s="51" t="s">
        <v>15050</v>
      </c>
      <c r="D2969" s="51" t="s">
        <v>3822</v>
      </c>
      <c r="E2969" s="51" t="s">
        <v>10814</v>
      </c>
    </row>
    <row r="2970" spans="1:5">
      <c r="A2970" s="51">
        <v>71</v>
      </c>
      <c r="B2970" s="58" t="s">
        <v>3177</v>
      </c>
      <c r="C2970" s="51" t="s">
        <v>15051</v>
      </c>
      <c r="D2970" s="51" t="s">
        <v>3682</v>
      </c>
      <c r="E2970" s="51" t="s">
        <v>10814</v>
      </c>
    </row>
    <row r="2971" spans="1:5">
      <c r="A2971" s="51">
        <v>71</v>
      </c>
      <c r="B2971" s="58" t="s">
        <v>3177</v>
      </c>
      <c r="C2971" s="51" t="s">
        <v>15052</v>
      </c>
      <c r="D2971" s="51" t="s">
        <v>3729</v>
      </c>
      <c r="E2971" s="51" t="s">
        <v>10814</v>
      </c>
    </row>
    <row r="2972" spans="1:5">
      <c r="A2972" s="51">
        <v>71</v>
      </c>
      <c r="B2972" s="58" t="s">
        <v>3177</v>
      </c>
      <c r="C2972" s="51" t="s">
        <v>15053</v>
      </c>
      <c r="D2972" s="51" t="s">
        <v>3608</v>
      </c>
      <c r="E2972" s="51" t="s">
        <v>10814</v>
      </c>
    </row>
    <row r="2973" spans="1:5">
      <c r="A2973" s="51">
        <v>71</v>
      </c>
      <c r="B2973" s="58" t="s">
        <v>3177</v>
      </c>
      <c r="C2973" s="51" t="s">
        <v>15054</v>
      </c>
      <c r="D2973" s="51" t="s">
        <v>4128</v>
      </c>
      <c r="E2973" s="51" t="s">
        <v>10814</v>
      </c>
    </row>
    <row r="2974" spans="1:5">
      <c r="A2974" s="51">
        <v>71</v>
      </c>
      <c r="B2974" s="58" t="s">
        <v>3177</v>
      </c>
      <c r="C2974" s="51" t="s">
        <v>15055</v>
      </c>
      <c r="D2974" s="51" t="s">
        <v>3816</v>
      </c>
      <c r="E2974" s="51" t="s">
        <v>10814</v>
      </c>
    </row>
    <row r="2975" spans="1:5">
      <c r="A2975" s="51">
        <v>71</v>
      </c>
      <c r="B2975" s="58" t="s">
        <v>3177</v>
      </c>
      <c r="C2975" s="51" t="s">
        <v>15056</v>
      </c>
      <c r="D2975" s="51" t="s">
        <v>3668</v>
      </c>
      <c r="E2975" s="51" t="s">
        <v>10814</v>
      </c>
    </row>
    <row r="2976" spans="1:5">
      <c r="A2976" s="51">
        <v>71</v>
      </c>
      <c r="B2976" s="58" t="s">
        <v>3177</v>
      </c>
      <c r="C2976" s="51" t="s">
        <v>15057</v>
      </c>
      <c r="D2976" s="51" t="s">
        <v>3669</v>
      </c>
      <c r="E2976" s="51" t="s">
        <v>10814</v>
      </c>
    </row>
    <row r="2977" spans="1:5">
      <c r="A2977" s="51">
        <v>71</v>
      </c>
      <c r="B2977" s="58" t="s">
        <v>3177</v>
      </c>
      <c r="C2977" s="51" t="s">
        <v>15058</v>
      </c>
      <c r="D2977" s="51" t="s">
        <v>3951</v>
      </c>
      <c r="E2977" s="51" t="s">
        <v>10814</v>
      </c>
    </row>
    <row r="2978" spans="1:5">
      <c r="A2978" s="51">
        <v>71</v>
      </c>
      <c r="B2978" s="58" t="s">
        <v>3177</v>
      </c>
      <c r="C2978" s="51" t="s">
        <v>15059</v>
      </c>
      <c r="D2978" s="51" t="s">
        <v>4125</v>
      </c>
      <c r="E2978" s="51" t="s">
        <v>10814</v>
      </c>
    </row>
    <row r="2979" spans="1:5">
      <c r="A2979" s="51">
        <v>71</v>
      </c>
      <c r="B2979" s="58" t="s">
        <v>3177</v>
      </c>
      <c r="C2979" s="51" t="s">
        <v>15060</v>
      </c>
      <c r="D2979" s="51" t="s">
        <v>4119</v>
      </c>
      <c r="E2979" s="51" t="s">
        <v>10814</v>
      </c>
    </row>
    <row r="2980" spans="1:5">
      <c r="A2980" s="51">
        <v>71</v>
      </c>
      <c r="B2980" s="58" t="s">
        <v>3177</v>
      </c>
      <c r="C2980" s="51" t="s">
        <v>15061</v>
      </c>
      <c r="D2980" s="51" t="s">
        <v>4159</v>
      </c>
      <c r="E2980" s="51" t="s">
        <v>10814</v>
      </c>
    </row>
    <row r="2981" spans="1:5">
      <c r="A2981" s="51">
        <v>71</v>
      </c>
      <c r="B2981" s="58" t="s">
        <v>3177</v>
      </c>
      <c r="C2981" s="51" t="s">
        <v>15062</v>
      </c>
      <c r="D2981" s="51" t="s">
        <v>3998</v>
      </c>
      <c r="E2981" s="51" t="s">
        <v>10814</v>
      </c>
    </row>
    <row r="2982" spans="1:5">
      <c r="A2982" s="51">
        <v>71</v>
      </c>
      <c r="B2982" s="58" t="s">
        <v>3177</v>
      </c>
      <c r="C2982" s="51" t="s">
        <v>15063</v>
      </c>
      <c r="D2982" s="51" t="s">
        <v>4174</v>
      </c>
      <c r="E2982" s="51" t="s">
        <v>10814</v>
      </c>
    </row>
    <row r="2983" spans="1:5">
      <c r="A2983" s="51">
        <v>71</v>
      </c>
      <c r="B2983" s="58" t="s">
        <v>3177</v>
      </c>
      <c r="C2983" s="51" t="s">
        <v>15064</v>
      </c>
      <c r="D2983" s="51" t="s">
        <v>4172</v>
      </c>
      <c r="E2983" s="51" t="s">
        <v>10814</v>
      </c>
    </row>
    <row r="2984" spans="1:5">
      <c r="A2984" s="51">
        <v>71</v>
      </c>
      <c r="B2984" s="58" t="s">
        <v>3177</v>
      </c>
      <c r="C2984" s="51" t="s">
        <v>15065</v>
      </c>
      <c r="D2984" s="51" t="s">
        <v>15066</v>
      </c>
      <c r="E2984" s="51" t="s">
        <v>10814</v>
      </c>
    </row>
    <row r="2985" spans="1:5">
      <c r="A2985" s="51">
        <v>71</v>
      </c>
      <c r="B2985" s="58" t="s">
        <v>3177</v>
      </c>
      <c r="C2985" s="51" t="s">
        <v>15067</v>
      </c>
      <c r="D2985" s="51" t="s">
        <v>15068</v>
      </c>
      <c r="E2985" s="51" t="s">
        <v>10814</v>
      </c>
    </row>
    <row r="2986" spans="1:5">
      <c r="A2986" s="51">
        <v>71</v>
      </c>
      <c r="B2986" s="58" t="s">
        <v>3177</v>
      </c>
      <c r="C2986" s="51" t="s">
        <v>15069</v>
      </c>
      <c r="D2986" s="51" t="s">
        <v>15070</v>
      </c>
      <c r="E2986" s="51" t="s">
        <v>10814</v>
      </c>
    </row>
    <row r="2987" spans="1:5">
      <c r="A2987" s="51">
        <v>71</v>
      </c>
      <c r="B2987" s="58" t="s">
        <v>3177</v>
      </c>
      <c r="C2987" s="51" t="s">
        <v>15071</v>
      </c>
      <c r="D2987" s="51" t="s">
        <v>4163</v>
      </c>
      <c r="E2987" s="51" t="s">
        <v>10814</v>
      </c>
    </row>
    <row r="2988" spans="1:5">
      <c r="A2988" s="51">
        <v>71</v>
      </c>
      <c r="B2988" s="58" t="s">
        <v>3177</v>
      </c>
      <c r="C2988" s="51" t="s">
        <v>15072</v>
      </c>
      <c r="D2988" s="51" t="s">
        <v>4121</v>
      </c>
      <c r="E2988" s="51" t="s">
        <v>10814</v>
      </c>
    </row>
    <row r="2989" spans="1:5">
      <c r="A2989" s="51">
        <v>71</v>
      </c>
      <c r="B2989" s="58" t="s">
        <v>3177</v>
      </c>
      <c r="C2989" s="51" t="s">
        <v>15073</v>
      </c>
      <c r="D2989" s="51" t="s">
        <v>4122</v>
      </c>
      <c r="E2989" s="51" t="s">
        <v>10814</v>
      </c>
    </row>
    <row r="2990" spans="1:5">
      <c r="A2990" s="51">
        <v>71</v>
      </c>
      <c r="B2990" s="58" t="s">
        <v>3177</v>
      </c>
      <c r="C2990" s="51" t="s">
        <v>15074</v>
      </c>
      <c r="D2990" s="51" t="s">
        <v>4123</v>
      </c>
      <c r="E2990" s="51" t="s">
        <v>10814</v>
      </c>
    </row>
    <row r="2991" spans="1:5">
      <c r="A2991" s="51">
        <v>71</v>
      </c>
      <c r="B2991" s="58" t="s">
        <v>3177</v>
      </c>
      <c r="C2991" s="51" t="s">
        <v>15075</v>
      </c>
      <c r="D2991" s="51" t="s">
        <v>3847</v>
      </c>
      <c r="E2991" s="51" t="s">
        <v>10814</v>
      </c>
    </row>
    <row r="2992" spans="1:5">
      <c r="A2992" s="51">
        <v>71</v>
      </c>
      <c r="B2992" s="58" t="s">
        <v>3177</v>
      </c>
      <c r="C2992" s="51" t="s">
        <v>15076</v>
      </c>
      <c r="D2992" s="51" t="s">
        <v>13172</v>
      </c>
      <c r="E2992" s="51" t="s">
        <v>10814</v>
      </c>
    </row>
    <row r="2993" spans="1:5">
      <c r="A2993" s="51">
        <v>71</v>
      </c>
      <c r="B2993" s="58" t="s">
        <v>3177</v>
      </c>
      <c r="C2993" s="51" t="s">
        <v>15077</v>
      </c>
      <c r="D2993" s="51" t="s">
        <v>4169</v>
      </c>
      <c r="E2993" s="51" t="s">
        <v>10814</v>
      </c>
    </row>
    <row r="2994" spans="1:5">
      <c r="A2994" s="51">
        <v>71</v>
      </c>
      <c r="B2994" s="58" t="s">
        <v>3177</v>
      </c>
      <c r="C2994" s="51" t="s">
        <v>15078</v>
      </c>
      <c r="D2994" s="51" t="s">
        <v>14618</v>
      </c>
      <c r="E2994" s="51" t="s">
        <v>10814</v>
      </c>
    </row>
    <row r="2995" spans="1:5">
      <c r="A2995" s="51">
        <v>71</v>
      </c>
      <c r="B2995" s="58" t="s">
        <v>3177</v>
      </c>
      <c r="C2995" s="51" t="s">
        <v>15079</v>
      </c>
      <c r="D2995" s="51" t="s">
        <v>15080</v>
      </c>
      <c r="E2995" s="51" t="s">
        <v>10814</v>
      </c>
    </row>
    <row r="2996" spans="1:5">
      <c r="A2996" s="51">
        <v>71</v>
      </c>
      <c r="B2996" s="58" t="s">
        <v>3177</v>
      </c>
      <c r="C2996" s="51" t="s">
        <v>15081</v>
      </c>
      <c r="D2996" s="51" t="s">
        <v>15082</v>
      </c>
      <c r="E2996" s="51" t="s">
        <v>10814</v>
      </c>
    </row>
    <row r="2997" spans="1:5">
      <c r="A2997" s="51">
        <v>71</v>
      </c>
      <c r="B2997" s="58" t="s">
        <v>3177</v>
      </c>
      <c r="C2997" s="51" t="s">
        <v>15083</v>
      </c>
      <c r="D2997" s="51" t="s">
        <v>4272</v>
      </c>
      <c r="E2997" s="51" t="s">
        <v>10814</v>
      </c>
    </row>
    <row r="2998" spans="1:5">
      <c r="A2998" s="51">
        <v>71</v>
      </c>
      <c r="B2998" s="58" t="s">
        <v>3177</v>
      </c>
      <c r="C2998" s="51" t="s">
        <v>15084</v>
      </c>
      <c r="D2998" s="51" t="s">
        <v>15085</v>
      </c>
      <c r="E2998" s="51" t="s">
        <v>10814</v>
      </c>
    </row>
    <row r="2999" spans="1:5">
      <c r="A2999" s="51">
        <v>71</v>
      </c>
      <c r="B2999" s="58" t="s">
        <v>3177</v>
      </c>
      <c r="C2999" s="51" t="s">
        <v>15086</v>
      </c>
      <c r="D2999" s="51" t="s">
        <v>15087</v>
      </c>
      <c r="E2999" s="51" t="s">
        <v>10814</v>
      </c>
    </row>
    <row r="3000" spans="1:5">
      <c r="A3000" s="51">
        <v>71</v>
      </c>
      <c r="B3000" s="58" t="s">
        <v>3177</v>
      </c>
      <c r="C3000" s="51" t="s">
        <v>15088</v>
      </c>
      <c r="D3000" s="51" t="s">
        <v>15089</v>
      </c>
      <c r="E3000" s="51" t="s">
        <v>10814</v>
      </c>
    </row>
    <row r="3001" spans="1:5">
      <c r="A3001" s="51">
        <v>71</v>
      </c>
      <c r="B3001" s="58" t="s">
        <v>3177</v>
      </c>
      <c r="C3001" s="51" t="s">
        <v>15090</v>
      </c>
      <c r="D3001" s="51" t="s">
        <v>15091</v>
      </c>
      <c r="E3001" s="51" t="s">
        <v>10814</v>
      </c>
    </row>
    <row r="3002" spans="1:5">
      <c r="A3002" s="51">
        <v>71</v>
      </c>
      <c r="B3002" s="58" t="s">
        <v>3177</v>
      </c>
      <c r="C3002" s="51" t="s">
        <v>15092</v>
      </c>
      <c r="D3002" s="51" t="s">
        <v>15093</v>
      </c>
      <c r="E3002" s="51" t="s">
        <v>10814</v>
      </c>
    </row>
    <row r="3003" spans="1:5">
      <c r="A3003" s="51">
        <v>71</v>
      </c>
      <c r="B3003" s="58" t="s">
        <v>3177</v>
      </c>
      <c r="C3003" s="51" t="s">
        <v>15094</v>
      </c>
      <c r="D3003" s="51" t="s">
        <v>15095</v>
      </c>
      <c r="E3003" s="51" t="s">
        <v>10814</v>
      </c>
    </row>
    <row r="3004" spans="1:5">
      <c r="A3004" s="51">
        <v>71</v>
      </c>
      <c r="B3004" s="58" t="s">
        <v>3177</v>
      </c>
      <c r="C3004" s="51" t="s">
        <v>15096</v>
      </c>
      <c r="D3004" s="51" t="s">
        <v>4266</v>
      </c>
      <c r="E3004" s="51" t="s">
        <v>10814</v>
      </c>
    </row>
    <row r="3005" spans="1:5">
      <c r="A3005" s="51">
        <v>71</v>
      </c>
      <c r="B3005" s="58" t="s">
        <v>3177</v>
      </c>
      <c r="C3005" s="51" t="s">
        <v>15097</v>
      </c>
      <c r="D3005" s="51" t="s">
        <v>15098</v>
      </c>
      <c r="E3005" s="51" t="s">
        <v>10814</v>
      </c>
    </row>
    <row r="3006" spans="1:5">
      <c r="A3006" s="51">
        <v>71</v>
      </c>
      <c r="B3006" s="58" t="s">
        <v>3177</v>
      </c>
      <c r="C3006" s="51" t="s">
        <v>15099</v>
      </c>
      <c r="D3006" s="51" t="s">
        <v>15100</v>
      </c>
      <c r="E3006" s="51" t="s">
        <v>10814</v>
      </c>
    </row>
    <row r="3007" spans="1:5">
      <c r="A3007" s="51">
        <v>71</v>
      </c>
      <c r="B3007" s="58" t="s">
        <v>3177</v>
      </c>
      <c r="C3007" s="51" t="s">
        <v>15101</v>
      </c>
      <c r="D3007" s="51" t="s">
        <v>15102</v>
      </c>
      <c r="E3007" s="51" t="s">
        <v>10814</v>
      </c>
    </row>
    <row r="3008" spans="1:5">
      <c r="A3008" s="51">
        <v>71</v>
      </c>
      <c r="B3008" s="58" t="s">
        <v>3177</v>
      </c>
      <c r="C3008" s="51" t="s">
        <v>15103</v>
      </c>
      <c r="D3008" s="51" t="s">
        <v>15104</v>
      </c>
      <c r="E3008" s="51" t="s">
        <v>10814</v>
      </c>
    </row>
    <row r="3009" spans="1:5">
      <c r="A3009" s="51">
        <v>71</v>
      </c>
      <c r="B3009" s="58" t="s">
        <v>3177</v>
      </c>
      <c r="C3009" s="51" t="s">
        <v>15105</v>
      </c>
      <c r="D3009" s="51" t="s">
        <v>15106</v>
      </c>
      <c r="E3009" s="51" t="s">
        <v>10814</v>
      </c>
    </row>
    <row r="3010" spans="1:5">
      <c r="A3010" s="51">
        <v>71</v>
      </c>
      <c r="B3010" s="58" t="s">
        <v>3177</v>
      </c>
      <c r="C3010" s="51" t="s">
        <v>15107</v>
      </c>
      <c r="D3010" s="51" t="s">
        <v>15108</v>
      </c>
      <c r="E3010" s="51" t="s">
        <v>10814</v>
      </c>
    </row>
    <row r="3011" spans="1:5">
      <c r="A3011" s="51">
        <v>71</v>
      </c>
      <c r="B3011" s="58" t="s">
        <v>3177</v>
      </c>
      <c r="C3011" s="51" t="s">
        <v>15109</v>
      </c>
      <c r="D3011" s="51" t="s">
        <v>15110</v>
      </c>
      <c r="E3011" s="51" t="s">
        <v>10814</v>
      </c>
    </row>
    <row r="3012" spans="1:5">
      <c r="A3012" s="51">
        <v>71</v>
      </c>
      <c r="B3012" s="58" t="s">
        <v>3177</v>
      </c>
      <c r="C3012" s="51" t="s">
        <v>15111</v>
      </c>
      <c r="D3012" s="51" t="s">
        <v>3707</v>
      </c>
      <c r="E3012" s="51" t="s">
        <v>10814</v>
      </c>
    </row>
    <row r="3013" spans="1:5">
      <c r="A3013" s="51">
        <v>71</v>
      </c>
      <c r="B3013" s="58" t="s">
        <v>3177</v>
      </c>
      <c r="C3013" s="51" t="s">
        <v>15112</v>
      </c>
      <c r="D3013" s="51" t="s">
        <v>11004</v>
      </c>
      <c r="E3013" s="51" t="s">
        <v>10814</v>
      </c>
    </row>
    <row r="3014" spans="1:5">
      <c r="A3014" s="51">
        <v>71</v>
      </c>
      <c r="B3014" s="58" t="s">
        <v>3177</v>
      </c>
      <c r="C3014" s="51" t="s">
        <v>15113</v>
      </c>
      <c r="D3014" s="51" t="s">
        <v>8618</v>
      </c>
      <c r="E3014" s="51" t="s">
        <v>10814</v>
      </c>
    </row>
    <row r="3015" spans="1:5">
      <c r="A3015" s="51">
        <v>72</v>
      </c>
      <c r="B3015" s="58" t="s">
        <v>3178</v>
      </c>
      <c r="C3015" s="51" t="s">
        <v>15114</v>
      </c>
      <c r="D3015" s="51" t="s">
        <v>3569</v>
      </c>
      <c r="E3015" s="51" t="s">
        <v>10814</v>
      </c>
    </row>
    <row r="3016" spans="1:5">
      <c r="A3016" s="51">
        <v>103</v>
      </c>
      <c r="B3016" s="58" t="s">
        <v>15115</v>
      </c>
      <c r="C3016" s="51" t="s">
        <v>15116</v>
      </c>
      <c r="D3016" s="51" t="s">
        <v>15117</v>
      </c>
      <c r="E3016" s="51" t="s">
        <v>10814</v>
      </c>
    </row>
    <row r="3017" spans="1:5">
      <c r="A3017" s="51">
        <v>103</v>
      </c>
      <c r="B3017" s="58" t="s">
        <v>15115</v>
      </c>
      <c r="C3017" s="51" t="s">
        <v>15118</v>
      </c>
      <c r="D3017" s="51" t="s">
        <v>15119</v>
      </c>
      <c r="E3017" s="51" t="s">
        <v>10814</v>
      </c>
    </row>
    <row r="3018" spans="1:5">
      <c r="A3018" s="51">
        <v>103</v>
      </c>
      <c r="B3018" s="58" t="s">
        <v>15115</v>
      </c>
      <c r="C3018" s="51" t="s">
        <v>15120</v>
      </c>
      <c r="D3018" s="51" t="s">
        <v>15121</v>
      </c>
      <c r="E3018" s="51" t="s">
        <v>10814</v>
      </c>
    </row>
    <row r="3019" spans="1:5">
      <c r="A3019" s="51">
        <v>103</v>
      </c>
      <c r="B3019" s="58" t="s">
        <v>15115</v>
      </c>
      <c r="C3019" s="51" t="s">
        <v>15122</v>
      </c>
      <c r="D3019" s="51" t="s">
        <v>15123</v>
      </c>
      <c r="E3019" s="51" t="s">
        <v>10814</v>
      </c>
    </row>
    <row r="3020" spans="1:5">
      <c r="A3020" s="51">
        <v>103</v>
      </c>
      <c r="B3020" s="58" t="s">
        <v>15115</v>
      </c>
      <c r="C3020" s="51" t="s">
        <v>15124</v>
      </c>
      <c r="D3020" s="51" t="s">
        <v>15125</v>
      </c>
      <c r="E3020" s="51" t="s">
        <v>10814</v>
      </c>
    </row>
    <row r="3021" spans="1:5">
      <c r="A3021" s="51">
        <v>103</v>
      </c>
      <c r="B3021" s="58" t="s">
        <v>15115</v>
      </c>
      <c r="C3021" s="51" t="s">
        <v>15126</v>
      </c>
      <c r="D3021" s="51" t="s">
        <v>15127</v>
      </c>
      <c r="E3021" s="51" t="s">
        <v>10814</v>
      </c>
    </row>
    <row r="3022" spans="1:5">
      <c r="A3022" s="51">
        <v>103</v>
      </c>
      <c r="B3022" s="58" t="s">
        <v>15115</v>
      </c>
      <c r="C3022" s="51" t="s">
        <v>15128</v>
      </c>
      <c r="D3022" s="51" t="s">
        <v>15129</v>
      </c>
      <c r="E3022" s="51" t="s">
        <v>10814</v>
      </c>
    </row>
    <row r="3023" spans="1:5">
      <c r="A3023" s="51">
        <v>103</v>
      </c>
      <c r="B3023" s="58" t="s">
        <v>15115</v>
      </c>
      <c r="C3023" s="51" t="s">
        <v>15130</v>
      </c>
      <c r="D3023" s="51" t="s">
        <v>15131</v>
      </c>
      <c r="E3023" s="51" t="s">
        <v>10814</v>
      </c>
    </row>
    <row r="3024" spans="1:5">
      <c r="A3024" s="51">
        <v>103</v>
      </c>
      <c r="B3024" s="58" t="s">
        <v>15115</v>
      </c>
      <c r="C3024" s="51" t="s">
        <v>15132</v>
      </c>
      <c r="D3024" s="51" t="s">
        <v>3751</v>
      </c>
      <c r="E3024" s="51" t="s">
        <v>10814</v>
      </c>
    </row>
    <row r="3025" spans="1:5">
      <c r="A3025" s="51">
        <v>103</v>
      </c>
      <c r="B3025" s="58" t="s">
        <v>15115</v>
      </c>
      <c r="C3025" s="51" t="s">
        <v>15133</v>
      </c>
      <c r="D3025" s="51" t="s">
        <v>3753</v>
      </c>
      <c r="E3025" s="51" t="s">
        <v>10814</v>
      </c>
    </row>
    <row r="3026" spans="1:5">
      <c r="A3026" s="51">
        <v>103</v>
      </c>
      <c r="B3026" s="58" t="s">
        <v>15115</v>
      </c>
      <c r="C3026" s="51" t="s">
        <v>15134</v>
      </c>
      <c r="D3026" s="51" t="s">
        <v>15135</v>
      </c>
      <c r="E3026" s="51" t="s">
        <v>10814</v>
      </c>
    </row>
    <row r="3027" spans="1:5">
      <c r="A3027" s="51">
        <v>103</v>
      </c>
      <c r="B3027" s="58" t="s">
        <v>15115</v>
      </c>
      <c r="C3027" s="51" t="s">
        <v>15136</v>
      </c>
      <c r="D3027" s="51" t="s">
        <v>15137</v>
      </c>
      <c r="E3027" s="51" t="s">
        <v>10814</v>
      </c>
    </row>
    <row r="3028" spans="1:5">
      <c r="A3028" s="51">
        <v>73</v>
      </c>
      <c r="B3028" s="58" t="s">
        <v>3179</v>
      </c>
      <c r="C3028" s="51" t="s">
        <v>15138</v>
      </c>
      <c r="D3028" s="51" t="s">
        <v>4195</v>
      </c>
      <c r="E3028" s="51" t="s">
        <v>4382</v>
      </c>
    </row>
    <row r="3029" spans="1:5">
      <c r="A3029" s="51">
        <v>73</v>
      </c>
      <c r="B3029" s="58" t="s">
        <v>3179</v>
      </c>
      <c r="C3029" s="51" t="s">
        <v>15139</v>
      </c>
      <c r="D3029" s="51" t="s">
        <v>4195</v>
      </c>
      <c r="E3029" s="51" t="s">
        <v>4196</v>
      </c>
    </row>
    <row r="3030" spans="1:5">
      <c r="A3030" s="51">
        <v>73</v>
      </c>
      <c r="B3030" s="58" t="s">
        <v>3179</v>
      </c>
      <c r="C3030" s="51" t="s">
        <v>15140</v>
      </c>
      <c r="D3030" s="51" t="s">
        <v>4195</v>
      </c>
      <c r="E3030" s="51" t="s">
        <v>4197</v>
      </c>
    </row>
    <row r="3031" spans="1:5">
      <c r="A3031" s="51">
        <v>73</v>
      </c>
      <c r="B3031" s="58" t="s">
        <v>3179</v>
      </c>
      <c r="C3031" s="51" t="s">
        <v>15141</v>
      </c>
      <c r="D3031" s="51" t="s">
        <v>4195</v>
      </c>
      <c r="E3031" s="51" t="s">
        <v>4197</v>
      </c>
    </row>
    <row r="3032" spans="1:5">
      <c r="A3032" s="51">
        <v>73</v>
      </c>
      <c r="B3032" s="58" t="s">
        <v>3179</v>
      </c>
      <c r="C3032" s="51" t="s">
        <v>15142</v>
      </c>
      <c r="D3032" s="51" t="s">
        <v>4195</v>
      </c>
      <c r="E3032" s="51" t="s">
        <v>4196</v>
      </c>
    </row>
    <row r="3033" spans="1:5">
      <c r="A3033" s="51">
        <v>73</v>
      </c>
      <c r="B3033" s="58" t="s">
        <v>3179</v>
      </c>
      <c r="C3033" s="51" t="s">
        <v>15143</v>
      </c>
      <c r="D3033" s="51" t="s">
        <v>4195</v>
      </c>
      <c r="E3033" s="51" t="s">
        <v>4382</v>
      </c>
    </row>
    <row r="3034" spans="1:5">
      <c r="A3034" s="51">
        <v>73</v>
      </c>
      <c r="B3034" s="58" t="s">
        <v>3179</v>
      </c>
      <c r="C3034" s="51" t="s">
        <v>15144</v>
      </c>
      <c r="D3034" s="51" t="s">
        <v>3642</v>
      </c>
      <c r="E3034" s="51" t="s">
        <v>10814</v>
      </c>
    </row>
    <row r="3035" spans="1:5">
      <c r="A3035" s="51">
        <v>73</v>
      </c>
      <c r="B3035" s="58" t="s">
        <v>3179</v>
      </c>
      <c r="C3035" s="51" t="s">
        <v>15145</v>
      </c>
      <c r="D3035" s="51" t="s">
        <v>10272</v>
      </c>
      <c r="E3035" s="51" t="s">
        <v>3594</v>
      </c>
    </row>
    <row r="3036" spans="1:5">
      <c r="A3036" s="51">
        <v>73</v>
      </c>
      <c r="B3036" s="58" t="s">
        <v>3179</v>
      </c>
      <c r="C3036" s="51" t="s">
        <v>15146</v>
      </c>
      <c r="D3036" s="51" t="s">
        <v>10272</v>
      </c>
      <c r="E3036" s="51" t="s">
        <v>15147</v>
      </c>
    </row>
    <row r="3037" spans="1:5">
      <c r="A3037" s="51">
        <v>73</v>
      </c>
      <c r="B3037" s="58" t="s">
        <v>3179</v>
      </c>
      <c r="C3037" s="51" t="s">
        <v>15148</v>
      </c>
      <c r="D3037" s="51" t="s">
        <v>10272</v>
      </c>
      <c r="E3037" s="51" t="s">
        <v>3708</v>
      </c>
    </row>
    <row r="3038" spans="1:5">
      <c r="A3038" s="51">
        <v>73</v>
      </c>
      <c r="B3038" s="58" t="s">
        <v>3179</v>
      </c>
      <c r="C3038" s="51" t="s">
        <v>15149</v>
      </c>
      <c r="D3038" s="51" t="s">
        <v>10272</v>
      </c>
      <c r="E3038" s="51" t="s">
        <v>15150</v>
      </c>
    </row>
    <row r="3039" spans="1:5">
      <c r="A3039" s="51">
        <v>73</v>
      </c>
      <c r="B3039" s="58" t="s">
        <v>3179</v>
      </c>
      <c r="C3039" s="51" t="s">
        <v>15151</v>
      </c>
      <c r="D3039" s="51" t="s">
        <v>15152</v>
      </c>
      <c r="E3039" s="51" t="s">
        <v>10814</v>
      </c>
    </row>
    <row r="3040" spans="1:5">
      <c r="A3040" s="51">
        <v>73</v>
      </c>
      <c r="B3040" s="58" t="s">
        <v>3179</v>
      </c>
      <c r="C3040" s="51" t="s">
        <v>15153</v>
      </c>
      <c r="D3040" s="51" t="s">
        <v>15154</v>
      </c>
      <c r="E3040" s="51" t="s">
        <v>10814</v>
      </c>
    </row>
    <row r="3041" spans="1:5">
      <c r="A3041" s="51">
        <v>73</v>
      </c>
      <c r="B3041" s="58" t="s">
        <v>3179</v>
      </c>
      <c r="C3041" s="51" t="s">
        <v>15155</v>
      </c>
      <c r="D3041" s="51" t="s">
        <v>15156</v>
      </c>
      <c r="E3041" s="51" t="s">
        <v>10814</v>
      </c>
    </row>
    <row r="3042" spans="1:5">
      <c r="A3042" s="51">
        <v>73</v>
      </c>
      <c r="B3042" s="58" t="s">
        <v>3179</v>
      </c>
      <c r="C3042" s="51" t="s">
        <v>15157</v>
      </c>
      <c r="D3042" s="51" t="s">
        <v>4003</v>
      </c>
      <c r="E3042" s="51" t="s">
        <v>10814</v>
      </c>
    </row>
    <row r="3043" spans="1:5">
      <c r="A3043" s="51">
        <v>73</v>
      </c>
      <c r="B3043" s="58" t="s">
        <v>3179</v>
      </c>
      <c r="C3043" s="51" t="s">
        <v>15158</v>
      </c>
      <c r="D3043" s="51" t="s">
        <v>4203</v>
      </c>
      <c r="E3043" s="51" t="s">
        <v>10814</v>
      </c>
    </row>
    <row r="3044" spans="1:5">
      <c r="A3044" s="51">
        <v>73</v>
      </c>
      <c r="B3044" s="58" t="s">
        <v>3179</v>
      </c>
      <c r="C3044" s="51" t="s">
        <v>15159</v>
      </c>
      <c r="D3044" s="51" t="s">
        <v>4201</v>
      </c>
      <c r="E3044" s="51" t="s">
        <v>10814</v>
      </c>
    </row>
    <row r="3045" spans="1:5">
      <c r="A3045" s="51">
        <v>73</v>
      </c>
      <c r="B3045" s="58" t="s">
        <v>3179</v>
      </c>
      <c r="C3045" s="51" t="s">
        <v>15160</v>
      </c>
      <c r="D3045" s="51" t="s">
        <v>4202</v>
      </c>
      <c r="E3045" s="51" t="s">
        <v>10814</v>
      </c>
    </row>
    <row r="3046" spans="1:5">
      <c r="A3046" s="51">
        <v>73</v>
      </c>
      <c r="B3046" s="58" t="s">
        <v>3179</v>
      </c>
      <c r="C3046" s="51" t="s">
        <v>15161</v>
      </c>
      <c r="D3046" s="51" t="s">
        <v>4200</v>
      </c>
      <c r="E3046" s="51" t="s">
        <v>10814</v>
      </c>
    </row>
    <row r="3047" spans="1:5">
      <c r="A3047" s="51">
        <v>73</v>
      </c>
      <c r="B3047" s="58" t="s">
        <v>3179</v>
      </c>
      <c r="C3047" s="51" t="s">
        <v>15162</v>
      </c>
      <c r="D3047" s="51" t="s">
        <v>4199</v>
      </c>
      <c r="E3047" s="51" t="s">
        <v>10814</v>
      </c>
    </row>
    <row r="3048" spans="1:5">
      <c r="A3048" s="51">
        <v>73</v>
      </c>
      <c r="B3048" s="58" t="s">
        <v>3179</v>
      </c>
      <c r="C3048" s="51" t="s">
        <v>15163</v>
      </c>
      <c r="D3048" s="51" t="s">
        <v>4198</v>
      </c>
      <c r="E3048" s="51" t="s">
        <v>10814</v>
      </c>
    </row>
    <row r="3049" spans="1:5">
      <c r="A3049" s="51">
        <v>73</v>
      </c>
      <c r="B3049" s="58" t="s">
        <v>3179</v>
      </c>
      <c r="C3049" s="51" t="s">
        <v>15164</v>
      </c>
      <c r="D3049" s="51" t="s">
        <v>4194</v>
      </c>
      <c r="E3049" s="51" t="s">
        <v>10814</v>
      </c>
    </row>
    <row r="3050" spans="1:5">
      <c r="A3050" s="51">
        <v>73</v>
      </c>
      <c r="B3050" s="58" t="s">
        <v>3179</v>
      </c>
      <c r="C3050" s="51" t="s">
        <v>15165</v>
      </c>
      <c r="D3050" s="51" t="s">
        <v>4193</v>
      </c>
      <c r="E3050" s="51" t="s">
        <v>10814</v>
      </c>
    </row>
    <row r="3051" spans="1:5">
      <c r="A3051" s="51">
        <v>73</v>
      </c>
      <c r="B3051" s="58" t="s">
        <v>3179</v>
      </c>
      <c r="C3051" s="51" t="s">
        <v>15166</v>
      </c>
      <c r="D3051" s="51" t="s">
        <v>4192</v>
      </c>
      <c r="E3051" s="51" t="s">
        <v>10814</v>
      </c>
    </row>
    <row r="3052" spans="1:5">
      <c r="A3052" s="51">
        <v>73</v>
      </c>
      <c r="B3052" s="58" t="s">
        <v>3179</v>
      </c>
      <c r="C3052" s="51" t="s">
        <v>15167</v>
      </c>
      <c r="D3052" s="51" t="s">
        <v>4191</v>
      </c>
      <c r="E3052" s="51" t="s">
        <v>10814</v>
      </c>
    </row>
    <row r="3053" spans="1:5">
      <c r="A3053" s="51">
        <v>73</v>
      </c>
      <c r="B3053" s="58" t="s">
        <v>3179</v>
      </c>
      <c r="C3053" s="51" t="s">
        <v>15168</v>
      </c>
      <c r="D3053" s="51" t="s">
        <v>4190</v>
      </c>
      <c r="E3053" s="51" t="s">
        <v>10814</v>
      </c>
    </row>
    <row r="3054" spans="1:5">
      <c r="A3054" s="51">
        <v>73</v>
      </c>
      <c r="B3054" s="58" t="s">
        <v>3179</v>
      </c>
      <c r="C3054" s="51" t="s">
        <v>15169</v>
      </c>
      <c r="D3054" s="51" t="s">
        <v>4188</v>
      </c>
      <c r="E3054" s="51" t="s">
        <v>10814</v>
      </c>
    </row>
    <row r="3055" spans="1:5">
      <c r="A3055" s="51">
        <v>73</v>
      </c>
      <c r="B3055" s="58" t="s">
        <v>3179</v>
      </c>
      <c r="C3055" s="51" t="s">
        <v>15170</v>
      </c>
      <c r="D3055" s="51" t="s">
        <v>4210</v>
      </c>
      <c r="E3055" s="51" t="s">
        <v>10814</v>
      </c>
    </row>
    <row r="3056" spans="1:5">
      <c r="A3056" s="51">
        <v>73</v>
      </c>
      <c r="B3056" s="58" t="s">
        <v>3179</v>
      </c>
      <c r="C3056" s="51" t="s">
        <v>15171</v>
      </c>
      <c r="D3056" s="51" t="s">
        <v>4209</v>
      </c>
      <c r="E3056" s="51" t="s">
        <v>10814</v>
      </c>
    </row>
    <row r="3057" spans="1:5">
      <c r="A3057" s="51">
        <v>73</v>
      </c>
      <c r="B3057" s="58" t="s">
        <v>3179</v>
      </c>
      <c r="C3057" s="51" t="s">
        <v>15172</v>
      </c>
      <c r="D3057" s="51" t="s">
        <v>14334</v>
      </c>
      <c r="E3057" s="51" t="s">
        <v>10814</v>
      </c>
    </row>
    <row r="3058" spans="1:5">
      <c r="A3058" s="51">
        <v>73</v>
      </c>
      <c r="B3058" s="58" t="s">
        <v>3179</v>
      </c>
      <c r="C3058" s="51" t="s">
        <v>15173</v>
      </c>
      <c r="D3058" s="51" t="s">
        <v>4213</v>
      </c>
      <c r="E3058" s="51" t="s">
        <v>10814</v>
      </c>
    </row>
    <row r="3059" spans="1:5">
      <c r="A3059" s="51">
        <v>73</v>
      </c>
      <c r="B3059" s="58" t="s">
        <v>3179</v>
      </c>
      <c r="C3059" s="51" t="s">
        <v>15174</v>
      </c>
      <c r="D3059" s="51" t="s">
        <v>4207</v>
      </c>
      <c r="E3059" s="51" t="s">
        <v>10814</v>
      </c>
    </row>
    <row r="3060" spans="1:5">
      <c r="A3060" s="51">
        <v>73</v>
      </c>
      <c r="B3060" s="58" t="s">
        <v>3179</v>
      </c>
      <c r="C3060" s="51" t="s">
        <v>15175</v>
      </c>
      <c r="D3060" s="51" t="s">
        <v>4211</v>
      </c>
      <c r="E3060" s="51" t="s">
        <v>10814</v>
      </c>
    </row>
    <row r="3061" spans="1:5">
      <c r="A3061" s="51">
        <v>73</v>
      </c>
      <c r="B3061" s="58" t="s">
        <v>3179</v>
      </c>
      <c r="C3061" s="51" t="s">
        <v>15176</v>
      </c>
      <c r="D3061" s="51" t="s">
        <v>4206</v>
      </c>
      <c r="E3061" s="51" t="s">
        <v>10814</v>
      </c>
    </row>
    <row r="3062" spans="1:5">
      <c r="A3062" s="51">
        <v>73</v>
      </c>
      <c r="B3062" s="58" t="s">
        <v>3179</v>
      </c>
      <c r="C3062" s="51" t="s">
        <v>15177</v>
      </c>
      <c r="D3062" s="51" t="s">
        <v>4204</v>
      </c>
      <c r="E3062" s="51" t="s">
        <v>10814</v>
      </c>
    </row>
    <row r="3063" spans="1:5">
      <c r="A3063" s="51">
        <v>73</v>
      </c>
      <c r="B3063" s="58" t="s">
        <v>3179</v>
      </c>
      <c r="C3063" s="51" t="s">
        <v>15178</v>
      </c>
      <c r="D3063" s="51" t="s">
        <v>4205</v>
      </c>
      <c r="E3063" s="51" t="s">
        <v>10814</v>
      </c>
    </row>
    <row r="3064" spans="1:5">
      <c r="A3064" s="51">
        <v>73</v>
      </c>
      <c r="B3064" s="58" t="s">
        <v>3179</v>
      </c>
      <c r="C3064" s="51" t="s">
        <v>15179</v>
      </c>
      <c r="D3064" s="51" t="s">
        <v>3636</v>
      </c>
      <c r="E3064" s="51" t="s">
        <v>10814</v>
      </c>
    </row>
    <row r="3065" spans="1:5">
      <c r="A3065" s="51">
        <v>73</v>
      </c>
      <c r="B3065" s="58" t="s">
        <v>3179</v>
      </c>
      <c r="C3065" s="51" t="s">
        <v>15180</v>
      </c>
      <c r="D3065" s="51" t="s">
        <v>4212</v>
      </c>
      <c r="E3065" s="51" t="s">
        <v>10814</v>
      </c>
    </row>
    <row r="3066" spans="1:5">
      <c r="A3066" s="51">
        <v>73</v>
      </c>
      <c r="B3066" s="58" t="s">
        <v>3179</v>
      </c>
      <c r="C3066" s="51" t="s">
        <v>15181</v>
      </c>
      <c r="D3066" s="51" t="s">
        <v>3583</v>
      </c>
      <c r="E3066" s="51" t="s">
        <v>10814</v>
      </c>
    </row>
    <row r="3067" spans="1:5">
      <c r="A3067" s="51">
        <v>73</v>
      </c>
      <c r="B3067" s="58" t="s">
        <v>3179</v>
      </c>
      <c r="C3067" s="51" t="s">
        <v>15182</v>
      </c>
      <c r="D3067" s="51" t="s">
        <v>3569</v>
      </c>
      <c r="E3067" s="51" t="s">
        <v>10814</v>
      </c>
    </row>
    <row r="3068" spans="1:5">
      <c r="A3068" s="51">
        <v>73</v>
      </c>
      <c r="B3068" s="58" t="s">
        <v>3179</v>
      </c>
      <c r="C3068" s="51" t="s">
        <v>15183</v>
      </c>
      <c r="D3068" s="51" t="s">
        <v>15184</v>
      </c>
      <c r="E3068" s="51" t="s">
        <v>10814</v>
      </c>
    </row>
    <row r="3069" spans="1:5">
      <c r="A3069" s="51">
        <v>73</v>
      </c>
      <c r="B3069" s="58" t="s">
        <v>3179</v>
      </c>
      <c r="C3069" s="51" t="s">
        <v>15185</v>
      </c>
      <c r="D3069" s="51" t="s">
        <v>15186</v>
      </c>
      <c r="E3069" s="51" t="s">
        <v>10814</v>
      </c>
    </row>
    <row r="3070" spans="1:5">
      <c r="A3070" s="51">
        <v>73</v>
      </c>
      <c r="B3070" s="58" t="s">
        <v>3179</v>
      </c>
      <c r="C3070" s="51" t="s">
        <v>15187</v>
      </c>
      <c r="D3070" s="51" t="s">
        <v>15188</v>
      </c>
      <c r="E3070" s="51" t="s">
        <v>10814</v>
      </c>
    </row>
    <row r="3071" spans="1:5">
      <c r="A3071" s="51">
        <v>73</v>
      </c>
      <c r="B3071" s="58" t="s">
        <v>3179</v>
      </c>
      <c r="C3071" s="51" t="s">
        <v>15189</v>
      </c>
      <c r="D3071" s="51" t="s">
        <v>15190</v>
      </c>
      <c r="E3071" s="51" t="s">
        <v>10814</v>
      </c>
    </row>
    <row r="3072" spans="1:5">
      <c r="A3072" s="51">
        <v>73</v>
      </c>
      <c r="B3072" s="58" t="s">
        <v>3179</v>
      </c>
      <c r="C3072" s="51" t="s">
        <v>15191</v>
      </c>
      <c r="D3072" s="51" t="s">
        <v>15192</v>
      </c>
      <c r="E3072" s="51" t="s">
        <v>10814</v>
      </c>
    </row>
    <row r="3073" spans="1:5">
      <c r="A3073" s="51">
        <v>73</v>
      </c>
      <c r="B3073" s="58" t="s">
        <v>3179</v>
      </c>
      <c r="C3073" s="51" t="s">
        <v>15193</v>
      </c>
      <c r="D3073" s="51" t="s">
        <v>15194</v>
      </c>
      <c r="E3073" s="51" t="s">
        <v>10814</v>
      </c>
    </row>
    <row r="3074" spans="1:5">
      <c r="A3074" s="51">
        <v>73</v>
      </c>
      <c r="B3074" s="58" t="s">
        <v>3179</v>
      </c>
      <c r="C3074" s="51" t="s">
        <v>15195</v>
      </c>
      <c r="D3074" s="51" t="s">
        <v>10267</v>
      </c>
      <c r="E3074" s="51" t="s">
        <v>10814</v>
      </c>
    </row>
    <row r="3075" spans="1:5">
      <c r="A3075" s="51">
        <v>73</v>
      </c>
      <c r="B3075" s="58" t="s">
        <v>3179</v>
      </c>
      <c r="C3075" s="51" t="s">
        <v>15196</v>
      </c>
      <c r="D3075" s="51" t="s">
        <v>10270</v>
      </c>
      <c r="E3075" s="51" t="s">
        <v>10814</v>
      </c>
    </row>
    <row r="3076" spans="1:5">
      <c r="A3076" s="51">
        <v>73</v>
      </c>
      <c r="B3076" s="58" t="s">
        <v>3179</v>
      </c>
      <c r="C3076" s="51" t="s">
        <v>15197</v>
      </c>
      <c r="D3076" s="51" t="s">
        <v>10271</v>
      </c>
      <c r="E3076" s="51" t="s">
        <v>10814</v>
      </c>
    </row>
    <row r="3077" spans="1:5">
      <c r="A3077" s="51">
        <v>73</v>
      </c>
      <c r="B3077" s="58" t="s">
        <v>3179</v>
      </c>
      <c r="C3077" s="51" t="s">
        <v>15198</v>
      </c>
      <c r="D3077" s="51" t="s">
        <v>4092</v>
      </c>
      <c r="E3077" s="51" t="s">
        <v>10814</v>
      </c>
    </row>
    <row r="3078" spans="1:5">
      <c r="A3078" s="51">
        <v>73</v>
      </c>
      <c r="B3078" s="58" t="s">
        <v>3179</v>
      </c>
      <c r="C3078" s="51" t="s">
        <v>15199</v>
      </c>
      <c r="D3078" s="51" t="s">
        <v>10269</v>
      </c>
      <c r="E3078" s="51" t="s">
        <v>10814</v>
      </c>
    </row>
    <row r="3079" spans="1:5">
      <c r="A3079" s="51">
        <v>73</v>
      </c>
      <c r="B3079" s="58" t="s">
        <v>3179</v>
      </c>
      <c r="C3079" s="51" t="s">
        <v>15200</v>
      </c>
      <c r="D3079" s="51" t="s">
        <v>10268</v>
      </c>
      <c r="E3079" s="51" t="s">
        <v>10814</v>
      </c>
    </row>
    <row r="3080" spans="1:5">
      <c r="A3080" s="51">
        <v>73</v>
      </c>
      <c r="B3080" s="58" t="s">
        <v>3179</v>
      </c>
      <c r="C3080" s="51" t="s">
        <v>15201</v>
      </c>
      <c r="D3080" s="51" t="s">
        <v>15202</v>
      </c>
      <c r="E3080" s="51" t="s">
        <v>10814</v>
      </c>
    </row>
    <row r="3081" spans="1:5">
      <c r="A3081" s="51">
        <v>73</v>
      </c>
      <c r="B3081" s="58" t="s">
        <v>3179</v>
      </c>
      <c r="C3081" s="51" t="s">
        <v>15203</v>
      </c>
      <c r="D3081" s="51" t="s">
        <v>15204</v>
      </c>
      <c r="E3081" s="51" t="s">
        <v>10814</v>
      </c>
    </row>
    <row r="3082" spans="1:5">
      <c r="A3082" s="51">
        <v>73</v>
      </c>
      <c r="B3082" s="58" t="s">
        <v>3179</v>
      </c>
      <c r="C3082" s="51" t="s">
        <v>15205</v>
      </c>
      <c r="D3082" s="51" t="s">
        <v>15206</v>
      </c>
      <c r="E3082" s="51" t="s">
        <v>10814</v>
      </c>
    </row>
    <row r="3083" spans="1:5">
      <c r="A3083" s="51">
        <v>73</v>
      </c>
      <c r="B3083" s="58" t="s">
        <v>3179</v>
      </c>
      <c r="C3083" s="51" t="s">
        <v>15207</v>
      </c>
      <c r="D3083" s="51" t="s">
        <v>15208</v>
      </c>
      <c r="E3083" s="51" t="s">
        <v>10814</v>
      </c>
    </row>
    <row r="3084" spans="1:5">
      <c r="A3084" s="51">
        <v>73</v>
      </c>
      <c r="B3084" s="58" t="s">
        <v>3179</v>
      </c>
      <c r="C3084" s="51" t="s">
        <v>15209</v>
      </c>
      <c r="D3084" s="51" t="s">
        <v>10274</v>
      </c>
      <c r="E3084" s="51" t="s">
        <v>10814</v>
      </c>
    </row>
    <row r="3085" spans="1:5">
      <c r="A3085" s="51">
        <v>73</v>
      </c>
      <c r="B3085" s="58" t="s">
        <v>3179</v>
      </c>
      <c r="C3085" s="51" t="s">
        <v>15210</v>
      </c>
      <c r="D3085" s="51" t="s">
        <v>15211</v>
      </c>
      <c r="E3085" s="51" t="s">
        <v>10814</v>
      </c>
    </row>
    <row r="3086" spans="1:5">
      <c r="A3086" s="51">
        <v>73</v>
      </c>
      <c r="B3086" s="58" t="s">
        <v>3179</v>
      </c>
      <c r="C3086" s="51" t="s">
        <v>15212</v>
      </c>
      <c r="D3086" s="51" t="s">
        <v>10273</v>
      </c>
      <c r="E3086" s="51" t="s">
        <v>10814</v>
      </c>
    </row>
    <row r="3087" spans="1:5">
      <c r="A3087" s="51">
        <v>73</v>
      </c>
      <c r="B3087" s="58" t="s">
        <v>3179</v>
      </c>
      <c r="C3087" s="51" t="s">
        <v>15213</v>
      </c>
      <c r="D3087" s="51" t="s">
        <v>15214</v>
      </c>
      <c r="E3087" s="51" t="s">
        <v>10814</v>
      </c>
    </row>
    <row r="3088" spans="1:5">
      <c r="A3088" s="51">
        <v>73</v>
      </c>
      <c r="B3088" s="58" t="s">
        <v>3179</v>
      </c>
      <c r="C3088" s="51" t="s">
        <v>15215</v>
      </c>
      <c r="D3088" s="51" t="s">
        <v>15216</v>
      </c>
      <c r="E3088" s="51" t="s">
        <v>10814</v>
      </c>
    </row>
    <row r="3089" spans="1:5">
      <c r="A3089" s="51">
        <v>73</v>
      </c>
      <c r="B3089" s="58" t="s">
        <v>3179</v>
      </c>
      <c r="C3089" s="51" t="s">
        <v>15217</v>
      </c>
      <c r="D3089" s="51" t="s">
        <v>15218</v>
      </c>
      <c r="E3089" s="51" t="s">
        <v>10814</v>
      </c>
    </row>
    <row r="3090" spans="1:5">
      <c r="A3090" s="51">
        <v>73</v>
      </c>
      <c r="B3090" s="58" t="s">
        <v>3179</v>
      </c>
      <c r="C3090" s="51" t="s">
        <v>15219</v>
      </c>
      <c r="D3090" s="51" t="s">
        <v>15220</v>
      </c>
      <c r="E3090" s="51" t="s">
        <v>10814</v>
      </c>
    </row>
    <row r="3091" spans="1:5">
      <c r="A3091" s="51">
        <v>73</v>
      </c>
      <c r="B3091" s="58" t="s">
        <v>3179</v>
      </c>
      <c r="C3091" s="51" t="s">
        <v>15221</v>
      </c>
      <c r="D3091" s="51" t="s">
        <v>15222</v>
      </c>
      <c r="E3091" s="51" t="s">
        <v>10814</v>
      </c>
    </row>
    <row r="3092" spans="1:5">
      <c r="A3092" s="51">
        <v>73</v>
      </c>
      <c r="B3092" s="58" t="s">
        <v>3179</v>
      </c>
      <c r="C3092" s="51" t="s">
        <v>15223</v>
      </c>
      <c r="D3092" s="51" t="s">
        <v>15224</v>
      </c>
      <c r="E3092" s="51" t="s">
        <v>10814</v>
      </c>
    </row>
    <row r="3093" spans="1:5">
      <c r="A3093" s="51">
        <v>73</v>
      </c>
      <c r="B3093" s="58" t="s">
        <v>3179</v>
      </c>
      <c r="C3093" s="51" t="s">
        <v>15225</v>
      </c>
      <c r="D3093" s="51" t="s">
        <v>4189</v>
      </c>
      <c r="E3093" s="51" t="s">
        <v>10814</v>
      </c>
    </row>
    <row r="3094" spans="1:5">
      <c r="A3094" s="51">
        <v>73</v>
      </c>
      <c r="B3094" s="58" t="s">
        <v>3179</v>
      </c>
      <c r="C3094" s="51" t="s">
        <v>15226</v>
      </c>
      <c r="D3094" s="51" t="s">
        <v>15227</v>
      </c>
      <c r="E3094" s="51" t="s">
        <v>10814</v>
      </c>
    </row>
    <row r="3095" spans="1:5">
      <c r="A3095" s="51">
        <v>94</v>
      </c>
      <c r="B3095" s="58" t="s">
        <v>3199</v>
      </c>
      <c r="C3095" s="51" t="s">
        <v>15228</v>
      </c>
      <c r="D3095" s="51" t="s">
        <v>4351</v>
      </c>
      <c r="E3095" s="51" t="s">
        <v>10814</v>
      </c>
    </row>
    <row r="3096" spans="1:5">
      <c r="A3096" s="51">
        <v>74</v>
      </c>
      <c r="B3096" s="58" t="s">
        <v>3180</v>
      </c>
      <c r="C3096" s="51" t="s">
        <v>15229</v>
      </c>
      <c r="D3096" s="51" t="s">
        <v>15230</v>
      </c>
      <c r="E3096" s="51" t="s">
        <v>10814</v>
      </c>
    </row>
    <row r="3097" spans="1:5">
      <c r="A3097" s="51">
        <v>74</v>
      </c>
      <c r="B3097" s="58" t="s">
        <v>3180</v>
      </c>
      <c r="C3097" s="51" t="s">
        <v>15231</v>
      </c>
      <c r="D3097" s="51" t="s">
        <v>3576</v>
      </c>
      <c r="E3097" s="51" t="s">
        <v>10814</v>
      </c>
    </row>
    <row r="3098" spans="1:5">
      <c r="A3098" s="51">
        <v>74</v>
      </c>
      <c r="B3098" s="58" t="s">
        <v>3180</v>
      </c>
      <c r="C3098" s="51" t="s">
        <v>15232</v>
      </c>
      <c r="D3098" s="51" t="s">
        <v>3975</v>
      </c>
      <c r="E3098" s="51" t="s">
        <v>10814</v>
      </c>
    </row>
    <row r="3099" spans="1:5">
      <c r="A3099" s="51">
        <v>74</v>
      </c>
      <c r="B3099" s="58" t="s">
        <v>3180</v>
      </c>
      <c r="C3099" s="51" t="s">
        <v>15233</v>
      </c>
      <c r="D3099" s="51" t="s">
        <v>15234</v>
      </c>
      <c r="E3099" s="51" t="s">
        <v>10814</v>
      </c>
    </row>
    <row r="3100" spans="1:5">
      <c r="A3100" s="51">
        <v>74</v>
      </c>
      <c r="B3100" s="58" t="s">
        <v>3180</v>
      </c>
      <c r="C3100" s="51" t="s">
        <v>15235</v>
      </c>
      <c r="D3100" s="51" t="s">
        <v>3747</v>
      </c>
      <c r="E3100" s="51" t="s">
        <v>3765</v>
      </c>
    </row>
    <row r="3101" spans="1:5">
      <c r="A3101" s="51">
        <v>74</v>
      </c>
      <c r="B3101" s="58" t="s">
        <v>3180</v>
      </c>
      <c r="C3101" s="51" t="s">
        <v>15236</v>
      </c>
      <c r="D3101" s="51" t="s">
        <v>3747</v>
      </c>
      <c r="E3101" s="51" t="s">
        <v>15237</v>
      </c>
    </row>
    <row r="3102" spans="1:5">
      <c r="A3102" s="51">
        <v>74</v>
      </c>
      <c r="B3102" s="58" t="s">
        <v>3180</v>
      </c>
      <c r="C3102" s="51" t="s">
        <v>15238</v>
      </c>
      <c r="D3102" s="51" t="s">
        <v>3747</v>
      </c>
      <c r="E3102" s="51" t="s">
        <v>15239</v>
      </c>
    </row>
    <row r="3103" spans="1:5">
      <c r="A3103" s="51">
        <v>74</v>
      </c>
      <c r="B3103" s="58" t="s">
        <v>3180</v>
      </c>
      <c r="C3103" s="51" t="s">
        <v>15240</v>
      </c>
      <c r="D3103" s="51" t="s">
        <v>4226</v>
      </c>
      <c r="E3103" s="51" t="s">
        <v>10814</v>
      </c>
    </row>
    <row r="3104" spans="1:5">
      <c r="A3104" s="51">
        <v>74</v>
      </c>
      <c r="B3104" s="58" t="s">
        <v>3180</v>
      </c>
      <c r="C3104" s="51" t="s">
        <v>15241</v>
      </c>
      <c r="D3104" s="51" t="s">
        <v>4278</v>
      </c>
      <c r="E3104" s="51" t="s">
        <v>10814</v>
      </c>
    </row>
    <row r="3105" spans="1:5">
      <c r="A3105" s="51">
        <v>74</v>
      </c>
      <c r="B3105" s="58" t="s">
        <v>3180</v>
      </c>
      <c r="C3105" s="51" t="s">
        <v>15242</v>
      </c>
      <c r="D3105" s="51" t="s">
        <v>4227</v>
      </c>
      <c r="E3105" s="51" t="s">
        <v>10814</v>
      </c>
    </row>
    <row r="3106" spans="1:5">
      <c r="A3106" s="51">
        <v>74</v>
      </c>
      <c r="B3106" s="58" t="s">
        <v>3180</v>
      </c>
      <c r="C3106" s="51" t="s">
        <v>15243</v>
      </c>
      <c r="D3106" s="51" t="s">
        <v>3615</v>
      </c>
      <c r="E3106" s="51" t="s">
        <v>15244</v>
      </c>
    </row>
    <row r="3107" spans="1:5">
      <c r="A3107" s="51">
        <v>74</v>
      </c>
      <c r="B3107" s="58" t="s">
        <v>3180</v>
      </c>
      <c r="C3107" s="51" t="s">
        <v>15245</v>
      </c>
      <c r="D3107" s="51" t="s">
        <v>3615</v>
      </c>
      <c r="E3107" s="51" t="s">
        <v>10963</v>
      </c>
    </row>
    <row r="3108" spans="1:5">
      <c r="A3108" s="51">
        <v>74</v>
      </c>
      <c r="B3108" s="58" t="s">
        <v>3180</v>
      </c>
      <c r="C3108" s="51" t="s">
        <v>15246</v>
      </c>
      <c r="D3108" s="51" t="s">
        <v>4221</v>
      </c>
      <c r="E3108" s="51" t="s">
        <v>15247</v>
      </c>
    </row>
    <row r="3109" spans="1:5">
      <c r="A3109" s="51">
        <v>74</v>
      </c>
      <c r="B3109" s="58" t="s">
        <v>3180</v>
      </c>
      <c r="C3109" s="51" t="s">
        <v>15248</v>
      </c>
      <c r="D3109" s="51" t="s">
        <v>4221</v>
      </c>
      <c r="E3109" s="51" t="s">
        <v>15249</v>
      </c>
    </row>
    <row r="3110" spans="1:5">
      <c r="A3110" s="51">
        <v>74</v>
      </c>
      <c r="B3110" s="58" t="s">
        <v>3180</v>
      </c>
      <c r="C3110" s="51" t="s">
        <v>15250</v>
      </c>
      <c r="D3110" s="51" t="s">
        <v>4221</v>
      </c>
      <c r="E3110" s="51" t="s">
        <v>3862</v>
      </c>
    </row>
    <row r="3111" spans="1:5">
      <c r="A3111" s="51">
        <v>74</v>
      </c>
      <c r="B3111" s="58" t="s">
        <v>3180</v>
      </c>
      <c r="C3111" s="51" t="s">
        <v>15251</v>
      </c>
      <c r="D3111" s="51" t="s">
        <v>3651</v>
      </c>
      <c r="E3111" s="51" t="s">
        <v>8613</v>
      </c>
    </row>
    <row r="3112" spans="1:5">
      <c r="A3112" s="51">
        <v>74</v>
      </c>
      <c r="B3112" s="58" t="s">
        <v>3180</v>
      </c>
      <c r="C3112" s="51" t="s">
        <v>15252</v>
      </c>
      <c r="D3112" s="51" t="s">
        <v>4161</v>
      </c>
      <c r="E3112" s="51" t="s">
        <v>15253</v>
      </c>
    </row>
    <row r="3113" spans="1:5">
      <c r="A3113" s="51">
        <v>74</v>
      </c>
      <c r="B3113" s="58" t="s">
        <v>3180</v>
      </c>
      <c r="C3113" s="51" t="s">
        <v>15254</v>
      </c>
      <c r="D3113" s="51" t="s">
        <v>4161</v>
      </c>
      <c r="E3113" s="51" t="s">
        <v>15255</v>
      </c>
    </row>
    <row r="3114" spans="1:5">
      <c r="A3114" s="51">
        <v>74</v>
      </c>
      <c r="B3114" s="58" t="s">
        <v>3180</v>
      </c>
      <c r="C3114" s="51" t="s">
        <v>15256</v>
      </c>
      <c r="D3114" s="51" t="s">
        <v>15257</v>
      </c>
      <c r="E3114" s="51" t="s">
        <v>10814</v>
      </c>
    </row>
    <row r="3115" spans="1:5">
      <c r="A3115" s="51">
        <v>74</v>
      </c>
      <c r="B3115" s="58" t="s">
        <v>3180</v>
      </c>
      <c r="C3115" s="51" t="s">
        <v>15258</v>
      </c>
      <c r="D3115" s="51" t="s">
        <v>15259</v>
      </c>
      <c r="E3115" s="51" t="s">
        <v>15260</v>
      </c>
    </row>
    <row r="3116" spans="1:5">
      <c r="A3116" s="51">
        <v>74</v>
      </c>
      <c r="B3116" s="58" t="s">
        <v>3180</v>
      </c>
      <c r="C3116" s="51" t="s">
        <v>15261</v>
      </c>
      <c r="D3116" s="51" t="s">
        <v>15259</v>
      </c>
      <c r="E3116" s="51" t="s">
        <v>15262</v>
      </c>
    </row>
    <row r="3117" spans="1:5">
      <c r="A3117" s="51">
        <v>74</v>
      </c>
      <c r="B3117" s="58" t="s">
        <v>3180</v>
      </c>
      <c r="C3117" s="51" t="s">
        <v>15263</v>
      </c>
      <c r="D3117" s="51" t="s">
        <v>15259</v>
      </c>
      <c r="E3117" s="51" t="s">
        <v>15264</v>
      </c>
    </row>
    <row r="3118" spans="1:5">
      <c r="A3118" s="51">
        <v>74</v>
      </c>
      <c r="B3118" s="58" t="s">
        <v>3180</v>
      </c>
      <c r="C3118" s="51" t="s">
        <v>15265</v>
      </c>
      <c r="D3118" s="51" t="s">
        <v>4219</v>
      </c>
      <c r="E3118" s="51" t="s">
        <v>10814</v>
      </c>
    </row>
    <row r="3119" spans="1:5">
      <c r="A3119" s="51">
        <v>74</v>
      </c>
      <c r="B3119" s="58" t="s">
        <v>3180</v>
      </c>
      <c r="C3119" s="51" t="s">
        <v>15266</v>
      </c>
      <c r="D3119" s="51" t="s">
        <v>4220</v>
      </c>
      <c r="E3119" s="51" t="s">
        <v>10814</v>
      </c>
    </row>
    <row r="3120" spans="1:5">
      <c r="A3120" s="51">
        <v>74</v>
      </c>
      <c r="B3120" s="58" t="s">
        <v>3180</v>
      </c>
      <c r="C3120" s="51" t="s">
        <v>15267</v>
      </c>
      <c r="D3120" s="51" t="s">
        <v>4223</v>
      </c>
      <c r="E3120" s="51" t="s">
        <v>10814</v>
      </c>
    </row>
    <row r="3121" spans="1:5">
      <c r="A3121" s="51">
        <v>74</v>
      </c>
      <c r="B3121" s="58" t="s">
        <v>3180</v>
      </c>
      <c r="C3121" s="51" t="s">
        <v>15268</v>
      </c>
      <c r="D3121" s="51" t="s">
        <v>3669</v>
      </c>
      <c r="E3121" s="51" t="s">
        <v>10814</v>
      </c>
    </row>
    <row r="3122" spans="1:5">
      <c r="A3122" s="51">
        <v>74</v>
      </c>
      <c r="B3122" s="58" t="s">
        <v>3180</v>
      </c>
      <c r="C3122" s="51" t="s">
        <v>15269</v>
      </c>
      <c r="D3122" s="51" t="s">
        <v>3675</v>
      </c>
      <c r="E3122" s="51" t="s">
        <v>10814</v>
      </c>
    </row>
    <row r="3123" spans="1:5">
      <c r="A3123" s="51">
        <v>74</v>
      </c>
      <c r="B3123" s="58" t="s">
        <v>3180</v>
      </c>
      <c r="C3123" s="51" t="s">
        <v>15270</v>
      </c>
      <c r="D3123" s="51" t="s">
        <v>3794</v>
      </c>
      <c r="E3123" s="51" t="s">
        <v>10814</v>
      </c>
    </row>
    <row r="3124" spans="1:5">
      <c r="A3124" s="51">
        <v>74</v>
      </c>
      <c r="B3124" s="58" t="s">
        <v>3180</v>
      </c>
      <c r="C3124" s="51" t="s">
        <v>15271</v>
      </c>
      <c r="D3124" s="51" t="s">
        <v>15272</v>
      </c>
      <c r="E3124" s="51" t="s">
        <v>10814</v>
      </c>
    </row>
    <row r="3125" spans="1:5">
      <c r="A3125" s="51">
        <v>74</v>
      </c>
      <c r="B3125" s="58" t="s">
        <v>3180</v>
      </c>
      <c r="C3125" s="51" t="s">
        <v>15273</v>
      </c>
      <c r="D3125" s="51" t="s">
        <v>3625</v>
      </c>
      <c r="E3125" s="51" t="s">
        <v>10814</v>
      </c>
    </row>
    <row r="3126" spans="1:5">
      <c r="A3126" s="51">
        <v>74</v>
      </c>
      <c r="B3126" s="58" t="s">
        <v>3180</v>
      </c>
      <c r="C3126" s="51" t="s">
        <v>15274</v>
      </c>
      <c r="D3126" s="51" t="s">
        <v>3650</v>
      </c>
      <c r="E3126" s="51" t="s">
        <v>10814</v>
      </c>
    </row>
    <row r="3127" spans="1:5">
      <c r="A3127" s="51">
        <v>74</v>
      </c>
      <c r="B3127" s="58" t="s">
        <v>3180</v>
      </c>
      <c r="C3127" s="51" t="s">
        <v>15275</v>
      </c>
      <c r="D3127" s="51" t="s">
        <v>4216</v>
      </c>
      <c r="E3127" s="51" t="s">
        <v>10814</v>
      </c>
    </row>
    <row r="3128" spans="1:5">
      <c r="A3128" s="51">
        <v>74</v>
      </c>
      <c r="B3128" s="58" t="s">
        <v>3180</v>
      </c>
      <c r="C3128" s="51" t="s">
        <v>15276</v>
      </c>
      <c r="D3128" s="51" t="s">
        <v>4217</v>
      </c>
      <c r="E3128" s="51" t="s">
        <v>10814</v>
      </c>
    </row>
    <row r="3129" spans="1:5">
      <c r="A3129" s="51">
        <v>74</v>
      </c>
      <c r="B3129" s="58" t="s">
        <v>3180</v>
      </c>
      <c r="C3129" s="51" t="s">
        <v>15277</v>
      </c>
      <c r="D3129" s="51" t="s">
        <v>3751</v>
      </c>
      <c r="E3129" s="51" t="s">
        <v>10814</v>
      </c>
    </row>
    <row r="3130" spans="1:5">
      <c r="A3130" s="51">
        <v>74</v>
      </c>
      <c r="B3130" s="58" t="s">
        <v>3180</v>
      </c>
      <c r="C3130" s="51" t="s">
        <v>15278</v>
      </c>
      <c r="D3130" s="51" t="s">
        <v>4218</v>
      </c>
      <c r="E3130" s="51" t="s">
        <v>10814</v>
      </c>
    </row>
    <row r="3131" spans="1:5">
      <c r="A3131" s="51">
        <v>74</v>
      </c>
      <c r="B3131" s="58" t="s">
        <v>3180</v>
      </c>
      <c r="C3131" s="51" t="s">
        <v>15279</v>
      </c>
      <c r="D3131" s="51" t="s">
        <v>4222</v>
      </c>
      <c r="E3131" s="51" t="s">
        <v>10814</v>
      </c>
    </row>
    <row r="3132" spans="1:5">
      <c r="A3132" s="51">
        <v>74</v>
      </c>
      <c r="B3132" s="58" t="s">
        <v>3180</v>
      </c>
      <c r="C3132" s="51" t="s">
        <v>15280</v>
      </c>
      <c r="D3132" s="51" t="s">
        <v>15281</v>
      </c>
      <c r="E3132" s="51" t="s">
        <v>10814</v>
      </c>
    </row>
    <row r="3133" spans="1:5">
      <c r="A3133" s="51">
        <v>74</v>
      </c>
      <c r="B3133" s="58" t="s">
        <v>3180</v>
      </c>
      <c r="C3133" s="51" t="s">
        <v>15282</v>
      </c>
      <c r="D3133" s="51" t="s">
        <v>15283</v>
      </c>
      <c r="E3133" s="51" t="s">
        <v>10814</v>
      </c>
    </row>
    <row r="3134" spans="1:5">
      <c r="A3134" s="51">
        <v>74</v>
      </c>
      <c r="B3134" s="58" t="s">
        <v>3180</v>
      </c>
      <c r="C3134" s="51" t="s">
        <v>15284</v>
      </c>
      <c r="D3134" s="51" t="s">
        <v>15285</v>
      </c>
      <c r="E3134" s="51" t="s">
        <v>10814</v>
      </c>
    </row>
  </sheetData>
  <mergeCells count="2">
    <mergeCell ref="B2:C2"/>
    <mergeCell ref="D4:L4"/>
  </mergeCells>
  <hyperlinks>
    <hyperlink ref="B2" location="'Main Menu'!A1" display="Back to Main Menu" xr:uid="{00000000-0004-0000-4500-000000000000}"/>
  </hyperlinks>
  <pageMargins left="0.7" right="0.7" top="0.75" bottom="0.75" header="0.51180555555555496" footer="0.51180555555555496"/>
  <pageSetup firstPageNumber="0" orientation="portrait" horizontalDpi="300" verticalDpi="3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7">
    <tabColor rgb="FF0070C0"/>
  </sheetPr>
  <dimension ref="B2:L24"/>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24.08984375" style="58" bestFit="1" customWidth="1"/>
    <col min="3" max="3" width="33.08984375" style="51" customWidth="1"/>
    <col min="4" max="16384" width="8.90625" style="51"/>
  </cols>
  <sheetData>
    <row r="2" spans="2:12">
      <c r="B2" s="1151" t="s">
        <v>73</v>
      </c>
      <c r="C2" s="1151"/>
    </row>
    <row r="3" spans="2:12">
      <c r="B3" s="85"/>
      <c r="C3" s="59"/>
    </row>
    <row r="4" spans="2:12" ht="15" customHeight="1">
      <c r="B4" s="54" t="s">
        <v>4398</v>
      </c>
      <c r="C4" s="79" t="s">
        <v>4399</v>
      </c>
      <c r="D4" s="1152" t="s">
        <v>1991</v>
      </c>
      <c r="E4" s="1152"/>
      <c r="F4" s="1152"/>
      <c r="G4" s="1152"/>
      <c r="H4" s="1152"/>
      <c r="I4" s="1152"/>
      <c r="J4" s="1152"/>
      <c r="K4" s="1152"/>
      <c r="L4" s="1152"/>
    </row>
    <row r="5" spans="2:12">
      <c r="B5" s="73" t="s">
        <v>1790</v>
      </c>
      <c r="C5" s="57" t="s">
        <v>4400</v>
      </c>
    </row>
    <row r="6" spans="2:12">
      <c r="B6" s="73" t="s">
        <v>1996</v>
      </c>
      <c r="C6" s="57" t="s">
        <v>4401</v>
      </c>
    </row>
    <row r="7" spans="2:12">
      <c r="B7" s="73" t="s">
        <v>4402</v>
      </c>
      <c r="C7" s="57" t="s">
        <v>4403</v>
      </c>
    </row>
    <row r="8" spans="2:12">
      <c r="B8" s="73" t="s">
        <v>3059</v>
      </c>
      <c r="C8" s="57" t="s">
        <v>4404</v>
      </c>
    </row>
    <row r="9" spans="2:12">
      <c r="B9" s="73" t="s">
        <v>2926</v>
      </c>
      <c r="C9" s="57" t="s">
        <v>4405</v>
      </c>
    </row>
    <row r="10" spans="2:12">
      <c r="B10" s="73" t="s">
        <v>2503</v>
      </c>
      <c r="C10" s="57" t="s">
        <v>4406</v>
      </c>
    </row>
    <row r="11" spans="2:12">
      <c r="B11" s="73" t="s">
        <v>4408</v>
      </c>
      <c r="C11" s="57" t="s">
        <v>4409</v>
      </c>
    </row>
    <row r="12" spans="2:12" ht="29">
      <c r="B12" s="73" t="s">
        <v>4410</v>
      </c>
      <c r="C12" s="104" t="s">
        <v>4411</v>
      </c>
    </row>
    <row r="13" spans="2:12">
      <c r="B13" s="56" t="s">
        <v>8561</v>
      </c>
      <c r="C13" s="57" t="s">
        <v>4424</v>
      </c>
    </row>
    <row r="16" spans="2:12" ht="15.5">
      <c r="B16" s="113" t="s">
        <v>4412</v>
      </c>
    </row>
    <row r="17" spans="2:10" ht="93" customHeight="1">
      <c r="B17" s="56" t="s">
        <v>4400</v>
      </c>
      <c r="C17" s="1172" t="s">
        <v>4413</v>
      </c>
      <c r="D17" s="1172"/>
      <c r="E17" s="1172"/>
      <c r="F17" s="1172"/>
      <c r="G17" s="1172"/>
      <c r="H17" s="1172"/>
      <c r="I17" s="1172"/>
      <c r="J17" s="1172"/>
    </row>
    <row r="18" spans="2:10" ht="66" customHeight="1">
      <c r="B18" s="56" t="s">
        <v>4414</v>
      </c>
      <c r="C18" s="1172" t="s">
        <v>4415</v>
      </c>
      <c r="D18" s="1172"/>
      <c r="E18" s="1172"/>
      <c r="F18" s="1172"/>
      <c r="G18" s="1172"/>
      <c r="H18" s="1172"/>
      <c r="I18" s="1172"/>
      <c r="J18" s="1172"/>
    </row>
    <row r="19" spans="2:10" ht="15" customHeight="1">
      <c r="B19" s="56" t="s">
        <v>4416</v>
      </c>
      <c r="C19" s="1173" t="s">
        <v>4417</v>
      </c>
      <c r="D19" s="1173"/>
      <c r="E19" s="1173"/>
      <c r="F19" s="1173"/>
      <c r="G19" s="1173"/>
      <c r="H19" s="1173"/>
      <c r="I19" s="1173"/>
      <c r="J19" s="1173"/>
    </row>
    <row r="20" spans="2:10" ht="15" customHeight="1">
      <c r="B20" s="56" t="s">
        <v>4418</v>
      </c>
      <c r="C20" s="1172" t="s">
        <v>4419</v>
      </c>
      <c r="D20" s="1172"/>
      <c r="E20" s="1172"/>
      <c r="F20" s="1172"/>
      <c r="G20" s="1172"/>
      <c r="H20" s="1172"/>
      <c r="I20" s="1172"/>
      <c r="J20" s="1172"/>
    </row>
    <row r="21" spans="2:10" ht="69.75" customHeight="1">
      <c r="B21" s="56" t="s">
        <v>4406</v>
      </c>
      <c r="C21" s="1173" t="s">
        <v>4420</v>
      </c>
      <c r="D21" s="1173"/>
      <c r="E21" s="1173"/>
      <c r="F21" s="1173"/>
      <c r="G21" s="1173"/>
      <c r="H21" s="1173"/>
      <c r="I21" s="1173"/>
      <c r="J21" s="1173"/>
    </row>
    <row r="22" spans="2:10" ht="58.5" customHeight="1">
      <c r="B22" s="56" t="s">
        <v>4405</v>
      </c>
      <c r="C22" s="1172" t="s">
        <v>4421</v>
      </c>
      <c r="D22" s="1172"/>
      <c r="E22" s="1172"/>
      <c r="F22" s="1172"/>
      <c r="G22" s="1172"/>
      <c r="H22" s="1172"/>
      <c r="I22" s="1172"/>
      <c r="J22" s="1172"/>
    </row>
    <row r="23" spans="2:10" ht="30" customHeight="1">
      <c r="B23" s="105" t="s">
        <v>4422</v>
      </c>
      <c r="C23" s="1173" t="s">
        <v>4423</v>
      </c>
      <c r="D23" s="1173"/>
      <c r="E23" s="1173"/>
      <c r="F23" s="1173"/>
      <c r="G23" s="1173"/>
      <c r="H23" s="1173"/>
      <c r="I23" s="1173"/>
      <c r="J23" s="1173"/>
    </row>
    <row r="24" spans="2:10" ht="80.25" customHeight="1">
      <c r="B24" s="56" t="s">
        <v>4424</v>
      </c>
      <c r="C24" s="1173" t="s">
        <v>4425</v>
      </c>
      <c r="D24" s="1173"/>
      <c r="E24" s="1173"/>
      <c r="F24" s="1173"/>
      <c r="G24" s="1173"/>
      <c r="H24" s="1173"/>
      <c r="I24" s="1173"/>
      <c r="J24" s="1173"/>
    </row>
  </sheetData>
  <mergeCells count="10">
    <mergeCell ref="C20:J20"/>
    <mergeCell ref="C21:J21"/>
    <mergeCell ref="C22:J22"/>
    <mergeCell ref="C23:J23"/>
    <mergeCell ref="C24:J24"/>
    <mergeCell ref="B2:C2"/>
    <mergeCell ref="D4:L4"/>
    <mergeCell ref="C17:J17"/>
    <mergeCell ref="C18:J18"/>
    <mergeCell ref="C19:J19"/>
  </mergeCells>
  <hyperlinks>
    <hyperlink ref="B2" location="'Main Menu'!A1" display="Back to Main Menu" xr:uid="{00000000-0004-0000-4600-000000000000}"/>
  </hyperlinks>
  <pageMargins left="0.7" right="0.7" top="0.75" bottom="0.75" header="0.51180555555555496" footer="0.51180555555555496"/>
  <pageSetup firstPageNumber="0"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8">
    <tabColor rgb="FF0070C0"/>
  </sheetPr>
  <dimension ref="B2:L11"/>
  <sheetViews>
    <sheetView showGridLines="0" zoomScale="80" zoomScaleNormal="80" zoomScalePageLayoutView="80" workbookViewId="0">
      <selection activeCell="B2" sqref="B2:C2"/>
    </sheetView>
  </sheetViews>
  <sheetFormatPr defaultColWidth="11.453125" defaultRowHeight="14.5"/>
  <cols>
    <col min="1" max="1" width="2" style="32" customWidth="1"/>
    <col min="2" max="2" width="11.453125" style="72"/>
    <col min="3" max="3" width="76.90625" style="32" bestFit="1" customWidth="1"/>
    <col min="4" max="16384" width="11.453125" style="32"/>
  </cols>
  <sheetData>
    <row r="2" spans="2:12">
      <c r="B2" s="1106" t="s">
        <v>73</v>
      </c>
      <c r="C2" s="1106"/>
    </row>
    <row r="3" spans="2:12">
      <c r="B3" s="69"/>
      <c r="C3" s="74"/>
    </row>
    <row r="4" spans="2:12" ht="15" customHeight="1">
      <c r="B4" s="70" t="s">
        <v>2298</v>
      </c>
      <c r="C4" s="75" t="s">
        <v>2965</v>
      </c>
      <c r="D4" s="1155" t="s">
        <v>1991</v>
      </c>
      <c r="E4" s="1155"/>
      <c r="F4" s="1155"/>
      <c r="G4" s="1155"/>
      <c r="H4" s="1155"/>
      <c r="I4" s="1155"/>
      <c r="J4" s="1155"/>
      <c r="K4" s="1155"/>
      <c r="L4" s="1155"/>
    </row>
    <row r="5" spans="2:12">
      <c r="B5" s="71" t="s">
        <v>4426</v>
      </c>
      <c r="C5" s="45" t="s">
        <v>4427</v>
      </c>
    </row>
    <row r="6" spans="2:12">
      <c r="B6" s="71" t="s">
        <v>4428</v>
      </c>
      <c r="C6" s="45" t="s">
        <v>4429</v>
      </c>
    </row>
    <row r="7" spans="2:12" ht="29">
      <c r="B7" s="71" t="s">
        <v>4430</v>
      </c>
      <c r="C7" s="835" t="s">
        <v>10358</v>
      </c>
    </row>
    <row r="8" spans="2:12">
      <c r="B8" s="71" t="s">
        <v>4431</v>
      </c>
      <c r="C8" s="45" t="s">
        <v>4432</v>
      </c>
    </row>
    <row r="9" spans="2:12" ht="34.5" customHeight="1">
      <c r="B9" s="71" t="s">
        <v>265</v>
      </c>
      <c r="C9" s="45" t="s">
        <v>4433</v>
      </c>
    </row>
    <row r="10" spans="2:12" ht="29">
      <c r="B10" s="71" t="s">
        <v>4434</v>
      </c>
      <c r="C10" s="112" t="s">
        <v>4435</v>
      </c>
    </row>
    <row r="11" spans="2:12">
      <c r="B11" s="71" t="s">
        <v>4436</v>
      </c>
      <c r="C11" s="45" t="s">
        <v>4437</v>
      </c>
    </row>
  </sheetData>
  <mergeCells count="2">
    <mergeCell ref="B2:C2"/>
    <mergeCell ref="D4:L4"/>
  </mergeCells>
  <hyperlinks>
    <hyperlink ref="B2" location="'Main Menu'!A1" display="Back to Main Menu" xr:uid="{00000000-0004-0000-4700-000000000000}"/>
  </hyperlinks>
  <pageMargins left="0.7" right="0.7" top="0.75" bottom="0.75" header="0.51180555555555496" footer="0.51180555555555496"/>
  <pageSetup firstPageNumber="0" orientation="portrait" horizontalDpi="300" verticalDpi="30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70C0"/>
  </sheetPr>
  <dimension ref="A1:F265"/>
  <sheetViews>
    <sheetView zoomScale="80" zoomScaleNormal="80" workbookViewId="0">
      <selection sqref="A1:F1"/>
    </sheetView>
  </sheetViews>
  <sheetFormatPr defaultRowHeight="14.5"/>
  <cols>
    <col min="1" max="1" width="17.453125" customWidth="1"/>
    <col min="2" max="2" width="18.90625" customWidth="1"/>
    <col min="3" max="3" width="55.08984375" customWidth="1"/>
  </cols>
  <sheetData>
    <row r="1" spans="1:6" ht="84.75" customHeight="1">
      <c r="A1" s="1174" t="s">
        <v>4438</v>
      </c>
      <c r="B1" s="1174"/>
      <c r="C1" s="1174"/>
      <c r="D1" s="1174"/>
      <c r="E1" s="1174"/>
      <c r="F1" s="1174"/>
    </row>
    <row r="2" spans="1:6" ht="84.75" customHeight="1">
      <c r="A2" s="1175" t="s">
        <v>4439</v>
      </c>
      <c r="B2" s="1175"/>
      <c r="C2" s="1175"/>
      <c r="D2" s="1175"/>
      <c r="E2" s="1175"/>
      <c r="F2" s="266"/>
    </row>
    <row r="3" spans="1:6" ht="60.75" customHeight="1">
      <c r="A3" s="795" t="s">
        <v>3020</v>
      </c>
      <c r="B3" s="795" t="s">
        <v>1984</v>
      </c>
      <c r="C3" s="795" t="s">
        <v>3021</v>
      </c>
      <c r="D3" s="795" t="s">
        <v>3022</v>
      </c>
      <c r="E3" s="795" t="s">
        <v>3023</v>
      </c>
      <c r="F3" s="796" t="s">
        <v>3024</v>
      </c>
    </row>
    <row r="4" spans="1:6" ht="15.5">
      <c r="A4" s="56">
        <v>1</v>
      </c>
      <c r="B4" s="8" t="str">
        <f>_xlfn.CONCAT(A4,".PF.9999")</f>
        <v>1.PF.9999</v>
      </c>
      <c r="C4" s="8" t="s">
        <v>4440</v>
      </c>
      <c r="D4" s="259">
        <v>32</v>
      </c>
      <c r="E4" s="259">
        <v>32.0199</v>
      </c>
      <c r="F4" s="260" t="s">
        <v>2730</v>
      </c>
    </row>
    <row r="5" spans="1:6" ht="15.5">
      <c r="A5" s="56">
        <v>2</v>
      </c>
      <c r="B5" s="8" t="str">
        <f t="shared" ref="B5:B68" si="0">_xlfn.CONCAT(A5,".PF.9999")</f>
        <v>2.PF.9999</v>
      </c>
      <c r="C5" s="8" t="s">
        <v>4440</v>
      </c>
      <c r="D5" s="259">
        <v>32</v>
      </c>
      <c r="E5" s="259">
        <v>32.0199</v>
      </c>
      <c r="F5" s="260" t="s">
        <v>2730</v>
      </c>
    </row>
    <row r="6" spans="1:6" ht="15.5">
      <c r="A6" s="56">
        <v>3</v>
      </c>
      <c r="B6" s="8" t="str">
        <f t="shared" si="0"/>
        <v>3.PF.9999</v>
      </c>
      <c r="C6" s="8" t="s">
        <v>4440</v>
      </c>
      <c r="D6" s="259">
        <v>32</v>
      </c>
      <c r="E6" s="259">
        <v>32.0199</v>
      </c>
      <c r="F6" s="260" t="s">
        <v>2730</v>
      </c>
    </row>
    <row r="7" spans="1:6" ht="15.5">
      <c r="A7" s="56">
        <v>4</v>
      </c>
      <c r="B7" s="8" t="str">
        <f t="shared" si="0"/>
        <v>4.PF.9999</v>
      </c>
      <c r="C7" s="8" t="s">
        <v>4440</v>
      </c>
      <c r="D7" s="259">
        <v>32</v>
      </c>
      <c r="E7" s="259">
        <v>32.0199</v>
      </c>
      <c r="F7" s="260" t="s">
        <v>2730</v>
      </c>
    </row>
    <row r="8" spans="1:6" ht="15.5">
      <c r="A8" s="56">
        <v>5</v>
      </c>
      <c r="B8" s="8" t="str">
        <f t="shared" si="0"/>
        <v>5.PF.9999</v>
      </c>
      <c r="C8" s="8" t="s">
        <v>4440</v>
      </c>
      <c r="D8" s="259">
        <v>32</v>
      </c>
      <c r="E8" s="259">
        <v>32.0199</v>
      </c>
      <c r="F8" s="260" t="s">
        <v>2730</v>
      </c>
    </row>
    <row r="9" spans="1:6" ht="15.5">
      <c r="A9" s="56">
        <v>7</v>
      </c>
      <c r="B9" s="8" t="str">
        <f t="shared" si="0"/>
        <v>7.PF.9999</v>
      </c>
      <c r="C9" s="8" t="s">
        <v>4440</v>
      </c>
      <c r="D9" s="259">
        <v>32</v>
      </c>
      <c r="E9" s="259">
        <v>32.0199</v>
      </c>
      <c r="F9" s="260" t="s">
        <v>2730</v>
      </c>
    </row>
    <row r="10" spans="1:6" ht="15.5">
      <c r="A10" s="56">
        <v>8</v>
      </c>
      <c r="B10" s="8" t="str">
        <f t="shared" si="0"/>
        <v>8.PF.9999</v>
      </c>
      <c r="C10" s="8" t="s">
        <v>4440</v>
      </c>
      <c r="D10" s="259">
        <v>32</v>
      </c>
      <c r="E10" s="259">
        <v>32.0199</v>
      </c>
      <c r="F10" s="260" t="s">
        <v>2730</v>
      </c>
    </row>
    <row r="11" spans="1:6" ht="15.5">
      <c r="A11" s="56">
        <v>9</v>
      </c>
      <c r="B11" s="8" t="str">
        <f t="shared" si="0"/>
        <v>9.PF.9999</v>
      </c>
      <c r="C11" s="8" t="s">
        <v>4440</v>
      </c>
      <c r="D11" s="259">
        <v>32</v>
      </c>
      <c r="E11" s="259">
        <v>32.0199</v>
      </c>
      <c r="F11" s="260" t="s">
        <v>2730</v>
      </c>
    </row>
    <row r="12" spans="1:6" ht="15.5">
      <c r="A12" s="56">
        <v>10</v>
      </c>
      <c r="B12" s="8" t="str">
        <f t="shared" si="0"/>
        <v>10.PF.9999</v>
      </c>
      <c r="C12" s="8" t="s">
        <v>4440</v>
      </c>
      <c r="D12" s="259">
        <v>32</v>
      </c>
      <c r="E12" s="259">
        <v>32.0199</v>
      </c>
      <c r="F12" s="260" t="s">
        <v>2730</v>
      </c>
    </row>
    <row r="13" spans="1:6" ht="15.5">
      <c r="A13" s="56">
        <v>13</v>
      </c>
      <c r="B13" s="8" t="str">
        <f t="shared" si="0"/>
        <v>13.PF.9999</v>
      </c>
      <c r="C13" s="8" t="s">
        <v>4440</v>
      </c>
      <c r="D13" s="259">
        <v>32</v>
      </c>
      <c r="E13" s="259">
        <v>32.0199</v>
      </c>
      <c r="F13" s="260" t="s">
        <v>2730</v>
      </c>
    </row>
    <row r="14" spans="1:6" ht="15.5">
      <c r="A14" s="73">
        <v>14</v>
      </c>
      <c r="B14" s="8" t="str">
        <f t="shared" si="0"/>
        <v>14.PF.9999</v>
      </c>
      <c r="C14" s="8" t="s">
        <v>4440</v>
      </c>
      <c r="D14" s="259">
        <v>32</v>
      </c>
      <c r="E14" s="259">
        <v>32.0199</v>
      </c>
      <c r="F14" s="260" t="s">
        <v>2730</v>
      </c>
    </row>
    <row r="15" spans="1:6" ht="15.5">
      <c r="A15" s="56">
        <v>15</v>
      </c>
      <c r="B15" s="8" t="str">
        <f t="shared" si="0"/>
        <v>15.PF.9999</v>
      </c>
      <c r="C15" s="8" t="s">
        <v>4440</v>
      </c>
      <c r="D15" s="259">
        <v>32</v>
      </c>
      <c r="E15" s="259">
        <v>32.0199</v>
      </c>
      <c r="F15" s="260" t="s">
        <v>2730</v>
      </c>
    </row>
    <row r="16" spans="1:6" ht="15.5">
      <c r="A16" s="56">
        <v>16</v>
      </c>
      <c r="B16" s="8" t="str">
        <f t="shared" si="0"/>
        <v>16.PF.9999</v>
      </c>
      <c r="C16" s="8" t="s">
        <v>4440</v>
      </c>
      <c r="D16" s="259">
        <v>32</v>
      </c>
      <c r="E16" s="259">
        <v>32.0199</v>
      </c>
      <c r="F16" s="260" t="s">
        <v>2730</v>
      </c>
    </row>
    <row r="17" spans="1:6" ht="15.5">
      <c r="A17" s="241">
        <v>17</v>
      </c>
      <c r="B17" s="8" t="str">
        <f t="shared" si="0"/>
        <v>17.PF.9999</v>
      </c>
      <c r="C17" s="8" t="s">
        <v>4440</v>
      </c>
      <c r="D17" s="259">
        <v>32</v>
      </c>
      <c r="E17" s="259">
        <v>32.0199</v>
      </c>
      <c r="F17" s="260" t="s">
        <v>2730</v>
      </c>
    </row>
    <row r="18" spans="1:6" ht="15.5">
      <c r="A18" s="56">
        <v>18</v>
      </c>
      <c r="B18" s="8" t="str">
        <f t="shared" si="0"/>
        <v>18.PF.9999</v>
      </c>
      <c r="C18" s="8" t="s">
        <v>4440</v>
      </c>
      <c r="D18" s="259">
        <v>32</v>
      </c>
      <c r="E18" s="259">
        <v>32.0199</v>
      </c>
      <c r="F18" s="260" t="s">
        <v>2730</v>
      </c>
    </row>
    <row r="19" spans="1:6" ht="15.5">
      <c r="A19" s="56">
        <v>19</v>
      </c>
      <c r="B19" s="8" t="str">
        <f t="shared" si="0"/>
        <v>19.PF.9999</v>
      </c>
      <c r="C19" s="8" t="s">
        <v>4440</v>
      </c>
      <c r="D19" s="259">
        <v>32</v>
      </c>
      <c r="E19" s="259">
        <v>32.0199</v>
      </c>
      <c r="F19" s="260" t="s">
        <v>2730</v>
      </c>
    </row>
    <row r="20" spans="1:6" ht="15.5">
      <c r="A20" s="56">
        <v>20</v>
      </c>
      <c r="B20" s="8" t="str">
        <f t="shared" si="0"/>
        <v>20.PF.9999</v>
      </c>
      <c r="C20" s="8" t="s">
        <v>4440</v>
      </c>
      <c r="D20" s="259">
        <v>32</v>
      </c>
      <c r="E20" s="259">
        <v>32.0199</v>
      </c>
      <c r="F20" s="260" t="s">
        <v>2730</v>
      </c>
    </row>
    <row r="21" spans="1:6" ht="15.5">
      <c r="A21" s="56">
        <v>21</v>
      </c>
      <c r="B21" s="8" t="str">
        <f t="shared" si="0"/>
        <v>21.PF.9999</v>
      </c>
      <c r="C21" s="8" t="s">
        <v>4440</v>
      </c>
      <c r="D21" s="259">
        <v>32</v>
      </c>
      <c r="E21" s="259">
        <v>32.0199</v>
      </c>
      <c r="F21" s="260" t="s">
        <v>2730</v>
      </c>
    </row>
    <row r="22" spans="1:6" ht="15.5">
      <c r="A22" s="56">
        <v>22</v>
      </c>
      <c r="B22" s="8" t="str">
        <f t="shared" si="0"/>
        <v>22.PF.9999</v>
      </c>
      <c r="C22" s="8" t="s">
        <v>4440</v>
      </c>
      <c r="D22" s="259">
        <v>32</v>
      </c>
      <c r="E22" s="259">
        <v>32.0199</v>
      </c>
      <c r="F22" s="260" t="s">
        <v>2730</v>
      </c>
    </row>
    <row r="23" spans="1:6" ht="15.5">
      <c r="A23" s="56">
        <v>23</v>
      </c>
      <c r="B23" s="8" t="str">
        <f t="shared" si="0"/>
        <v>23.PF.9999</v>
      </c>
      <c r="C23" s="8" t="s">
        <v>4440</v>
      </c>
      <c r="D23" s="259">
        <v>32</v>
      </c>
      <c r="E23" s="259">
        <v>32.0199</v>
      </c>
      <c r="F23" s="260" t="s">
        <v>2730</v>
      </c>
    </row>
    <row r="24" spans="1:6" ht="15.5">
      <c r="A24" s="56">
        <v>24</v>
      </c>
      <c r="B24" s="8" t="str">
        <f t="shared" si="0"/>
        <v>24.PF.9999</v>
      </c>
      <c r="C24" s="8" t="s">
        <v>4440</v>
      </c>
      <c r="D24" s="259">
        <v>32</v>
      </c>
      <c r="E24" s="259">
        <v>32.0199</v>
      </c>
      <c r="F24" s="260" t="s">
        <v>2730</v>
      </c>
    </row>
    <row r="25" spans="1:6" ht="15.5">
      <c r="A25" s="56">
        <v>27</v>
      </c>
      <c r="B25" s="8" t="str">
        <f t="shared" si="0"/>
        <v>27.PF.9999</v>
      </c>
      <c r="C25" s="8" t="s">
        <v>4440</v>
      </c>
      <c r="D25" s="259">
        <v>32</v>
      </c>
      <c r="E25" s="259">
        <v>32.0199</v>
      </c>
      <c r="F25" s="260" t="s">
        <v>2730</v>
      </c>
    </row>
    <row r="26" spans="1:6" ht="15.5">
      <c r="A26" s="56">
        <v>28</v>
      </c>
      <c r="B26" s="8" t="str">
        <f t="shared" si="0"/>
        <v>28.PF.9999</v>
      </c>
      <c r="C26" s="8" t="s">
        <v>4440</v>
      </c>
      <c r="D26" s="259">
        <v>32</v>
      </c>
      <c r="E26" s="259">
        <v>32.0199</v>
      </c>
      <c r="F26" s="260" t="s">
        <v>2730</v>
      </c>
    </row>
    <row r="27" spans="1:6" ht="15.5">
      <c r="A27" s="242">
        <v>29</v>
      </c>
      <c r="B27" s="8" t="str">
        <f t="shared" si="0"/>
        <v>29.PF.9999</v>
      </c>
      <c r="C27" s="8" t="s">
        <v>4440</v>
      </c>
      <c r="D27" s="259">
        <v>32</v>
      </c>
      <c r="E27" s="259">
        <v>32.0199</v>
      </c>
      <c r="F27" s="260" t="s">
        <v>2730</v>
      </c>
    </row>
    <row r="28" spans="1:6" ht="15.5">
      <c r="A28" s="56">
        <v>30</v>
      </c>
      <c r="B28" s="8" t="str">
        <f t="shared" si="0"/>
        <v>30.PF.9999</v>
      </c>
      <c r="C28" s="8" t="s">
        <v>4440</v>
      </c>
      <c r="D28" s="259">
        <v>32</v>
      </c>
      <c r="E28" s="259">
        <v>32.0199</v>
      </c>
      <c r="F28" s="260" t="s">
        <v>2730</v>
      </c>
    </row>
    <row r="29" spans="1:6" ht="15.5">
      <c r="A29" s="56">
        <v>31</v>
      </c>
      <c r="B29" s="8" t="str">
        <f t="shared" si="0"/>
        <v>31.PF.9999</v>
      </c>
      <c r="C29" s="8" t="s">
        <v>4440</v>
      </c>
      <c r="D29" s="259">
        <v>32</v>
      </c>
      <c r="E29" s="259">
        <v>32.0199</v>
      </c>
      <c r="F29" s="260" t="s">
        <v>2730</v>
      </c>
    </row>
    <row r="30" spans="1:6" ht="15.5">
      <c r="A30" s="56">
        <v>32</v>
      </c>
      <c r="B30" s="8" t="str">
        <f t="shared" si="0"/>
        <v>32.PF.9999</v>
      </c>
      <c r="C30" s="8" t="s">
        <v>4440</v>
      </c>
      <c r="D30" s="259">
        <v>32</v>
      </c>
      <c r="E30" s="259">
        <v>32.0199</v>
      </c>
      <c r="F30" s="260" t="s">
        <v>2730</v>
      </c>
    </row>
    <row r="31" spans="1:6" ht="15.5">
      <c r="A31" s="56">
        <v>33</v>
      </c>
      <c r="B31" s="8" t="str">
        <f t="shared" si="0"/>
        <v>33.PF.9999</v>
      </c>
      <c r="C31" s="8" t="s">
        <v>4440</v>
      </c>
      <c r="D31" s="259">
        <v>32</v>
      </c>
      <c r="E31" s="259">
        <v>32.0199</v>
      </c>
      <c r="F31" s="260" t="s">
        <v>2730</v>
      </c>
    </row>
    <row r="32" spans="1:6" ht="15.5">
      <c r="A32" s="56">
        <v>34</v>
      </c>
      <c r="B32" s="8" t="str">
        <f t="shared" si="0"/>
        <v>34.PF.9999</v>
      </c>
      <c r="C32" s="8" t="s">
        <v>4440</v>
      </c>
      <c r="D32" s="259">
        <v>32</v>
      </c>
      <c r="E32" s="259">
        <v>32.0199</v>
      </c>
      <c r="F32" s="260" t="s">
        <v>2730</v>
      </c>
    </row>
    <row r="33" spans="1:6" ht="15.5">
      <c r="A33" s="56">
        <v>35</v>
      </c>
      <c r="B33" s="8" t="str">
        <f t="shared" si="0"/>
        <v>35.PF.9999</v>
      </c>
      <c r="C33" s="8" t="s">
        <v>4440</v>
      </c>
      <c r="D33" s="259">
        <v>32</v>
      </c>
      <c r="E33" s="259">
        <v>32.0199</v>
      </c>
      <c r="F33" s="260" t="s">
        <v>2730</v>
      </c>
    </row>
    <row r="34" spans="1:6" ht="15.5">
      <c r="A34" s="56">
        <v>36</v>
      </c>
      <c r="B34" s="8" t="str">
        <f t="shared" si="0"/>
        <v>36.PF.9999</v>
      </c>
      <c r="C34" s="8" t="s">
        <v>4440</v>
      </c>
      <c r="D34" s="259">
        <v>32</v>
      </c>
      <c r="E34" s="259">
        <v>32.0199</v>
      </c>
      <c r="F34" s="260" t="s">
        <v>2730</v>
      </c>
    </row>
    <row r="35" spans="1:6" ht="15.5">
      <c r="A35" s="56">
        <v>37</v>
      </c>
      <c r="B35" s="8" t="str">
        <f t="shared" si="0"/>
        <v>37.PF.9999</v>
      </c>
      <c r="C35" s="8" t="s">
        <v>4440</v>
      </c>
      <c r="D35" s="259">
        <v>32</v>
      </c>
      <c r="E35" s="259">
        <v>32.0199</v>
      </c>
      <c r="F35" s="260" t="s">
        <v>2730</v>
      </c>
    </row>
    <row r="36" spans="1:6" ht="15.5">
      <c r="A36" s="56">
        <v>38</v>
      </c>
      <c r="B36" s="8" t="str">
        <f t="shared" si="0"/>
        <v>38.PF.9999</v>
      </c>
      <c r="C36" s="8" t="s">
        <v>4440</v>
      </c>
      <c r="D36" s="259">
        <v>32</v>
      </c>
      <c r="E36" s="259">
        <v>32.0199</v>
      </c>
      <c r="F36" s="260" t="s">
        <v>2730</v>
      </c>
    </row>
    <row r="37" spans="1:6" ht="15.5">
      <c r="A37" s="56">
        <v>39</v>
      </c>
      <c r="B37" s="8" t="str">
        <f t="shared" si="0"/>
        <v>39.PF.9999</v>
      </c>
      <c r="C37" s="8" t="s">
        <v>4440</v>
      </c>
      <c r="D37" s="259">
        <v>32</v>
      </c>
      <c r="E37" s="259">
        <v>32.0199</v>
      </c>
      <c r="F37" s="260" t="s">
        <v>2730</v>
      </c>
    </row>
    <row r="38" spans="1:6" ht="15.5">
      <c r="A38" s="56">
        <v>41</v>
      </c>
      <c r="B38" s="8" t="str">
        <f t="shared" si="0"/>
        <v>41.PF.9999</v>
      </c>
      <c r="C38" s="8" t="s">
        <v>4440</v>
      </c>
      <c r="D38" s="259">
        <v>32</v>
      </c>
      <c r="E38" s="259">
        <v>32.0199</v>
      </c>
      <c r="F38" s="260" t="s">
        <v>2730</v>
      </c>
    </row>
    <row r="39" spans="1:6" ht="15.5">
      <c r="A39" s="105">
        <v>42</v>
      </c>
      <c r="B39" s="8" t="str">
        <f t="shared" si="0"/>
        <v>42.PF.9999</v>
      </c>
      <c r="C39" s="8" t="s">
        <v>4440</v>
      </c>
      <c r="D39" s="259">
        <v>32</v>
      </c>
      <c r="E39" s="259">
        <v>32.0199</v>
      </c>
      <c r="F39" s="260" t="s">
        <v>2730</v>
      </c>
    </row>
    <row r="40" spans="1:6" ht="15.5">
      <c r="A40" s="56">
        <v>43</v>
      </c>
      <c r="B40" s="8" t="str">
        <f t="shared" si="0"/>
        <v>43.PF.9999</v>
      </c>
      <c r="C40" s="8" t="s">
        <v>4440</v>
      </c>
      <c r="D40" s="259">
        <v>32</v>
      </c>
      <c r="E40" s="259">
        <v>32.0199</v>
      </c>
      <c r="F40" s="260" t="s">
        <v>2730</v>
      </c>
    </row>
    <row r="41" spans="1:6" ht="15.5">
      <c r="A41" s="56">
        <v>44</v>
      </c>
      <c r="B41" s="8" t="str">
        <f t="shared" si="0"/>
        <v>44.PF.9999</v>
      </c>
      <c r="C41" s="8" t="s">
        <v>4440</v>
      </c>
      <c r="D41" s="259">
        <v>32</v>
      </c>
      <c r="E41" s="259">
        <v>32.0199</v>
      </c>
      <c r="F41" s="260" t="s">
        <v>2730</v>
      </c>
    </row>
    <row r="42" spans="1:6" ht="15.5">
      <c r="A42" s="56">
        <v>45</v>
      </c>
      <c r="B42" s="8" t="str">
        <f t="shared" si="0"/>
        <v>45.PF.9999</v>
      </c>
      <c r="C42" s="8" t="s">
        <v>4440</v>
      </c>
      <c r="D42" s="259">
        <v>32</v>
      </c>
      <c r="E42" s="259">
        <v>32.0199</v>
      </c>
      <c r="F42" s="260" t="s">
        <v>2730</v>
      </c>
    </row>
    <row r="43" spans="1:6" ht="15.5">
      <c r="A43" s="56">
        <v>46</v>
      </c>
      <c r="B43" s="8" t="str">
        <f t="shared" si="0"/>
        <v>46.PF.9999</v>
      </c>
      <c r="C43" s="8" t="s">
        <v>4440</v>
      </c>
      <c r="D43" s="259">
        <v>32</v>
      </c>
      <c r="E43" s="259">
        <v>32.0199</v>
      </c>
      <c r="F43" s="260" t="s">
        <v>2730</v>
      </c>
    </row>
    <row r="44" spans="1:6" ht="15.5">
      <c r="A44" s="56">
        <v>47</v>
      </c>
      <c r="B44" s="8" t="str">
        <f t="shared" si="0"/>
        <v>47.PF.9999</v>
      </c>
      <c r="C44" s="8" t="s">
        <v>4440</v>
      </c>
      <c r="D44" s="259">
        <v>32</v>
      </c>
      <c r="E44" s="259">
        <v>32.0199</v>
      </c>
      <c r="F44" s="260" t="s">
        <v>2730</v>
      </c>
    </row>
    <row r="45" spans="1:6" ht="15.5">
      <c r="A45" s="56">
        <v>48</v>
      </c>
      <c r="B45" s="8" t="str">
        <f t="shared" si="0"/>
        <v>48.PF.9999</v>
      </c>
      <c r="C45" s="8" t="s">
        <v>4440</v>
      </c>
      <c r="D45" s="259">
        <v>32</v>
      </c>
      <c r="E45" s="259">
        <v>32.0199</v>
      </c>
      <c r="F45" s="260" t="s">
        <v>2730</v>
      </c>
    </row>
    <row r="46" spans="1:6" ht="15.5">
      <c r="A46" s="56">
        <v>51</v>
      </c>
      <c r="B46" s="8" t="str">
        <f t="shared" si="0"/>
        <v>51.PF.9999</v>
      </c>
      <c r="C46" s="8" t="s">
        <v>4440</v>
      </c>
      <c r="D46" s="259">
        <v>32</v>
      </c>
      <c r="E46" s="259">
        <v>32.0199</v>
      </c>
      <c r="F46" s="260" t="s">
        <v>2730</v>
      </c>
    </row>
    <row r="47" spans="1:6" ht="15.5">
      <c r="A47" s="56">
        <v>52</v>
      </c>
      <c r="B47" s="8" t="str">
        <f t="shared" si="0"/>
        <v>52.PF.9999</v>
      </c>
      <c r="C47" s="8" t="s">
        <v>4440</v>
      </c>
      <c r="D47" s="259">
        <v>32</v>
      </c>
      <c r="E47" s="259">
        <v>32.0199</v>
      </c>
      <c r="F47" s="260" t="s">
        <v>2730</v>
      </c>
    </row>
    <row r="48" spans="1:6" ht="15.5">
      <c r="A48" s="56">
        <v>53</v>
      </c>
      <c r="B48" s="8" t="str">
        <f t="shared" si="0"/>
        <v>53.PF.9999</v>
      </c>
      <c r="C48" s="8" t="s">
        <v>4440</v>
      </c>
      <c r="D48" s="259">
        <v>32</v>
      </c>
      <c r="E48" s="259">
        <v>32.0199</v>
      </c>
      <c r="F48" s="260" t="s">
        <v>2730</v>
      </c>
    </row>
    <row r="49" spans="1:6" ht="15.5">
      <c r="A49" s="56">
        <v>54</v>
      </c>
      <c r="B49" s="8" t="str">
        <f t="shared" si="0"/>
        <v>54.PF.9999</v>
      </c>
      <c r="C49" s="8" t="s">
        <v>4440</v>
      </c>
      <c r="D49" s="259">
        <v>32</v>
      </c>
      <c r="E49" s="259">
        <v>32.0199</v>
      </c>
      <c r="F49" s="260" t="s">
        <v>2730</v>
      </c>
    </row>
    <row r="50" spans="1:6" ht="15.5">
      <c r="A50" s="56">
        <v>58</v>
      </c>
      <c r="B50" s="8" t="str">
        <f t="shared" si="0"/>
        <v>58.PF.9999</v>
      </c>
      <c r="C50" s="8" t="s">
        <v>4440</v>
      </c>
      <c r="D50" s="259">
        <v>32</v>
      </c>
      <c r="E50" s="259">
        <v>32.0199</v>
      </c>
      <c r="F50" s="260" t="s">
        <v>2730</v>
      </c>
    </row>
    <row r="51" spans="1:6" ht="15.5">
      <c r="A51" s="56">
        <v>59</v>
      </c>
      <c r="B51" s="8" t="str">
        <f t="shared" si="0"/>
        <v>59.PF.9999</v>
      </c>
      <c r="C51" s="8" t="s">
        <v>4440</v>
      </c>
      <c r="D51" s="259">
        <v>32</v>
      </c>
      <c r="E51" s="259">
        <v>32.0199</v>
      </c>
      <c r="F51" s="260" t="s">
        <v>2730</v>
      </c>
    </row>
    <row r="52" spans="1:6" ht="15.5">
      <c r="A52" s="56">
        <v>60</v>
      </c>
      <c r="B52" s="8" t="str">
        <f t="shared" si="0"/>
        <v>60.PF.9999</v>
      </c>
      <c r="C52" s="8" t="s">
        <v>4440</v>
      </c>
      <c r="D52" s="259">
        <v>32</v>
      </c>
      <c r="E52" s="259">
        <v>32.0199</v>
      </c>
      <c r="F52" s="260" t="s">
        <v>2730</v>
      </c>
    </row>
    <row r="53" spans="1:6" ht="15.5">
      <c r="A53" s="56">
        <v>63</v>
      </c>
      <c r="B53" s="8" t="str">
        <f t="shared" si="0"/>
        <v>63.PF.9999</v>
      </c>
      <c r="C53" s="8" t="s">
        <v>4440</v>
      </c>
      <c r="D53" s="259">
        <v>32</v>
      </c>
      <c r="E53" s="259">
        <v>32.0199</v>
      </c>
      <c r="F53" s="260" t="s">
        <v>2730</v>
      </c>
    </row>
    <row r="54" spans="1:6" ht="15.5">
      <c r="A54" s="56">
        <v>64</v>
      </c>
      <c r="B54" s="8" t="str">
        <f t="shared" si="0"/>
        <v>64.PF.9999</v>
      </c>
      <c r="C54" s="8" t="s">
        <v>4440</v>
      </c>
      <c r="D54" s="259">
        <v>32</v>
      </c>
      <c r="E54" s="259">
        <v>32.0199</v>
      </c>
      <c r="F54" s="260" t="s">
        <v>2730</v>
      </c>
    </row>
    <row r="55" spans="1:6" ht="15.5">
      <c r="A55" s="56">
        <v>66</v>
      </c>
      <c r="B55" s="8" t="str">
        <f t="shared" si="0"/>
        <v>66.PF.9999</v>
      </c>
      <c r="C55" s="8" t="s">
        <v>4440</v>
      </c>
      <c r="D55" s="259">
        <v>32</v>
      </c>
      <c r="E55" s="259">
        <v>32.0199</v>
      </c>
      <c r="F55" s="260" t="s">
        <v>2730</v>
      </c>
    </row>
    <row r="56" spans="1:6" ht="15.5">
      <c r="A56" s="56">
        <v>67</v>
      </c>
      <c r="B56" s="8" t="str">
        <f t="shared" si="0"/>
        <v>67.PF.9999</v>
      </c>
      <c r="C56" s="8" t="s">
        <v>4440</v>
      </c>
      <c r="D56" s="259">
        <v>32</v>
      </c>
      <c r="E56" s="259">
        <v>32.0199</v>
      </c>
      <c r="F56" s="260" t="s">
        <v>2730</v>
      </c>
    </row>
    <row r="57" spans="1:6" ht="15.5">
      <c r="A57" s="56">
        <v>68</v>
      </c>
      <c r="B57" s="8" t="str">
        <f t="shared" si="0"/>
        <v>68.PF.9999</v>
      </c>
      <c r="C57" s="8" t="s">
        <v>4440</v>
      </c>
      <c r="D57" s="259">
        <v>32</v>
      </c>
      <c r="E57" s="259">
        <v>32.0199</v>
      </c>
      <c r="F57" s="260" t="s">
        <v>2730</v>
      </c>
    </row>
    <row r="58" spans="1:6" ht="15.5">
      <c r="A58" s="56">
        <v>69</v>
      </c>
      <c r="B58" s="8" t="str">
        <f t="shared" si="0"/>
        <v>69.PF.9999</v>
      </c>
      <c r="C58" s="8" t="s">
        <v>4440</v>
      </c>
      <c r="D58" s="259">
        <v>32</v>
      </c>
      <c r="E58" s="259">
        <v>32.0199</v>
      </c>
      <c r="F58" s="260" t="s">
        <v>2730</v>
      </c>
    </row>
    <row r="59" spans="1:6" ht="15.5">
      <c r="A59" s="56">
        <v>70</v>
      </c>
      <c r="B59" s="8" t="str">
        <f t="shared" si="0"/>
        <v>70.PF.9999</v>
      </c>
      <c r="C59" s="8" t="s">
        <v>4440</v>
      </c>
      <c r="D59" s="259">
        <v>32</v>
      </c>
      <c r="E59" s="259">
        <v>32.0199</v>
      </c>
      <c r="F59" s="260" t="s">
        <v>2730</v>
      </c>
    </row>
    <row r="60" spans="1:6" ht="15.5">
      <c r="A60" s="56">
        <v>71</v>
      </c>
      <c r="B60" s="8" t="str">
        <f t="shared" si="0"/>
        <v>71.PF.9999</v>
      </c>
      <c r="C60" s="8" t="s">
        <v>4440</v>
      </c>
      <c r="D60" s="259">
        <v>32</v>
      </c>
      <c r="E60" s="259">
        <v>32.0199</v>
      </c>
      <c r="F60" s="260" t="s">
        <v>2730</v>
      </c>
    </row>
    <row r="61" spans="1:6" ht="15.5">
      <c r="A61" s="56">
        <v>72</v>
      </c>
      <c r="B61" s="8" t="str">
        <f t="shared" si="0"/>
        <v>72.PF.9999</v>
      </c>
      <c r="C61" s="8" t="s">
        <v>4440</v>
      </c>
      <c r="D61" s="259">
        <v>32</v>
      </c>
      <c r="E61" s="259">
        <v>32.0199</v>
      </c>
      <c r="F61" s="260" t="s">
        <v>2730</v>
      </c>
    </row>
    <row r="62" spans="1:6" ht="15.5">
      <c r="A62" s="56">
        <v>73</v>
      </c>
      <c r="B62" s="8" t="str">
        <f t="shared" si="0"/>
        <v>73.PF.9999</v>
      </c>
      <c r="C62" s="8" t="s">
        <v>4440</v>
      </c>
      <c r="D62" s="259">
        <v>32</v>
      </c>
      <c r="E62" s="259">
        <v>32.0199</v>
      </c>
      <c r="F62" s="260" t="s">
        <v>2730</v>
      </c>
    </row>
    <row r="63" spans="1:6" ht="15.5">
      <c r="A63" s="56">
        <v>74</v>
      </c>
      <c r="B63" s="8" t="str">
        <f t="shared" si="0"/>
        <v>74.PF.9999</v>
      </c>
      <c r="C63" s="8" t="s">
        <v>4440</v>
      </c>
      <c r="D63" s="259">
        <v>32</v>
      </c>
      <c r="E63" s="259">
        <v>32.0199</v>
      </c>
      <c r="F63" s="260" t="s">
        <v>2730</v>
      </c>
    </row>
    <row r="64" spans="1:6" ht="15.5">
      <c r="A64" s="56">
        <v>75</v>
      </c>
      <c r="B64" s="8" t="str">
        <f t="shared" si="0"/>
        <v>75.PF.9999</v>
      </c>
      <c r="C64" s="8" t="s">
        <v>4440</v>
      </c>
      <c r="D64" s="259">
        <v>32</v>
      </c>
      <c r="E64" s="259">
        <v>32.0199</v>
      </c>
      <c r="F64" s="260" t="s">
        <v>2730</v>
      </c>
    </row>
    <row r="65" spans="1:6" ht="15.5">
      <c r="A65" s="56">
        <v>76</v>
      </c>
      <c r="B65" s="8" t="str">
        <f t="shared" si="0"/>
        <v>76.PF.9999</v>
      </c>
      <c r="C65" s="8" t="s">
        <v>4440</v>
      </c>
      <c r="D65" s="259">
        <v>32</v>
      </c>
      <c r="E65" s="259">
        <v>32.0199</v>
      </c>
      <c r="F65" s="260" t="s">
        <v>2730</v>
      </c>
    </row>
    <row r="66" spans="1:6" ht="15.5">
      <c r="A66" s="56">
        <v>77</v>
      </c>
      <c r="B66" s="8" t="str">
        <f t="shared" si="0"/>
        <v>77.PF.9999</v>
      </c>
      <c r="C66" s="8" t="s">
        <v>4440</v>
      </c>
      <c r="D66" s="259">
        <v>32</v>
      </c>
      <c r="E66" s="259">
        <v>32.0199</v>
      </c>
      <c r="F66" s="260" t="s">
        <v>2730</v>
      </c>
    </row>
    <row r="67" spans="1:6" ht="15.5">
      <c r="A67" s="56">
        <v>78</v>
      </c>
      <c r="B67" s="8" t="str">
        <f t="shared" si="0"/>
        <v>78.PF.9999</v>
      </c>
      <c r="C67" s="8" t="s">
        <v>4440</v>
      </c>
      <c r="D67" s="259">
        <v>32</v>
      </c>
      <c r="E67" s="259">
        <v>32.0199</v>
      </c>
      <c r="F67" s="260" t="s">
        <v>2730</v>
      </c>
    </row>
    <row r="68" spans="1:6" ht="15.5">
      <c r="A68" s="56">
        <v>79</v>
      </c>
      <c r="B68" s="8" t="str">
        <f t="shared" si="0"/>
        <v>79.PF.9999</v>
      </c>
      <c r="C68" s="8" t="s">
        <v>4440</v>
      </c>
      <c r="D68" s="259">
        <v>32</v>
      </c>
      <c r="E68" s="259">
        <v>32.0199</v>
      </c>
      <c r="F68" s="260" t="s">
        <v>2730</v>
      </c>
    </row>
    <row r="69" spans="1:6" ht="15.5">
      <c r="A69" s="56">
        <v>80</v>
      </c>
      <c r="B69" s="8" t="str">
        <f t="shared" ref="B69:B132" si="1">_xlfn.CONCAT(A69,".PF.9999")</f>
        <v>80.PF.9999</v>
      </c>
      <c r="C69" s="8" t="s">
        <v>4440</v>
      </c>
      <c r="D69" s="259">
        <v>32</v>
      </c>
      <c r="E69" s="259">
        <v>32.0199</v>
      </c>
      <c r="F69" s="260" t="s">
        <v>2730</v>
      </c>
    </row>
    <row r="70" spans="1:6" ht="15.5">
      <c r="A70" s="56">
        <v>81</v>
      </c>
      <c r="B70" s="8" t="str">
        <f t="shared" si="1"/>
        <v>81.PF.9999</v>
      </c>
      <c r="C70" s="8" t="s">
        <v>4440</v>
      </c>
      <c r="D70" s="259">
        <v>32</v>
      </c>
      <c r="E70" s="259">
        <v>32.0199</v>
      </c>
      <c r="F70" s="260" t="s">
        <v>2730</v>
      </c>
    </row>
    <row r="71" spans="1:6" ht="15.5">
      <c r="A71" s="56">
        <v>82</v>
      </c>
      <c r="B71" s="8" t="str">
        <f t="shared" si="1"/>
        <v>82.PF.9999</v>
      </c>
      <c r="C71" s="8" t="s">
        <v>4440</v>
      </c>
      <c r="D71" s="259">
        <v>32</v>
      </c>
      <c r="E71" s="259">
        <v>32.0199</v>
      </c>
      <c r="F71" s="260" t="s">
        <v>2730</v>
      </c>
    </row>
    <row r="72" spans="1:6" ht="15.5">
      <c r="A72" s="56">
        <v>83</v>
      </c>
      <c r="B72" s="8" t="str">
        <f t="shared" si="1"/>
        <v>83.PF.9999</v>
      </c>
      <c r="C72" s="8" t="s">
        <v>4440</v>
      </c>
      <c r="D72" s="259">
        <v>32</v>
      </c>
      <c r="E72" s="259">
        <v>32.0199</v>
      </c>
      <c r="F72" s="260" t="s">
        <v>2730</v>
      </c>
    </row>
    <row r="73" spans="1:6" ht="15.5">
      <c r="A73" s="56">
        <v>84</v>
      </c>
      <c r="B73" s="8" t="str">
        <f t="shared" si="1"/>
        <v>84.PF.9999</v>
      </c>
      <c r="C73" s="8" t="s">
        <v>4440</v>
      </c>
      <c r="D73" s="259">
        <v>32</v>
      </c>
      <c r="E73" s="259">
        <v>32.0199</v>
      </c>
      <c r="F73" s="260" t="s">
        <v>2730</v>
      </c>
    </row>
    <row r="74" spans="1:6" ht="15.5">
      <c r="A74" s="56">
        <v>85</v>
      </c>
      <c r="B74" s="8" t="str">
        <f t="shared" si="1"/>
        <v>85.PF.9999</v>
      </c>
      <c r="C74" s="8" t="s">
        <v>4440</v>
      </c>
      <c r="D74" s="259">
        <v>32</v>
      </c>
      <c r="E74" s="259">
        <v>32.0199</v>
      </c>
      <c r="F74" s="260" t="s">
        <v>2730</v>
      </c>
    </row>
    <row r="75" spans="1:6" ht="15.5">
      <c r="A75" s="56">
        <v>86</v>
      </c>
      <c r="B75" s="8" t="str">
        <f t="shared" si="1"/>
        <v>86.PF.9999</v>
      </c>
      <c r="C75" s="8" t="s">
        <v>4440</v>
      </c>
      <c r="D75" s="259">
        <v>32</v>
      </c>
      <c r="E75" s="259">
        <v>32.0199</v>
      </c>
      <c r="F75" s="260" t="s">
        <v>2730</v>
      </c>
    </row>
    <row r="76" spans="1:6" ht="15.5">
      <c r="A76" s="56">
        <v>87</v>
      </c>
      <c r="B76" s="8" t="str">
        <f t="shared" si="1"/>
        <v>87.PF.9999</v>
      </c>
      <c r="C76" s="8" t="s">
        <v>4440</v>
      </c>
      <c r="D76" s="259">
        <v>32</v>
      </c>
      <c r="E76" s="259">
        <v>32.0199</v>
      </c>
      <c r="F76" s="260" t="s">
        <v>2730</v>
      </c>
    </row>
    <row r="77" spans="1:6" ht="15.5">
      <c r="A77" s="86">
        <v>88</v>
      </c>
      <c r="B77" s="8" t="str">
        <f t="shared" si="1"/>
        <v>88.PF.9999</v>
      </c>
      <c r="C77" s="8" t="s">
        <v>4440</v>
      </c>
      <c r="D77" s="259">
        <v>32</v>
      </c>
      <c r="E77" s="259">
        <v>32.0199</v>
      </c>
      <c r="F77" s="260" t="s">
        <v>2730</v>
      </c>
    </row>
    <row r="78" spans="1:6" ht="15.5">
      <c r="A78" s="86">
        <v>89</v>
      </c>
      <c r="B78" s="8" t="str">
        <f t="shared" si="1"/>
        <v>89.PF.9999</v>
      </c>
      <c r="C78" s="8" t="s">
        <v>4440</v>
      </c>
      <c r="D78" s="259">
        <v>32</v>
      </c>
      <c r="E78" s="259">
        <v>32.0199</v>
      </c>
      <c r="F78" s="260" t="s">
        <v>2730</v>
      </c>
    </row>
    <row r="79" spans="1:6" ht="15.5">
      <c r="A79" s="86">
        <v>90</v>
      </c>
      <c r="B79" s="8" t="str">
        <f t="shared" si="1"/>
        <v>90.PF.9999</v>
      </c>
      <c r="C79" s="8" t="s">
        <v>4440</v>
      </c>
      <c r="D79" s="259">
        <v>32</v>
      </c>
      <c r="E79" s="259">
        <v>32.0199</v>
      </c>
      <c r="F79" s="260" t="s">
        <v>2730</v>
      </c>
    </row>
    <row r="80" spans="1:6" ht="15.5">
      <c r="A80" s="86">
        <v>92</v>
      </c>
      <c r="B80" s="8" t="str">
        <f t="shared" si="1"/>
        <v>92.PF.9999</v>
      </c>
      <c r="C80" s="8" t="s">
        <v>4440</v>
      </c>
      <c r="D80" s="259">
        <v>32</v>
      </c>
      <c r="E80" s="259">
        <v>32.0199</v>
      </c>
      <c r="F80" s="260" t="s">
        <v>2730</v>
      </c>
    </row>
    <row r="81" spans="1:6" ht="15.5">
      <c r="A81" s="86">
        <v>93</v>
      </c>
      <c r="B81" s="8" t="str">
        <f t="shared" si="1"/>
        <v>93.PF.9999</v>
      </c>
      <c r="C81" s="8" t="s">
        <v>4440</v>
      </c>
      <c r="D81" s="259">
        <v>32</v>
      </c>
      <c r="E81" s="259">
        <v>32.0199</v>
      </c>
      <c r="F81" s="260" t="s">
        <v>2730</v>
      </c>
    </row>
    <row r="82" spans="1:6" ht="15.5">
      <c r="A82" s="86">
        <v>94</v>
      </c>
      <c r="B82" s="8" t="str">
        <f t="shared" si="1"/>
        <v>94.PF.9999</v>
      </c>
      <c r="C82" s="8" t="s">
        <v>4440</v>
      </c>
      <c r="D82" s="259">
        <v>32</v>
      </c>
      <c r="E82" s="259">
        <v>32.0199</v>
      </c>
      <c r="F82" s="260" t="s">
        <v>2730</v>
      </c>
    </row>
    <row r="83" spans="1:6" ht="15.5">
      <c r="A83" s="86">
        <v>95</v>
      </c>
      <c r="B83" s="8" t="str">
        <f t="shared" si="1"/>
        <v>95.PF.9999</v>
      </c>
      <c r="C83" s="8" t="s">
        <v>4440</v>
      </c>
      <c r="D83" s="259">
        <v>32</v>
      </c>
      <c r="E83" s="259">
        <v>32.0199</v>
      </c>
      <c r="F83" s="260" t="s">
        <v>2730</v>
      </c>
    </row>
    <row r="84" spans="1:6" ht="15.5">
      <c r="A84" s="86">
        <v>96</v>
      </c>
      <c r="B84" s="8" t="str">
        <f t="shared" si="1"/>
        <v>96.PF.9999</v>
      </c>
      <c r="C84" s="8" t="s">
        <v>4440</v>
      </c>
      <c r="D84" s="259">
        <v>32</v>
      </c>
      <c r="E84" s="259">
        <v>32.0199</v>
      </c>
      <c r="F84" s="260" t="s">
        <v>2730</v>
      </c>
    </row>
    <row r="85" spans="1:6" ht="15.5">
      <c r="A85" s="86">
        <v>97</v>
      </c>
      <c r="B85" s="8" t="str">
        <f t="shared" si="1"/>
        <v>97.PF.9999</v>
      </c>
      <c r="C85" s="8" t="s">
        <v>4440</v>
      </c>
      <c r="D85" s="259">
        <v>32</v>
      </c>
      <c r="E85" s="259">
        <v>32.0199</v>
      </c>
      <c r="F85" s="260" t="s">
        <v>2730</v>
      </c>
    </row>
    <row r="86" spans="1:6" ht="15.5">
      <c r="A86" s="86">
        <v>98</v>
      </c>
      <c r="B86" s="8" t="str">
        <f t="shared" si="1"/>
        <v>98.PF.9999</v>
      </c>
      <c r="C86" s="8" t="s">
        <v>4440</v>
      </c>
      <c r="D86" s="259">
        <v>32</v>
      </c>
      <c r="E86" s="259">
        <v>32.0199</v>
      </c>
      <c r="F86" s="260" t="s">
        <v>2730</v>
      </c>
    </row>
    <row r="87" spans="1:6" ht="15.5">
      <c r="A87" s="86">
        <v>99</v>
      </c>
      <c r="B87" s="8" t="str">
        <f t="shared" si="1"/>
        <v>99.PF.9999</v>
      </c>
      <c r="C87" s="8" t="s">
        <v>4440</v>
      </c>
      <c r="D87" s="259">
        <v>32</v>
      </c>
      <c r="E87" s="259">
        <v>32.0199</v>
      </c>
      <c r="F87" s="260" t="s">
        <v>2730</v>
      </c>
    </row>
    <row r="88" spans="1:6" ht="15.5">
      <c r="A88" s="86">
        <v>100</v>
      </c>
      <c r="B88" s="8" t="str">
        <f t="shared" si="1"/>
        <v>100.PF.9999</v>
      </c>
      <c r="C88" s="8" t="s">
        <v>4440</v>
      </c>
      <c r="D88" s="259">
        <v>32</v>
      </c>
      <c r="E88" s="259">
        <v>32.0199</v>
      </c>
      <c r="F88" s="260" t="s">
        <v>2730</v>
      </c>
    </row>
    <row r="89" spans="1:6" ht="15.5">
      <c r="A89" s="86">
        <v>101</v>
      </c>
      <c r="B89" s="8" t="str">
        <f t="shared" si="1"/>
        <v>101.PF.9999</v>
      </c>
      <c r="C89" s="8" t="s">
        <v>4440</v>
      </c>
      <c r="D89" s="259">
        <v>32</v>
      </c>
      <c r="E89" s="259">
        <v>32.0199</v>
      </c>
      <c r="F89" s="260" t="s">
        <v>2730</v>
      </c>
    </row>
    <row r="90" spans="1:6" ht="15.5">
      <c r="A90" s="86">
        <v>102</v>
      </c>
      <c r="B90" s="8" t="str">
        <f t="shared" si="1"/>
        <v>102.PF.9999</v>
      </c>
      <c r="C90" s="8" t="s">
        <v>4440</v>
      </c>
      <c r="D90" s="259">
        <v>32</v>
      </c>
      <c r="E90" s="259">
        <v>32.0199</v>
      </c>
      <c r="F90" s="260" t="s">
        <v>2730</v>
      </c>
    </row>
    <row r="91" spans="1:6" ht="15.5">
      <c r="A91" s="86">
        <v>103</v>
      </c>
      <c r="B91" s="8" t="str">
        <f t="shared" si="1"/>
        <v>103.PF.9999</v>
      </c>
      <c r="C91" s="8" t="s">
        <v>4440</v>
      </c>
      <c r="D91" s="259">
        <v>32</v>
      </c>
      <c r="E91" s="259">
        <v>32.0199</v>
      </c>
      <c r="F91" s="260" t="s">
        <v>2730</v>
      </c>
    </row>
    <row r="92" spans="1:6" ht="15.5">
      <c r="A92" s="86">
        <v>104</v>
      </c>
      <c r="B92" s="8" t="str">
        <f t="shared" si="1"/>
        <v>104.PF.9999</v>
      </c>
      <c r="C92" s="8" t="s">
        <v>4440</v>
      </c>
      <c r="D92" s="259">
        <v>32</v>
      </c>
      <c r="E92" s="259">
        <v>32.0199</v>
      </c>
      <c r="F92" s="260" t="s">
        <v>2730</v>
      </c>
    </row>
    <row r="93" spans="1:6" ht="15.5">
      <c r="A93" s="246">
        <v>105</v>
      </c>
      <c r="B93" s="8" t="str">
        <f t="shared" si="1"/>
        <v>105.PF.9999</v>
      </c>
      <c r="C93" s="8" t="s">
        <v>4440</v>
      </c>
      <c r="D93" s="259">
        <v>32</v>
      </c>
      <c r="E93" s="259">
        <v>32.0199</v>
      </c>
      <c r="F93" s="260" t="s">
        <v>2730</v>
      </c>
    </row>
    <row r="94" spans="1:6" ht="15.5">
      <c r="A94" s="246">
        <v>106</v>
      </c>
      <c r="B94" s="8" t="str">
        <f t="shared" si="1"/>
        <v>106.PF.9999</v>
      </c>
      <c r="C94" s="8" t="s">
        <v>4440</v>
      </c>
      <c r="D94" s="259">
        <v>32</v>
      </c>
      <c r="E94" s="259">
        <v>32.0199</v>
      </c>
      <c r="F94" s="260" t="s">
        <v>2730</v>
      </c>
    </row>
    <row r="95" spans="1:6" ht="15.5">
      <c r="A95" s="246">
        <v>107</v>
      </c>
      <c r="B95" s="8" t="str">
        <f t="shared" si="1"/>
        <v>107.PF.9999</v>
      </c>
      <c r="C95" s="8" t="s">
        <v>4440</v>
      </c>
      <c r="D95" s="259">
        <v>32</v>
      </c>
      <c r="E95" s="259">
        <v>32.0199</v>
      </c>
      <c r="F95" s="260" t="s">
        <v>2730</v>
      </c>
    </row>
    <row r="96" spans="1:6" ht="15.5">
      <c r="A96" s="246">
        <v>108</v>
      </c>
      <c r="B96" s="8" t="str">
        <f t="shared" si="1"/>
        <v>108.PF.9999</v>
      </c>
      <c r="C96" s="8" t="s">
        <v>4440</v>
      </c>
      <c r="D96" s="259">
        <v>32</v>
      </c>
      <c r="E96" s="259">
        <v>32.0199</v>
      </c>
      <c r="F96" s="260" t="s">
        <v>2730</v>
      </c>
    </row>
    <row r="97" spans="1:6" ht="15.5">
      <c r="A97" s="246">
        <v>109</v>
      </c>
      <c r="B97" s="8" t="str">
        <f t="shared" si="1"/>
        <v>109.PF.9999</v>
      </c>
      <c r="C97" s="8" t="s">
        <v>4440</v>
      </c>
      <c r="D97" s="259">
        <v>32</v>
      </c>
      <c r="E97" s="259">
        <v>32.0199</v>
      </c>
      <c r="F97" s="260" t="s">
        <v>2730</v>
      </c>
    </row>
    <row r="98" spans="1:6" ht="15.5">
      <c r="A98" s="246">
        <v>110</v>
      </c>
      <c r="B98" s="8" t="str">
        <f t="shared" si="1"/>
        <v>110.PF.9999</v>
      </c>
      <c r="C98" s="8" t="s">
        <v>4440</v>
      </c>
      <c r="D98" s="259">
        <v>32</v>
      </c>
      <c r="E98" s="259">
        <v>32.0199</v>
      </c>
      <c r="F98" s="260" t="s">
        <v>2730</v>
      </c>
    </row>
    <row r="99" spans="1:6" ht="15.5">
      <c r="A99" s="246">
        <v>111</v>
      </c>
      <c r="B99" s="8" t="str">
        <f t="shared" si="1"/>
        <v>111.PF.9999</v>
      </c>
      <c r="C99" s="8" t="s">
        <v>4440</v>
      </c>
      <c r="D99" s="259">
        <v>32</v>
      </c>
      <c r="E99" s="259">
        <v>32.0199</v>
      </c>
      <c r="F99" s="260" t="s">
        <v>2730</v>
      </c>
    </row>
    <row r="100" spans="1:6" ht="15.5">
      <c r="A100" s="246">
        <v>112</v>
      </c>
      <c r="B100" s="8" t="str">
        <f t="shared" si="1"/>
        <v>112.PF.9999</v>
      </c>
      <c r="C100" s="8" t="s">
        <v>4440</v>
      </c>
      <c r="D100" s="259">
        <v>32</v>
      </c>
      <c r="E100" s="259">
        <v>32.0199</v>
      </c>
      <c r="F100" s="260" t="s">
        <v>2730</v>
      </c>
    </row>
    <row r="101" spans="1:6" ht="15.5">
      <c r="A101" s="246">
        <v>113</v>
      </c>
      <c r="B101" s="8" t="str">
        <f t="shared" si="1"/>
        <v>113.PF.9999</v>
      </c>
      <c r="C101" s="8" t="s">
        <v>4440</v>
      </c>
      <c r="D101" s="259">
        <v>32</v>
      </c>
      <c r="E101" s="259">
        <v>32.0199</v>
      </c>
      <c r="F101" s="260" t="s">
        <v>2730</v>
      </c>
    </row>
    <row r="102" spans="1:6" ht="15.5">
      <c r="A102" s="246">
        <v>114</v>
      </c>
      <c r="B102" s="8" t="str">
        <f t="shared" si="1"/>
        <v>114.PF.9999</v>
      </c>
      <c r="C102" s="8" t="s">
        <v>4440</v>
      </c>
      <c r="D102" s="259">
        <v>32</v>
      </c>
      <c r="E102" s="259">
        <v>32.0199</v>
      </c>
      <c r="F102" s="260" t="s">
        <v>2730</v>
      </c>
    </row>
    <row r="103" spans="1:6" ht="15.5">
      <c r="A103" s="246">
        <v>115</v>
      </c>
      <c r="B103" s="8" t="str">
        <f t="shared" si="1"/>
        <v>115.PF.9999</v>
      </c>
      <c r="C103" s="8" t="s">
        <v>4440</v>
      </c>
      <c r="D103" s="259">
        <v>32</v>
      </c>
      <c r="E103" s="259">
        <v>32.0199</v>
      </c>
      <c r="F103" s="260" t="s">
        <v>2730</v>
      </c>
    </row>
    <row r="104" spans="1:6" ht="15.5">
      <c r="A104" s="246">
        <v>116</v>
      </c>
      <c r="B104" s="8" t="str">
        <f t="shared" si="1"/>
        <v>116.PF.9999</v>
      </c>
      <c r="C104" s="8" t="s">
        <v>4440</v>
      </c>
      <c r="D104" s="259">
        <v>32</v>
      </c>
      <c r="E104" s="259">
        <v>32.0199</v>
      </c>
      <c r="F104" s="260" t="s">
        <v>2730</v>
      </c>
    </row>
    <row r="105" spans="1:6" ht="15.5">
      <c r="A105" s="246">
        <v>117</v>
      </c>
      <c r="B105" s="8" t="str">
        <f t="shared" si="1"/>
        <v>117.PF.9999</v>
      </c>
      <c r="C105" s="8" t="s">
        <v>4440</v>
      </c>
      <c r="D105" s="259">
        <v>32</v>
      </c>
      <c r="E105" s="259">
        <v>32.0199</v>
      </c>
      <c r="F105" s="260" t="s">
        <v>2730</v>
      </c>
    </row>
    <row r="106" spans="1:6" ht="15.5">
      <c r="A106" s="246">
        <v>118</v>
      </c>
      <c r="B106" s="8" t="str">
        <f t="shared" si="1"/>
        <v>118.PF.9999</v>
      </c>
      <c r="C106" s="8" t="s">
        <v>4440</v>
      </c>
      <c r="D106" s="259">
        <v>32</v>
      </c>
      <c r="E106" s="259">
        <v>32.0199</v>
      </c>
      <c r="F106" s="260" t="s">
        <v>2730</v>
      </c>
    </row>
    <row r="107" spans="1:6" ht="15.5">
      <c r="A107" s="246">
        <v>119</v>
      </c>
      <c r="B107" s="8" t="str">
        <f t="shared" si="1"/>
        <v>119.PF.9999</v>
      </c>
      <c r="C107" s="8" t="s">
        <v>4440</v>
      </c>
      <c r="D107" s="259">
        <v>32</v>
      </c>
      <c r="E107" s="259">
        <v>32.0199</v>
      </c>
      <c r="F107" s="260" t="s">
        <v>2730</v>
      </c>
    </row>
    <row r="108" spans="1:6" ht="15.5">
      <c r="A108" s="246">
        <v>120</v>
      </c>
      <c r="B108" s="8" t="str">
        <f t="shared" si="1"/>
        <v>120.PF.9999</v>
      </c>
      <c r="C108" s="8" t="s">
        <v>4440</v>
      </c>
      <c r="D108" s="259">
        <v>32</v>
      </c>
      <c r="E108" s="259">
        <v>32.0199</v>
      </c>
      <c r="F108" s="260" t="s">
        <v>2730</v>
      </c>
    </row>
    <row r="109" spans="1:6" ht="15.5">
      <c r="A109" s="246">
        <v>121</v>
      </c>
      <c r="B109" s="8" t="str">
        <f t="shared" si="1"/>
        <v>121.PF.9999</v>
      </c>
      <c r="C109" s="8" t="s">
        <v>4440</v>
      </c>
      <c r="D109" s="259">
        <v>32</v>
      </c>
      <c r="E109" s="259">
        <v>32.0199</v>
      </c>
      <c r="F109" s="260" t="s">
        <v>2730</v>
      </c>
    </row>
    <row r="110" spans="1:6" ht="15.5">
      <c r="A110" s="246">
        <v>122</v>
      </c>
      <c r="B110" s="8" t="str">
        <f t="shared" si="1"/>
        <v>122.PF.9999</v>
      </c>
      <c r="C110" s="8" t="s">
        <v>4440</v>
      </c>
      <c r="D110" s="259">
        <v>32</v>
      </c>
      <c r="E110" s="259">
        <v>32.0199</v>
      </c>
      <c r="F110" s="260" t="s">
        <v>2730</v>
      </c>
    </row>
    <row r="111" spans="1:6" ht="15.5">
      <c r="A111" s="246">
        <v>123</v>
      </c>
      <c r="B111" s="8" t="str">
        <f t="shared" si="1"/>
        <v>123.PF.9999</v>
      </c>
      <c r="C111" s="8" t="s">
        <v>4440</v>
      </c>
      <c r="D111" s="259">
        <v>32</v>
      </c>
      <c r="E111" s="259">
        <v>32.0199</v>
      </c>
      <c r="F111" s="260" t="s">
        <v>2730</v>
      </c>
    </row>
    <row r="112" spans="1:6" ht="15.5">
      <c r="A112" s="246">
        <v>124</v>
      </c>
      <c r="B112" s="8" t="str">
        <f t="shared" si="1"/>
        <v>124.PF.9999</v>
      </c>
      <c r="C112" s="8" t="s">
        <v>4440</v>
      </c>
      <c r="D112" s="259">
        <v>32</v>
      </c>
      <c r="E112" s="259">
        <v>32.0199</v>
      </c>
      <c r="F112" s="260" t="s">
        <v>2730</v>
      </c>
    </row>
    <row r="113" spans="1:6" ht="15.5">
      <c r="A113" s="246">
        <v>125</v>
      </c>
      <c r="B113" s="8" t="str">
        <f t="shared" si="1"/>
        <v>125.PF.9999</v>
      </c>
      <c r="C113" s="8" t="s">
        <v>4440</v>
      </c>
      <c r="D113" s="259">
        <v>32</v>
      </c>
      <c r="E113" s="259">
        <v>32.0199</v>
      </c>
      <c r="F113" s="260" t="s">
        <v>2730</v>
      </c>
    </row>
    <row r="114" spans="1:6" ht="15.5">
      <c r="A114" s="246">
        <v>126</v>
      </c>
      <c r="B114" s="8" t="str">
        <f t="shared" si="1"/>
        <v>126.PF.9999</v>
      </c>
      <c r="C114" s="8" t="s">
        <v>4440</v>
      </c>
      <c r="D114" s="259">
        <v>32</v>
      </c>
      <c r="E114" s="259">
        <v>32.0199</v>
      </c>
      <c r="F114" s="260" t="s">
        <v>2730</v>
      </c>
    </row>
    <row r="115" spans="1:6" ht="15.5">
      <c r="A115" s="246">
        <v>127</v>
      </c>
      <c r="B115" s="8" t="str">
        <f t="shared" si="1"/>
        <v>127.PF.9999</v>
      </c>
      <c r="C115" s="8" t="s">
        <v>4440</v>
      </c>
      <c r="D115" s="259">
        <v>32</v>
      </c>
      <c r="E115" s="259">
        <v>32.0199</v>
      </c>
      <c r="F115" s="260" t="s">
        <v>2730</v>
      </c>
    </row>
    <row r="116" spans="1:6" ht="15.5">
      <c r="A116" s="246">
        <v>128</v>
      </c>
      <c r="B116" s="8" t="str">
        <f t="shared" si="1"/>
        <v>128.PF.9999</v>
      </c>
      <c r="C116" s="8" t="s">
        <v>4440</v>
      </c>
      <c r="D116" s="259">
        <v>32</v>
      </c>
      <c r="E116" s="259">
        <v>32.0199</v>
      </c>
      <c r="F116" s="260" t="s">
        <v>2730</v>
      </c>
    </row>
    <row r="117" spans="1:6" ht="15.5">
      <c r="A117" s="246">
        <v>129</v>
      </c>
      <c r="B117" s="8" t="str">
        <f t="shared" si="1"/>
        <v>129.PF.9999</v>
      </c>
      <c r="C117" s="8" t="s">
        <v>4440</v>
      </c>
      <c r="D117" s="259">
        <v>32</v>
      </c>
      <c r="E117" s="259">
        <v>32.0199</v>
      </c>
      <c r="F117" s="260" t="s">
        <v>2730</v>
      </c>
    </row>
    <row r="118" spans="1:6" ht="15.5">
      <c r="A118" s="246">
        <v>130</v>
      </c>
      <c r="B118" s="8" t="str">
        <f t="shared" si="1"/>
        <v>130.PF.9999</v>
      </c>
      <c r="C118" s="8" t="s">
        <v>4440</v>
      </c>
      <c r="D118" s="259">
        <v>32</v>
      </c>
      <c r="E118" s="259">
        <v>32.0199</v>
      </c>
      <c r="F118" s="260" t="s">
        <v>2730</v>
      </c>
    </row>
    <row r="119" spans="1:6" ht="15.5">
      <c r="A119" s="246">
        <v>131</v>
      </c>
      <c r="B119" s="8" t="str">
        <f t="shared" si="1"/>
        <v>131.PF.9999</v>
      </c>
      <c r="C119" s="8" t="s">
        <v>4440</v>
      </c>
      <c r="D119" s="259">
        <v>32</v>
      </c>
      <c r="E119" s="259">
        <v>32.0199</v>
      </c>
      <c r="F119" s="260" t="s">
        <v>2730</v>
      </c>
    </row>
    <row r="120" spans="1:6" ht="15.5">
      <c r="A120" s="246">
        <v>132</v>
      </c>
      <c r="B120" s="8" t="str">
        <f t="shared" si="1"/>
        <v>132.PF.9999</v>
      </c>
      <c r="C120" s="8" t="s">
        <v>4440</v>
      </c>
      <c r="D120" s="259">
        <v>32</v>
      </c>
      <c r="E120" s="259">
        <v>32.0199</v>
      </c>
      <c r="F120" s="260" t="s">
        <v>2730</v>
      </c>
    </row>
    <row r="121" spans="1:6" ht="15.5">
      <c r="A121" s="246">
        <v>133</v>
      </c>
      <c r="B121" s="8" t="str">
        <f t="shared" si="1"/>
        <v>133.PF.9999</v>
      </c>
      <c r="C121" s="8" t="s">
        <v>4440</v>
      </c>
      <c r="D121" s="259">
        <v>32</v>
      </c>
      <c r="E121" s="259">
        <v>32.0199</v>
      </c>
      <c r="F121" s="260" t="s">
        <v>2730</v>
      </c>
    </row>
    <row r="122" spans="1:6" ht="15.5">
      <c r="A122" s="246">
        <v>134</v>
      </c>
      <c r="B122" s="8" t="str">
        <f t="shared" si="1"/>
        <v>134.PF.9999</v>
      </c>
      <c r="C122" s="8" t="s">
        <v>4440</v>
      </c>
      <c r="D122" s="259">
        <v>32</v>
      </c>
      <c r="E122" s="259">
        <v>32.0199</v>
      </c>
      <c r="F122" s="260" t="s">
        <v>2730</v>
      </c>
    </row>
    <row r="123" spans="1:6" ht="15.5">
      <c r="A123" s="246">
        <v>135</v>
      </c>
      <c r="B123" s="8" t="str">
        <f t="shared" si="1"/>
        <v>135.PF.9999</v>
      </c>
      <c r="C123" s="8" t="s">
        <v>4440</v>
      </c>
      <c r="D123" s="259">
        <v>32</v>
      </c>
      <c r="E123" s="259">
        <v>32.0199</v>
      </c>
      <c r="F123" s="260" t="s">
        <v>2730</v>
      </c>
    </row>
    <row r="124" spans="1:6" ht="15.5">
      <c r="A124" s="246">
        <v>136</v>
      </c>
      <c r="B124" s="8" t="str">
        <f t="shared" si="1"/>
        <v>136.PF.9999</v>
      </c>
      <c r="C124" s="8" t="s">
        <v>4440</v>
      </c>
      <c r="D124" s="259">
        <v>32</v>
      </c>
      <c r="E124" s="259">
        <v>32.0199</v>
      </c>
      <c r="F124" s="260" t="s">
        <v>2730</v>
      </c>
    </row>
    <row r="125" spans="1:6" ht="15.5">
      <c r="A125" s="246">
        <v>137</v>
      </c>
      <c r="B125" s="8" t="str">
        <f t="shared" si="1"/>
        <v>137.PF.9999</v>
      </c>
      <c r="C125" s="8" t="s">
        <v>4440</v>
      </c>
      <c r="D125" s="259">
        <v>32</v>
      </c>
      <c r="E125" s="259">
        <v>32.0199</v>
      </c>
      <c r="F125" s="260" t="s">
        <v>2730</v>
      </c>
    </row>
    <row r="126" spans="1:6" ht="15.5">
      <c r="A126" s="246">
        <v>138</v>
      </c>
      <c r="B126" s="8" t="str">
        <f t="shared" si="1"/>
        <v>138.PF.9999</v>
      </c>
      <c r="C126" s="8" t="s">
        <v>4440</v>
      </c>
      <c r="D126" s="259">
        <v>32</v>
      </c>
      <c r="E126" s="259">
        <v>32.0199</v>
      </c>
      <c r="F126" s="260" t="s">
        <v>2730</v>
      </c>
    </row>
    <row r="127" spans="1:6" ht="15.5">
      <c r="A127" s="246">
        <v>139</v>
      </c>
      <c r="B127" s="8" t="str">
        <f t="shared" si="1"/>
        <v>139.PF.9999</v>
      </c>
      <c r="C127" s="8" t="s">
        <v>4440</v>
      </c>
      <c r="D127" s="259">
        <v>32</v>
      </c>
      <c r="E127" s="259">
        <v>32.0199</v>
      </c>
      <c r="F127" s="260" t="s">
        <v>2730</v>
      </c>
    </row>
    <row r="128" spans="1:6" ht="15.5">
      <c r="A128" s="246">
        <v>140</v>
      </c>
      <c r="B128" s="8" t="str">
        <f t="shared" si="1"/>
        <v>140.PF.9999</v>
      </c>
      <c r="C128" s="8" t="s">
        <v>4440</v>
      </c>
      <c r="D128" s="259">
        <v>32</v>
      </c>
      <c r="E128" s="259">
        <v>32.0199</v>
      </c>
      <c r="F128" s="260" t="s">
        <v>2730</v>
      </c>
    </row>
    <row r="129" spans="1:6" ht="15.5">
      <c r="A129" s="246">
        <v>141</v>
      </c>
      <c r="B129" s="8" t="str">
        <f t="shared" si="1"/>
        <v>141.PF.9999</v>
      </c>
      <c r="C129" s="8" t="s">
        <v>4440</v>
      </c>
      <c r="D129" s="259">
        <v>32</v>
      </c>
      <c r="E129" s="259">
        <v>32.0199</v>
      </c>
      <c r="F129" s="260" t="s">
        <v>2730</v>
      </c>
    </row>
    <row r="130" spans="1:6" ht="15.5">
      <c r="A130" s="246">
        <v>142</v>
      </c>
      <c r="B130" s="8" t="str">
        <f t="shared" si="1"/>
        <v>142.PF.9999</v>
      </c>
      <c r="C130" s="8" t="s">
        <v>4440</v>
      </c>
      <c r="D130" s="259">
        <v>32</v>
      </c>
      <c r="E130" s="259">
        <v>32.0199</v>
      </c>
      <c r="F130" s="260" t="s">
        <v>2730</v>
      </c>
    </row>
    <row r="131" spans="1:6" ht="15.5">
      <c r="A131" s="246">
        <v>143</v>
      </c>
      <c r="B131" s="8" t="str">
        <f t="shared" si="1"/>
        <v>143.PF.9999</v>
      </c>
      <c r="C131" s="8" t="s">
        <v>4440</v>
      </c>
      <c r="D131" s="259">
        <v>32</v>
      </c>
      <c r="E131" s="259">
        <v>32.0199</v>
      </c>
      <c r="F131" s="260" t="s">
        <v>2730</v>
      </c>
    </row>
    <row r="132" spans="1:6" ht="15.5">
      <c r="A132" s="246">
        <v>144</v>
      </c>
      <c r="B132" s="8" t="str">
        <f t="shared" si="1"/>
        <v>144.PF.9999</v>
      </c>
      <c r="C132" s="8" t="s">
        <v>4440</v>
      </c>
      <c r="D132" s="259">
        <v>32</v>
      </c>
      <c r="E132" s="259">
        <v>32.0199</v>
      </c>
      <c r="F132" s="260" t="s">
        <v>2730</v>
      </c>
    </row>
    <row r="133" spans="1:6" ht="15.5">
      <c r="A133" s="246">
        <v>145</v>
      </c>
      <c r="B133" s="8" t="str">
        <f t="shared" ref="B133:B196" si="2">_xlfn.CONCAT(A133,".PF.9999")</f>
        <v>145.PF.9999</v>
      </c>
      <c r="C133" s="8" t="s">
        <v>4440</v>
      </c>
      <c r="D133" s="259">
        <v>32</v>
      </c>
      <c r="E133" s="259">
        <v>32.0199</v>
      </c>
      <c r="F133" s="260" t="s">
        <v>2730</v>
      </c>
    </row>
    <row r="134" spans="1:6" ht="15.5">
      <c r="A134" s="246">
        <v>146</v>
      </c>
      <c r="B134" s="8" t="str">
        <f t="shared" si="2"/>
        <v>146.PF.9999</v>
      </c>
      <c r="C134" s="8" t="s">
        <v>4440</v>
      </c>
      <c r="D134" s="259">
        <v>32</v>
      </c>
      <c r="E134" s="259">
        <v>32.0199</v>
      </c>
      <c r="F134" s="260" t="s">
        <v>2730</v>
      </c>
    </row>
    <row r="135" spans="1:6" ht="15.5">
      <c r="A135" s="246">
        <v>147</v>
      </c>
      <c r="B135" s="8" t="str">
        <f t="shared" si="2"/>
        <v>147.PF.9999</v>
      </c>
      <c r="C135" s="8" t="s">
        <v>4440</v>
      </c>
      <c r="D135" s="259">
        <v>32</v>
      </c>
      <c r="E135" s="259">
        <v>32.0199</v>
      </c>
      <c r="F135" s="260" t="s">
        <v>2730</v>
      </c>
    </row>
    <row r="136" spans="1:6" ht="15.5">
      <c r="A136" s="246">
        <v>148</v>
      </c>
      <c r="B136" s="8" t="str">
        <f t="shared" si="2"/>
        <v>148.PF.9999</v>
      </c>
      <c r="C136" s="8" t="s">
        <v>4440</v>
      </c>
      <c r="D136" s="259">
        <v>32</v>
      </c>
      <c r="E136" s="259">
        <v>32.0199</v>
      </c>
      <c r="F136" s="260" t="s">
        <v>2730</v>
      </c>
    </row>
    <row r="137" spans="1:6" ht="15.5">
      <c r="A137" s="246">
        <v>149</v>
      </c>
      <c r="B137" s="8" t="str">
        <f t="shared" si="2"/>
        <v>149.PF.9999</v>
      </c>
      <c r="C137" s="8" t="s">
        <v>4440</v>
      </c>
      <c r="D137" s="259">
        <v>32</v>
      </c>
      <c r="E137" s="259">
        <v>32.0199</v>
      </c>
      <c r="F137" s="260" t="s">
        <v>2730</v>
      </c>
    </row>
    <row r="138" spans="1:6" ht="15.5">
      <c r="A138" s="246">
        <v>150</v>
      </c>
      <c r="B138" s="8" t="str">
        <f t="shared" si="2"/>
        <v>150.PF.9999</v>
      </c>
      <c r="C138" s="8" t="s">
        <v>4440</v>
      </c>
      <c r="D138" s="259">
        <v>32</v>
      </c>
      <c r="E138" s="259">
        <v>32.0199</v>
      </c>
      <c r="F138" s="260" t="s">
        <v>2730</v>
      </c>
    </row>
    <row r="139" spans="1:6" ht="15.5">
      <c r="A139" s="246">
        <v>151</v>
      </c>
      <c r="B139" s="8" t="str">
        <f t="shared" si="2"/>
        <v>151.PF.9999</v>
      </c>
      <c r="C139" s="8" t="s">
        <v>4440</v>
      </c>
      <c r="D139" s="259">
        <v>32</v>
      </c>
      <c r="E139" s="259">
        <v>32.0199</v>
      </c>
      <c r="F139" s="260" t="s">
        <v>2730</v>
      </c>
    </row>
    <row r="140" spans="1:6" ht="15.5">
      <c r="A140" s="246">
        <v>152</v>
      </c>
      <c r="B140" s="8" t="str">
        <f t="shared" si="2"/>
        <v>152.PF.9999</v>
      </c>
      <c r="C140" s="8" t="s">
        <v>4440</v>
      </c>
      <c r="D140" s="259">
        <v>32</v>
      </c>
      <c r="E140" s="259">
        <v>32.0199</v>
      </c>
      <c r="F140" s="260" t="s">
        <v>2730</v>
      </c>
    </row>
    <row r="141" spans="1:6" ht="15.5">
      <c r="A141" s="246">
        <v>153</v>
      </c>
      <c r="B141" s="8" t="str">
        <f t="shared" si="2"/>
        <v>153.PF.9999</v>
      </c>
      <c r="C141" s="8" t="s">
        <v>4440</v>
      </c>
      <c r="D141" s="259">
        <v>32</v>
      </c>
      <c r="E141" s="259">
        <v>32.0199</v>
      </c>
      <c r="F141" s="260" t="s">
        <v>2730</v>
      </c>
    </row>
    <row r="142" spans="1:6" ht="15.5">
      <c r="A142" s="246">
        <v>154</v>
      </c>
      <c r="B142" s="8" t="str">
        <f t="shared" si="2"/>
        <v>154.PF.9999</v>
      </c>
      <c r="C142" s="8" t="s">
        <v>4440</v>
      </c>
      <c r="D142" s="259">
        <v>32</v>
      </c>
      <c r="E142" s="259">
        <v>32.0199</v>
      </c>
      <c r="F142" s="260" t="s">
        <v>2730</v>
      </c>
    </row>
    <row r="143" spans="1:6" ht="15.5">
      <c r="A143" s="246">
        <v>155</v>
      </c>
      <c r="B143" s="8" t="str">
        <f t="shared" si="2"/>
        <v>155.PF.9999</v>
      </c>
      <c r="C143" s="8" t="s">
        <v>4440</v>
      </c>
      <c r="D143" s="259">
        <v>32</v>
      </c>
      <c r="E143" s="259">
        <v>32.0199</v>
      </c>
      <c r="F143" s="260" t="s">
        <v>2730</v>
      </c>
    </row>
    <row r="144" spans="1:6" ht="15.5">
      <c r="A144" s="246">
        <v>156</v>
      </c>
      <c r="B144" s="8" t="str">
        <f t="shared" si="2"/>
        <v>156.PF.9999</v>
      </c>
      <c r="C144" s="8" t="s">
        <v>4440</v>
      </c>
      <c r="D144" s="259">
        <v>32</v>
      </c>
      <c r="E144" s="259">
        <v>32.0199</v>
      </c>
      <c r="F144" s="260" t="s">
        <v>2730</v>
      </c>
    </row>
    <row r="145" spans="1:6" ht="15.5">
      <c r="A145" s="246">
        <v>157</v>
      </c>
      <c r="B145" s="8" t="str">
        <f t="shared" si="2"/>
        <v>157.PF.9999</v>
      </c>
      <c r="C145" s="8" t="s">
        <v>4440</v>
      </c>
      <c r="D145" s="259">
        <v>32</v>
      </c>
      <c r="E145" s="259">
        <v>32.0199</v>
      </c>
      <c r="F145" s="260" t="s">
        <v>2730</v>
      </c>
    </row>
    <row r="146" spans="1:6" ht="15.5">
      <c r="A146" s="246">
        <v>158</v>
      </c>
      <c r="B146" s="8" t="str">
        <f t="shared" si="2"/>
        <v>158.PF.9999</v>
      </c>
      <c r="C146" s="8" t="s">
        <v>4440</v>
      </c>
      <c r="D146" s="259">
        <v>32</v>
      </c>
      <c r="E146" s="259">
        <v>32.0199</v>
      </c>
      <c r="F146" s="260" t="s">
        <v>2730</v>
      </c>
    </row>
    <row r="147" spans="1:6" ht="15.5">
      <c r="A147" s="246">
        <v>159</v>
      </c>
      <c r="B147" s="8" t="str">
        <f t="shared" si="2"/>
        <v>159.PF.9999</v>
      </c>
      <c r="C147" s="8" t="s">
        <v>4440</v>
      </c>
      <c r="D147" s="259">
        <v>32</v>
      </c>
      <c r="E147" s="259">
        <v>32.0199</v>
      </c>
      <c r="F147" s="260" t="s">
        <v>2730</v>
      </c>
    </row>
    <row r="148" spans="1:6" ht="15.5">
      <c r="A148" s="246">
        <v>160</v>
      </c>
      <c r="B148" s="8" t="str">
        <f t="shared" si="2"/>
        <v>160.PF.9999</v>
      </c>
      <c r="C148" s="8" t="s">
        <v>4440</v>
      </c>
      <c r="D148" s="259">
        <v>32</v>
      </c>
      <c r="E148" s="259">
        <v>32.0199</v>
      </c>
      <c r="F148" s="260" t="s">
        <v>2730</v>
      </c>
    </row>
    <row r="149" spans="1:6" ht="15.5">
      <c r="A149" s="246">
        <v>161</v>
      </c>
      <c r="B149" s="8" t="str">
        <f t="shared" si="2"/>
        <v>161.PF.9999</v>
      </c>
      <c r="C149" s="8" t="s">
        <v>4440</v>
      </c>
      <c r="D149" s="259">
        <v>32</v>
      </c>
      <c r="E149" s="259">
        <v>32.0199</v>
      </c>
      <c r="F149" s="260" t="s">
        <v>2730</v>
      </c>
    </row>
    <row r="150" spans="1:6" ht="15.5">
      <c r="A150" s="246">
        <v>162</v>
      </c>
      <c r="B150" s="8" t="str">
        <f t="shared" si="2"/>
        <v>162.PF.9999</v>
      </c>
      <c r="C150" s="8" t="s">
        <v>4440</v>
      </c>
      <c r="D150" s="259">
        <v>32</v>
      </c>
      <c r="E150" s="259">
        <v>32.0199</v>
      </c>
      <c r="F150" s="260" t="s">
        <v>2730</v>
      </c>
    </row>
    <row r="151" spans="1:6" ht="15.5">
      <c r="A151" s="246">
        <v>163</v>
      </c>
      <c r="B151" s="8" t="str">
        <f t="shared" si="2"/>
        <v>163.PF.9999</v>
      </c>
      <c r="C151" s="8" t="s">
        <v>4440</v>
      </c>
      <c r="D151" s="259">
        <v>32</v>
      </c>
      <c r="E151" s="259">
        <v>32.0199</v>
      </c>
      <c r="F151" s="260" t="s">
        <v>2730</v>
      </c>
    </row>
    <row r="152" spans="1:6" ht="15.5">
      <c r="A152" s="246">
        <v>164</v>
      </c>
      <c r="B152" s="8" t="str">
        <f t="shared" si="2"/>
        <v>164.PF.9999</v>
      </c>
      <c r="C152" s="8" t="s">
        <v>4440</v>
      </c>
      <c r="D152" s="259">
        <v>32</v>
      </c>
      <c r="E152" s="259">
        <v>32.0199</v>
      </c>
      <c r="F152" s="260" t="s">
        <v>2730</v>
      </c>
    </row>
    <row r="153" spans="1:6" ht="15.5">
      <c r="A153" s="246">
        <v>165</v>
      </c>
      <c r="B153" s="8" t="str">
        <f t="shared" si="2"/>
        <v>165.PF.9999</v>
      </c>
      <c r="C153" s="8" t="s">
        <v>4440</v>
      </c>
      <c r="D153" s="259">
        <v>32</v>
      </c>
      <c r="E153" s="259">
        <v>32.0199</v>
      </c>
      <c r="F153" s="260" t="s">
        <v>2730</v>
      </c>
    </row>
    <row r="154" spans="1:6" ht="15.5">
      <c r="A154" s="246">
        <v>166</v>
      </c>
      <c r="B154" s="8" t="str">
        <f t="shared" si="2"/>
        <v>166.PF.9999</v>
      </c>
      <c r="C154" s="8" t="s">
        <v>4440</v>
      </c>
      <c r="D154" s="259">
        <v>32</v>
      </c>
      <c r="E154" s="259">
        <v>32.0199</v>
      </c>
      <c r="F154" s="260" t="s">
        <v>2730</v>
      </c>
    </row>
    <row r="155" spans="1:6" ht="15.5">
      <c r="A155" s="246">
        <v>167</v>
      </c>
      <c r="B155" s="8" t="str">
        <f t="shared" si="2"/>
        <v>167.PF.9999</v>
      </c>
      <c r="C155" s="8" t="s">
        <v>4440</v>
      </c>
      <c r="D155" s="259">
        <v>32</v>
      </c>
      <c r="E155" s="259">
        <v>32.0199</v>
      </c>
      <c r="F155" s="260" t="s">
        <v>2730</v>
      </c>
    </row>
    <row r="156" spans="1:6" ht="15.5">
      <c r="A156" s="246">
        <v>168</v>
      </c>
      <c r="B156" s="8" t="str">
        <f t="shared" si="2"/>
        <v>168.PF.9999</v>
      </c>
      <c r="C156" s="8" t="s">
        <v>4440</v>
      </c>
      <c r="D156" s="259">
        <v>32</v>
      </c>
      <c r="E156" s="259">
        <v>32.0199</v>
      </c>
      <c r="F156" s="260" t="s">
        <v>2730</v>
      </c>
    </row>
    <row r="157" spans="1:6" ht="15.5">
      <c r="A157" s="246">
        <v>169</v>
      </c>
      <c r="B157" s="8" t="str">
        <f t="shared" si="2"/>
        <v>169.PF.9999</v>
      </c>
      <c r="C157" s="8" t="s">
        <v>4440</v>
      </c>
      <c r="D157" s="259">
        <v>32</v>
      </c>
      <c r="E157" s="259">
        <v>32.0199</v>
      </c>
      <c r="F157" s="260" t="s">
        <v>2730</v>
      </c>
    </row>
    <row r="158" spans="1:6" ht="15.5">
      <c r="A158" s="246">
        <v>170</v>
      </c>
      <c r="B158" s="8" t="str">
        <f t="shared" si="2"/>
        <v>170.PF.9999</v>
      </c>
      <c r="C158" s="8" t="s">
        <v>4440</v>
      </c>
      <c r="D158" s="259">
        <v>32</v>
      </c>
      <c r="E158" s="259">
        <v>32.0199</v>
      </c>
      <c r="F158" s="260" t="s">
        <v>2730</v>
      </c>
    </row>
    <row r="159" spans="1:6" ht="15.5">
      <c r="A159" s="246">
        <v>171</v>
      </c>
      <c r="B159" s="8" t="str">
        <f t="shared" si="2"/>
        <v>171.PF.9999</v>
      </c>
      <c r="C159" s="8" t="s">
        <v>4440</v>
      </c>
      <c r="D159" s="259">
        <v>32</v>
      </c>
      <c r="E159" s="259">
        <v>32.0199</v>
      </c>
      <c r="F159" s="260" t="s">
        <v>2730</v>
      </c>
    </row>
    <row r="160" spans="1:6" ht="15.5">
      <c r="A160" s="246">
        <v>172</v>
      </c>
      <c r="B160" s="8" t="str">
        <f t="shared" si="2"/>
        <v>172.PF.9999</v>
      </c>
      <c r="C160" s="8" t="s">
        <v>4440</v>
      </c>
      <c r="D160" s="259">
        <v>32</v>
      </c>
      <c r="E160" s="259">
        <v>32.0199</v>
      </c>
      <c r="F160" s="260" t="s">
        <v>2730</v>
      </c>
    </row>
    <row r="161" spans="1:6" ht="15.5">
      <c r="A161" s="246">
        <v>173</v>
      </c>
      <c r="B161" s="8" t="str">
        <f t="shared" si="2"/>
        <v>173.PF.9999</v>
      </c>
      <c r="C161" s="8" t="s">
        <v>4440</v>
      </c>
      <c r="D161" s="259">
        <v>32</v>
      </c>
      <c r="E161" s="259">
        <v>32.0199</v>
      </c>
      <c r="F161" s="260" t="s">
        <v>2730</v>
      </c>
    </row>
    <row r="162" spans="1:6" ht="15.5">
      <c r="A162" s="246">
        <v>174</v>
      </c>
      <c r="B162" s="8" t="str">
        <f t="shared" si="2"/>
        <v>174.PF.9999</v>
      </c>
      <c r="C162" s="8" t="s">
        <v>4440</v>
      </c>
      <c r="D162" s="259">
        <v>32</v>
      </c>
      <c r="E162" s="259">
        <v>32.0199</v>
      </c>
      <c r="F162" s="260" t="s">
        <v>2730</v>
      </c>
    </row>
    <row r="163" spans="1:6" ht="15.5">
      <c r="A163" s="246">
        <v>175</v>
      </c>
      <c r="B163" s="8" t="str">
        <f t="shared" si="2"/>
        <v>175.PF.9999</v>
      </c>
      <c r="C163" s="8" t="s">
        <v>4440</v>
      </c>
      <c r="D163" s="259">
        <v>32</v>
      </c>
      <c r="E163" s="259">
        <v>32.0199</v>
      </c>
      <c r="F163" s="260" t="s">
        <v>2730</v>
      </c>
    </row>
    <row r="164" spans="1:6" ht="15.5">
      <c r="A164" s="246">
        <v>176</v>
      </c>
      <c r="B164" s="8" t="str">
        <f t="shared" si="2"/>
        <v>176.PF.9999</v>
      </c>
      <c r="C164" s="8" t="s">
        <v>4440</v>
      </c>
      <c r="D164" s="259">
        <v>32</v>
      </c>
      <c r="E164" s="259">
        <v>32.0199</v>
      </c>
      <c r="F164" s="260" t="s">
        <v>2730</v>
      </c>
    </row>
    <row r="165" spans="1:6" ht="15.5">
      <c r="A165" s="246">
        <v>177</v>
      </c>
      <c r="B165" s="8" t="str">
        <f t="shared" si="2"/>
        <v>177.PF.9999</v>
      </c>
      <c r="C165" s="8" t="s">
        <v>4440</v>
      </c>
      <c r="D165" s="259">
        <v>32</v>
      </c>
      <c r="E165" s="259">
        <v>32.0199</v>
      </c>
      <c r="F165" s="260" t="s">
        <v>2730</v>
      </c>
    </row>
    <row r="166" spans="1:6" ht="15.5">
      <c r="A166" s="246">
        <v>178</v>
      </c>
      <c r="B166" s="8" t="str">
        <f t="shared" si="2"/>
        <v>178.PF.9999</v>
      </c>
      <c r="C166" s="8" t="s">
        <v>4440</v>
      </c>
      <c r="D166" s="259">
        <v>32</v>
      </c>
      <c r="E166" s="259">
        <v>32.0199</v>
      </c>
      <c r="F166" s="260" t="s">
        <v>2730</v>
      </c>
    </row>
    <row r="167" spans="1:6" ht="15.5">
      <c r="A167" s="246">
        <v>179</v>
      </c>
      <c r="B167" s="8" t="str">
        <f t="shared" si="2"/>
        <v>179.PF.9999</v>
      </c>
      <c r="C167" s="8" t="s">
        <v>4440</v>
      </c>
      <c r="D167" s="259">
        <v>32</v>
      </c>
      <c r="E167" s="259">
        <v>32.0199</v>
      </c>
      <c r="F167" s="260" t="s">
        <v>2730</v>
      </c>
    </row>
    <row r="168" spans="1:6" ht="15.5">
      <c r="A168" s="246">
        <v>180</v>
      </c>
      <c r="B168" s="8" t="str">
        <f t="shared" si="2"/>
        <v>180.PF.9999</v>
      </c>
      <c r="C168" s="8" t="s">
        <v>4440</v>
      </c>
      <c r="D168" s="259">
        <v>32</v>
      </c>
      <c r="E168" s="259">
        <v>32.0199</v>
      </c>
      <c r="F168" s="260" t="s">
        <v>2730</v>
      </c>
    </row>
    <row r="169" spans="1:6" ht="15.5">
      <c r="A169" s="246">
        <v>181</v>
      </c>
      <c r="B169" s="8" t="str">
        <f t="shared" si="2"/>
        <v>181.PF.9999</v>
      </c>
      <c r="C169" s="8" t="s">
        <v>4440</v>
      </c>
      <c r="D169" s="259">
        <v>32</v>
      </c>
      <c r="E169" s="259">
        <v>32.0199</v>
      </c>
      <c r="F169" s="260" t="s">
        <v>2730</v>
      </c>
    </row>
    <row r="170" spans="1:6" ht="15.5">
      <c r="A170" s="246">
        <v>182</v>
      </c>
      <c r="B170" s="8" t="str">
        <f t="shared" si="2"/>
        <v>182.PF.9999</v>
      </c>
      <c r="C170" s="8" t="s">
        <v>4440</v>
      </c>
      <c r="D170" s="259">
        <v>32</v>
      </c>
      <c r="E170" s="259">
        <v>32.0199</v>
      </c>
      <c r="F170" s="260" t="s">
        <v>2730</v>
      </c>
    </row>
    <row r="171" spans="1:6" ht="15.5">
      <c r="A171" s="246">
        <v>183</v>
      </c>
      <c r="B171" s="8" t="str">
        <f t="shared" si="2"/>
        <v>183.PF.9999</v>
      </c>
      <c r="C171" s="8" t="s">
        <v>4440</v>
      </c>
      <c r="D171" s="259">
        <v>32</v>
      </c>
      <c r="E171" s="259">
        <v>32.0199</v>
      </c>
      <c r="F171" s="260" t="s">
        <v>2730</v>
      </c>
    </row>
    <row r="172" spans="1:6" ht="15.5">
      <c r="A172" s="246">
        <v>184</v>
      </c>
      <c r="B172" s="8" t="str">
        <f t="shared" si="2"/>
        <v>184.PF.9999</v>
      </c>
      <c r="C172" s="8" t="s">
        <v>4440</v>
      </c>
      <c r="D172" s="259">
        <v>32</v>
      </c>
      <c r="E172" s="259">
        <v>32.0199</v>
      </c>
      <c r="F172" s="260" t="s">
        <v>2730</v>
      </c>
    </row>
    <row r="173" spans="1:6" ht="15.5">
      <c r="A173" s="246">
        <v>185</v>
      </c>
      <c r="B173" s="8" t="str">
        <f t="shared" si="2"/>
        <v>185.PF.9999</v>
      </c>
      <c r="C173" s="8" t="s">
        <v>4440</v>
      </c>
      <c r="D173" s="259">
        <v>32</v>
      </c>
      <c r="E173" s="259">
        <v>32.0199</v>
      </c>
      <c r="F173" s="260" t="s">
        <v>2730</v>
      </c>
    </row>
    <row r="174" spans="1:6" ht="15.5">
      <c r="A174" s="246">
        <v>186</v>
      </c>
      <c r="B174" s="8" t="str">
        <f t="shared" si="2"/>
        <v>186.PF.9999</v>
      </c>
      <c r="C174" s="8" t="s">
        <v>4440</v>
      </c>
      <c r="D174" s="259">
        <v>32</v>
      </c>
      <c r="E174" s="259">
        <v>32.0199</v>
      </c>
      <c r="F174" s="260" t="s">
        <v>2730</v>
      </c>
    </row>
    <row r="175" spans="1:6" ht="15.5">
      <c r="A175" s="246">
        <v>187</v>
      </c>
      <c r="B175" s="8" t="str">
        <f t="shared" si="2"/>
        <v>187.PF.9999</v>
      </c>
      <c r="C175" s="8" t="s">
        <v>4440</v>
      </c>
      <c r="D175" s="259">
        <v>32</v>
      </c>
      <c r="E175" s="259">
        <v>32.0199</v>
      </c>
      <c r="F175" s="260" t="s">
        <v>2730</v>
      </c>
    </row>
    <row r="176" spans="1:6" ht="15.5">
      <c r="A176" s="246">
        <v>188</v>
      </c>
      <c r="B176" s="8" t="str">
        <f t="shared" si="2"/>
        <v>188.PF.9999</v>
      </c>
      <c r="C176" s="8" t="s">
        <v>4440</v>
      </c>
      <c r="D176" s="259">
        <v>32</v>
      </c>
      <c r="E176" s="259">
        <v>32.0199</v>
      </c>
      <c r="F176" s="260" t="s">
        <v>2730</v>
      </c>
    </row>
    <row r="177" spans="1:6" ht="15.5">
      <c r="A177" s="246">
        <v>189</v>
      </c>
      <c r="B177" s="8" t="str">
        <f t="shared" si="2"/>
        <v>189.PF.9999</v>
      </c>
      <c r="C177" s="8" t="s">
        <v>4440</v>
      </c>
      <c r="D177" s="259">
        <v>32</v>
      </c>
      <c r="E177" s="259">
        <v>32.0199</v>
      </c>
      <c r="F177" s="260" t="s">
        <v>2730</v>
      </c>
    </row>
    <row r="178" spans="1:6" ht="15.5">
      <c r="A178" s="246">
        <v>190</v>
      </c>
      <c r="B178" s="8" t="str">
        <f t="shared" si="2"/>
        <v>190.PF.9999</v>
      </c>
      <c r="C178" s="8" t="s">
        <v>4440</v>
      </c>
      <c r="D178" s="259">
        <v>32</v>
      </c>
      <c r="E178" s="259">
        <v>32.0199</v>
      </c>
      <c r="F178" s="260" t="s">
        <v>2730</v>
      </c>
    </row>
    <row r="179" spans="1:6" ht="15.5">
      <c r="A179" s="246">
        <v>191</v>
      </c>
      <c r="B179" s="8" t="str">
        <f t="shared" si="2"/>
        <v>191.PF.9999</v>
      </c>
      <c r="C179" s="8" t="s">
        <v>4440</v>
      </c>
      <c r="D179" s="259">
        <v>32</v>
      </c>
      <c r="E179" s="259">
        <v>32.0199</v>
      </c>
      <c r="F179" s="260" t="s">
        <v>2730</v>
      </c>
    </row>
    <row r="180" spans="1:6" ht="15.5">
      <c r="A180" s="246">
        <v>192</v>
      </c>
      <c r="B180" s="8" t="str">
        <f t="shared" si="2"/>
        <v>192.PF.9999</v>
      </c>
      <c r="C180" s="8" t="s">
        <v>4440</v>
      </c>
      <c r="D180" s="259">
        <v>32</v>
      </c>
      <c r="E180" s="259">
        <v>32.0199</v>
      </c>
      <c r="F180" s="260" t="s">
        <v>2730</v>
      </c>
    </row>
    <row r="181" spans="1:6" ht="15.5">
      <c r="A181" s="246">
        <v>193</v>
      </c>
      <c r="B181" s="8" t="str">
        <f t="shared" si="2"/>
        <v>193.PF.9999</v>
      </c>
      <c r="C181" s="8" t="s">
        <v>4440</v>
      </c>
      <c r="D181" s="259">
        <v>32</v>
      </c>
      <c r="E181" s="259">
        <v>32.0199</v>
      </c>
      <c r="F181" s="260" t="s">
        <v>2730</v>
      </c>
    </row>
    <row r="182" spans="1:6" ht="15.5">
      <c r="A182" s="246">
        <v>194</v>
      </c>
      <c r="B182" s="8" t="str">
        <f t="shared" si="2"/>
        <v>194.PF.9999</v>
      </c>
      <c r="C182" s="8" t="s">
        <v>4440</v>
      </c>
      <c r="D182" s="259">
        <v>32</v>
      </c>
      <c r="E182" s="259">
        <v>32.0199</v>
      </c>
      <c r="F182" s="260" t="s">
        <v>2730</v>
      </c>
    </row>
    <row r="183" spans="1:6" ht="15.5">
      <c r="A183" s="246">
        <v>195</v>
      </c>
      <c r="B183" s="8" t="str">
        <f t="shared" si="2"/>
        <v>195.PF.9999</v>
      </c>
      <c r="C183" s="8" t="s">
        <v>4440</v>
      </c>
      <c r="D183" s="259">
        <v>32</v>
      </c>
      <c r="E183" s="259">
        <v>32.0199</v>
      </c>
      <c r="F183" s="260" t="s">
        <v>2730</v>
      </c>
    </row>
    <row r="184" spans="1:6" ht="15.5">
      <c r="A184" s="246">
        <v>196</v>
      </c>
      <c r="B184" s="8" t="str">
        <f t="shared" si="2"/>
        <v>196.PF.9999</v>
      </c>
      <c r="C184" s="8" t="s">
        <v>4440</v>
      </c>
      <c r="D184" s="259">
        <v>32</v>
      </c>
      <c r="E184" s="259">
        <v>32.0199</v>
      </c>
      <c r="F184" s="260" t="s">
        <v>2730</v>
      </c>
    </row>
    <row r="185" spans="1:6" ht="15.5">
      <c r="A185" s="246">
        <v>197</v>
      </c>
      <c r="B185" s="8" t="str">
        <f t="shared" si="2"/>
        <v>197.PF.9999</v>
      </c>
      <c r="C185" s="8" t="s">
        <v>4440</v>
      </c>
      <c r="D185" s="259">
        <v>32</v>
      </c>
      <c r="E185" s="259">
        <v>32.0199</v>
      </c>
      <c r="F185" s="260" t="s">
        <v>2730</v>
      </c>
    </row>
    <row r="186" spans="1:6" ht="15.5">
      <c r="A186" s="246">
        <v>198</v>
      </c>
      <c r="B186" s="8" t="str">
        <f t="shared" si="2"/>
        <v>198.PF.9999</v>
      </c>
      <c r="C186" s="8" t="s">
        <v>4440</v>
      </c>
      <c r="D186" s="259">
        <v>32</v>
      </c>
      <c r="E186" s="259">
        <v>32.0199</v>
      </c>
      <c r="F186" s="260" t="s">
        <v>2730</v>
      </c>
    </row>
    <row r="187" spans="1:6" ht="15.5">
      <c r="A187" s="246">
        <v>199</v>
      </c>
      <c r="B187" s="8" t="str">
        <f t="shared" si="2"/>
        <v>199.PF.9999</v>
      </c>
      <c r="C187" s="8" t="s">
        <v>4440</v>
      </c>
      <c r="D187" s="259">
        <v>32</v>
      </c>
      <c r="E187" s="259">
        <v>32.0199</v>
      </c>
      <c r="F187" s="260" t="s">
        <v>2730</v>
      </c>
    </row>
    <row r="188" spans="1:6" ht="15.5">
      <c r="A188" s="246">
        <v>200</v>
      </c>
      <c r="B188" s="8" t="str">
        <f t="shared" si="2"/>
        <v>200.PF.9999</v>
      </c>
      <c r="C188" s="8" t="s">
        <v>4440</v>
      </c>
      <c r="D188" s="259">
        <v>32</v>
      </c>
      <c r="E188" s="259">
        <v>32.0199</v>
      </c>
      <c r="F188" s="260" t="s">
        <v>2730</v>
      </c>
    </row>
    <row r="189" spans="1:6" ht="15.5">
      <c r="A189" s="246">
        <v>201</v>
      </c>
      <c r="B189" s="8" t="str">
        <f t="shared" si="2"/>
        <v>201.PF.9999</v>
      </c>
      <c r="C189" s="8" t="s">
        <v>4440</v>
      </c>
      <c r="D189" s="259">
        <v>32</v>
      </c>
      <c r="E189" s="259">
        <v>32.0199</v>
      </c>
      <c r="F189" s="260" t="s">
        <v>2730</v>
      </c>
    </row>
    <row r="190" spans="1:6" ht="15.5">
      <c r="A190" s="246">
        <v>202</v>
      </c>
      <c r="B190" s="8" t="str">
        <f t="shared" si="2"/>
        <v>202.PF.9999</v>
      </c>
      <c r="C190" s="8" t="s">
        <v>4440</v>
      </c>
      <c r="D190" s="259">
        <v>32</v>
      </c>
      <c r="E190" s="259">
        <v>32.0199</v>
      </c>
      <c r="F190" s="260" t="s">
        <v>2730</v>
      </c>
    </row>
    <row r="191" spans="1:6" ht="15.5">
      <c r="A191" s="246">
        <v>203</v>
      </c>
      <c r="B191" s="8" t="str">
        <f t="shared" si="2"/>
        <v>203.PF.9999</v>
      </c>
      <c r="C191" s="8" t="s">
        <v>4440</v>
      </c>
      <c r="D191" s="259">
        <v>32</v>
      </c>
      <c r="E191" s="259">
        <v>32.0199</v>
      </c>
      <c r="F191" s="260" t="s">
        <v>2730</v>
      </c>
    </row>
    <row r="192" spans="1:6" ht="15.5">
      <c r="A192" s="246">
        <v>204</v>
      </c>
      <c r="B192" s="8" t="str">
        <f t="shared" si="2"/>
        <v>204.PF.9999</v>
      </c>
      <c r="C192" s="8" t="s">
        <v>4440</v>
      </c>
      <c r="D192" s="259">
        <v>32</v>
      </c>
      <c r="E192" s="259">
        <v>32.0199</v>
      </c>
      <c r="F192" s="260" t="s">
        <v>2730</v>
      </c>
    </row>
    <row r="193" spans="1:6" ht="15.5">
      <c r="A193" s="246">
        <v>205</v>
      </c>
      <c r="B193" s="8" t="str">
        <f t="shared" si="2"/>
        <v>205.PF.9999</v>
      </c>
      <c r="C193" s="8" t="s">
        <v>4440</v>
      </c>
      <c r="D193" s="259">
        <v>32</v>
      </c>
      <c r="E193" s="259">
        <v>32.0199</v>
      </c>
      <c r="F193" s="260" t="s">
        <v>2730</v>
      </c>
    </row>
    <row r="194" spans="1:6" ht="15.5">
      <c r="A194" s="246">
        <v>206</v>
      </c>
      <c r="B194" s="8" t="str">
        <f t="shared" si="2"/>
        <v>206.PF.9999</v>
      </c>
      <c r="C194" s="8" t="s">
        <v>4440</v>
      </c>
      <c r="D194" s="259">
        <v>32</v>
      </c>
      <c r="E194" s="259">
        <v>32.0199</v>
      </c>
      <c r="F194" s="260" t="s">
        <v>2730</v>
      </c>
    </row>
    <row r="195" spans="1:6" ht="15.5">
      <c r="A195" s="246">
        <v>207</v>
      </c>
      <c r="B195" s="8" t="str">
        <f t="shared" si="2"/>
        <v>207.PF.9999</v>
      </c>
      <c r="C195" s="8" t="s">
        <v>4440</v>
      </c>
      <c r="D195" s="259">
        <v>32</v>
      </c>
      <c r="E195" s="259">
        <v>32.0199</v>
      </c>
      <c r="F195" s="260" t="s">
        <v>2730</v>
      </c>
    </row>
    <row r="196" spans="1:6" ht="15.5">
      <c r="A196" s="246">
        <v>208</v>
      </c>
      <c r="B196" s="8" t="str">
        <f t="shared" si="2"/>
        <v>208.PF.9999</v>
      </c>
      <c r="C196" s="8" t="s">
        <v>4440</v>
      </c>
      <c r="D196" s="259">
        <v>32</v>
      </c>
      <c r="E196" s="259">
        <v>32.0199</v>
      </c>
      <c r="F196" s="260" t="s">
        <v>2730</v>
      </c>
    </row>
    <row r="197" spans="1:6" ht="15.5">
      <c r="A197" s="246">
        <v>209</v>
      </c>
      <c r="B197" s="8" t="str">
        <f t="shared" ref="B197:B260" si="3">_xlfn.CONCAT(A197,".PF.9999")</f>
        <v>209.PF.9999</v>
      </c>
      <c r="C197" s="8" t="s">
        <v>4440</v>
      </c>
      <c r="D197" s="259">
        <v>32</v>
      </c>
      <c r="E197" s="259">
        <v>32.0199</v>
      </c>
      <c r="F197" s="260" t="s">
        <v>2730</v>
      </c>
    </row>
    <row r="198" spans="1:6" ht="15.5">
      <c r="A198" s="246">
        <v>210</v>
      </c>
      <c r="B198" s="8" t="str">
        <f t="shared" si="3"/>
        <v>210.PF.9999</v>
      </c>
      <c r="C198" s="8" t="s">
        <v>4440</v>
      </c>
      <c r="D198" s="259">
        <v>32</v>
      </c>
      <c r="E198" s="259">
        <v>32.0199</v>
      </c>
      <c r="F198" s="260" t="s">
        <v>2730</v>
      </c>
    </row>
    <row r="199" spans="1:6" ht="15.5">
      <c r="A199" s="246">
        <v>211</v>
      </c>
      <c r="B199" s="8" t="str">
        <f t="shared" si="3"/>
        <v>211.PF.9999</v>
      </c>
      <c r="C199" s="8" t="s">
        <v>4440</v>
      </c>
      <c r="D199" s="259">
        <v>32</v>
      </c>
      <c r="E199" s="259">
        <v>32.0199</v>
      </c>
      <c r="F199" s="260" t="s">
        <v>2730</v>
      </c>
    </row>
    <row r="200" spans="1:6" ht="15.5">
      <c r="A200" s="246">
        <v>212</v>
      </c>
      <c r="B200" s="8" t="str">
        <f t="shared" si="3"/>
        <v>212.PF.9999</v>
      </c>
      <c r="C200" s="8" t="s">
        <v>4440</v>
      </c>
      <c r="D200" s="259">
        <v>32</v>
      </c>
      <c r="E200" s="259">
        <v>32.0199</v>
      </c>
      <c r="F200" s="260" t="s">
        <v>2730</v>
      </c>
    </row>
    <row r="201" spans="1:6" ht="15.5">
      <c r="A201" s="246">
        <v>213</v>
      </c>
      <c r="B201" s="8" t="str">
        <f t="shared" si="3"/>
        <v>213.PF.9999</v>
      </c>
      <c r="C201" s="8" t="s">
        <v>4440</v>
      </c>
      <c r="D201" s="259">
        <v>32</v>
      </c>
      <c r="E201" s="259">
        <v>32.0199</v>
      </c>
      <c r="F201" s="260" t="s">
        <v>2730</v>
      </c>
    </row>
    <row r="202" spans="1:6" ht="15.5">
      <c r="A202" s="246">
        <v>214</v>
      </c>
      <c r="B202" s="8" t="str">
        <f t="shared" si="3"/>
        <v>214.PF.9999</v>
      </c>
      <c r="C202" s="8" t="s">
        <v>4440</v>
      </c>
      <c r="D202" s="259">
        <v>32</v>
      </c>
      <c r="E202" s="259">
        <v>32.0199</v>
      </c>
      <c r="F202" s="260" t="s">
        <v>2730</v>
      </c>
    </row>
    <row r="203" spans="1:6" ht="15.5">
      <c r="A203" s="246">
        <v>215</v>
      </c>
      <c r="B203" s="8" t="str">
        <f t="shared" si="3"/>
        <v>215.PF.9999</v>
      </c>
      <c r="C203" s="8" t="s">
        <v>4440</v>
      </c>
      <c r="D203" s="259">
        <v>32</v>
      </c>
      <c r="E203" s="259">
        <v>32.0199</v>
      </c>
      <c r="F203" s="260" t="s">
        <v>2730</v>
      </c>
    </row>
    <row r="204" spans="1:6" ht="15.5">
      <c r="A204" s="246">
        <v>216</v>
      </c>
      <c r="B204" s="8" t="str">
        <f t="shared" si="3"/>
        <v>216.PF.9999</v>
      </c>
      <c r="C204" s="8" t="s">
        <v>4440</v>
      </c>
      <c r="D204" s="259">
        <v>32</v>
      </c>
      <c r="E204" s="259">
        <v>32.0199</v>
      </c>
      <c r="F204" s="260" t="s">
        <v>2730</v>
      </c>
    </row>
    <row r="205" spans="1:6" ht="15.5">
      <c r="A205" s="246">
        <v>217</v>
      </c>
      <c r="B205" s="8" t="str">
        <f t="shared" si="3"/>
        <v>217.PF.9999</v>
      </c>
      <c r="C205" s="8" t="s">
        <v>4440</v>
      </c>
      <c r="D205" s="259">
        <v>32</v>
      </c>
      <c r="E205" s="259">
        <v>32.0199</v>
      </c>
      <c r="F205" s="260" t="s">
        <v>2730</v>
      </c>
    </row>
    <row r="206" spans="1:6" ht="15.5">
      <c r="A206" s="246">
        <v>218</v>
      </c>
      <c r="B206" s="8" t="str">
        <f t="shared" si="3"/>
        <v>218.PF.9999</v>
      </c>
      <c r="C206" s="8" t="s">
        <v>4440</v>
      </c>
      <c r="D206" s="259">
        <v>32</v>
      </c>
      <c r="E206" s="259">
        <v>32.0199</v>
      </c>
      <c r="F206" s="260" t="s">
        <v>2730</v>
      </c>
    </row>
    <row r="207" spans="1:6" ht="15.5">
      <c r="A207" s="246">
        <v>219</v>
      </c>
      <c r="B207" s="8" t="str">
        <f t="shared" si="3"/>
        <v>219.PF.9999</v>
      </c>
      <c r="C207" s="8" t="s">
        <v>4440</v>
      </c>
      <c r="D207" s="259">
        <v>32</v>
      </c>
      <c r="E207" s="259">
        <v>32.0199</v>
      </c>
      <c r="F207" s="260" t="s">
        <v>2730</v>
      </c>
    </row>
    <row r="208" spans="1:6" ht="15.5">
      <c r="A208" s="246">
        <v>220</v>
      </c>
      <c r="B208" s="8" t="str">
        <f t="shared" si="3"/>
        <v>220.PF.9999</v>
      </c>
      <c r="C208" s="8" t="s">
        <v>4440</v>
      </c>
      <c r="D208" s="259">
        <v>32</v>
      </c>
      <c r="E208" s="259">
        <v>32.0199</v>
      </c>
      <c r="F208" s="260" t="s">
        <v>2730</v>
      </c>
    </row>
    <row r="209" spans="1:6" ht="15.5">
      <c r="A209" s="246">
        <v>221</v>
      </c>
      <c r="B209" s="8" t="str">
        <f t="shared" si="3"/>
        <v>221.PF.9999</v>
      </c>
      <c r="C209" s="8" t="s">
        <v>4440</v>
      </c>
      <c r="D209" s="259">
        <v>32</v>
      </c>
      <c r="E209" s="259">
        <v>32.0199</v>
      </c>
      <c r="F209" s="260" t="s">
        <v>2730</v>
      </c>
    </row>
    <row r="210" spans="1:6" ht="15.5">
      <c r="A210" s="246">
        <v>222</v>
      </c>
      <c r="B210" s="8" t="str">
        <f t="shared" si="3"/>
        <v>222.PF.9999</v>
      </c>
      <c r="C210" s="8" t="s">
        <v>4440</v>
      </c>
      <c r="D210" s="259">
        <v>32</v>
      </c>
      <c r="E210" s="259">
        <v>32.0199</v>
      </c>
      <c r="F210" s="260" t="s">
        <v>2730</v>
      </c>
    </row>
    <row r="211" spans="1:6" ht="15.5">
      <c r="A211" s="246">
        <v>223</v>
      </c>
      <c r="B211" s="8" t="str">
        <f t="shared" si="3"/>
        <v>223.PF.9999</v>
      </c>
      <c r="C211" s="8" t="s">
        <v>4440</v>
      </c>
      <c r="D211" s="259">
        <v>32</v>
      </c>
      <c r="E211" s="259">
        <v>32.0199</v>
      </c>
      <c r="F211" s="260" t="s">
        <v>2730</v>
      </c>
    </row>
    <row r="212" spans="1:6" ht="15.5">
      <c r="A212" s="246">
        <v>224</v>
      </c>
      <c r="B212" s="8" t="str">
        <f t="shared" si="3"/>
        <v>224.PF.9999</v>
      </c>
      <c r="C212" s="8" t="s">
        <v>4440</v>
      </c>
      <c r="D212" s="259">
        <v>32</v>
      </c>
      <c r="E212" s="259">
        <v>32.0199</v>
      </c>
      <c r="F212" s="260" t="s">
        <v>2730</v>
      </c>
    </row>
    <row r="213" spans="1:6" ht="15.5">
      <c r="A213" s="246">
        <v>225</v>
      </c>
      <c r="B213" s="8" t="str">
        <f t="shared" si="3"/>
        <v>225.PF.9999</v>
      </c>
      <c r="C213" s="8" t="s">
        <v>4440</v>
      </c>
      <c r="D213" s="259">
        <v>32</v>
      </c>
      <c r="E213" s="259">
        <v>32.0199</v>
      </c>
      <c r="F213" s="260" t="s">
        <v>2730</v>
      </c>
    </row>
    <row r="214" spans="1:6" ht="15.5">
      <c r="A214" s="246">
        <v>226</v>
      </c>
      <c r="B214" s="8" t="str">
        <f t="shared" si="3"/>
        <v>226.PF.9999</v>
      </c>
      <c r="C214" s="8" t="s">
        <v>4440</v>
      </c>
      <c r="D214" s="259">
        <v>32</v>
      </c>
      <c r="E214" s="259">
        <v>32.0199</v>
      </c>
      <c r="F214" s="260" t="s">
        <v>2730</v>
      </c>
    </row>
    <row r="215" spans="1:6" ht="15.5">
      <c r="A215" s="246">
        <v>227</v>
      </c>
      <c r="B215" s="8" t="str">
        <f t="shared" si="3"/>
        <v>227.PF.9999</v>
      </c>
      <c r="C215" s="8" t="s">
        <v>4440</v>
      </c>
      <c r="D215" s="259">
        <v>32</v>
      </c>
      <c r="E215" s="259">
        <v>32.0199</v>
      </c>
      <c r="F215" s="260" t="s">
        <v>2730</v>
      </c>
    </row>
    <row r="216" spans="1:6" ht="15.5">
      <c r="A216" s="246">
        <v>228</v>
      </c>
      <c r="B216" s="8" t="str">
        <f t="shared" si="3"/>
        <v>228.PF.9999</v>
      </c>
      <c r="C216" s="8" t="s">
        <v>4440</v>
      </c>
      <c r="D216" s="259">
        <v>32</v>
      </c>
      <c r="E216" s="259">
        <v>32.0199</v>
      </c>
      <c r="F216" s="260" t="s">
        <v>2730</v>
      </c>
    </row>
    <row r="217" spans="1:6" ht="15.5">
      <c r="A217" s="246">
        <v>229</v>
      </c>
      <c r="B217" s="8" t="str">
        <f t="shared" si="3"/>
        <v>229.PF.9999</v>
      </c>
      <c r="C217" s="8" t="s">
        <v>4440</v>
      </c>
      <c r="D217" s="259">
        <v>32</v>
      </c>
      <c r="E217" s="259">
        <v>32.0199</v>
      </c>
      <c r="F217" s="260" t="s">
        <v>2730</v>
      </c>
    </row>
    <row r="218" spans="1:6" ht="15.5">
      <c r="A218" s="246">
        <v>230</v>
      </c>
      <c r="B218" s="8" t="str">
        <f t="shared" si="3"/>
        <v>230.PF.9999</v>
      </c>
      <c r="C218" s="8" t="s">
        <v>4440</v>
      </c>
      <c r="D218" s="259">
        <v>32</v>
      </c>
      <c r="E218" s="259">
        <v>32.0199</v>
      </c>
      <c r="F218" s="260" t="s">
        <v>2730</v>
      </c>
    </row>
    <row r="219" spans="1:6" ht="15.5">
      <c r="A219" s="246">
        <v>231</v>
      </c>
      <c r="B219" s="8" t="str">
        <f t="shared" si="3"/>
        <v>231.PF.9999</v>
      </c>
      <c r="C219" s="8" t="s">
        <v>4440</v>
      </c>
      <c r="D219" s="259">
        <v>32</v>
      </c>
      <c r="E219" s="259">
        <v>32.0199</v>
      </c>
      <c r="F219" s="260" t="s">
        <v>2730</v>
      </c>
    </row>
    <row r="220" spans="1:6" ht="15.5">
      <c r="A220" s="246">
        <v>232</v>
      </c>
      <c r="B220" s="8" t="str">
        <f t="shared" si="3"/>
        <v>232.PF.9999</v>
      </c>
      <c r="C220" s="8" t="s">
        <v>4440</v>
      </c>
      <c r="D220" s="259">
        <v>32</v>
      </c>
      <c r="E220" s="259">
        <v>32.0199</v>
      </c>
      <c r="F220" s="260" t="s">
        <v>2730</v>
      </c>
    </row>
    <row r="221" spans="1:6" ht="15.5">
      <c r="A221" s="246">
        <v>233</v>
      </c>
      <c r="B221" s="8" t="str">
        <f t="shared" si="3"/>
        <v>233.PF.9999</v>
      </c>
      <c r="C221" s="8" t="s">
        <v>4440</v>
      </c>
      <c r="D221" s="259">
        <v>32</v>
      </c>
      <c r="E221" s="259">
        <v>32.0199</v>
      </c>
      <c r="F221" s="260" t="s">
        <v>2730</v>
      </c>
    </row>
    <row r="222" spans="1:6" ht="15.5">
      <c r="A222" s="246">
        <v>234</v>
      </c>
      <c r="B222" s="8" t="str">
        <f t="shared" si="3"/>
        <v>234.PF.9999</v>
      </c>
      <c r="C222" s="8" t="s">
        <v>4440</v>
      </c>
      <c r="D222" s="259">
        <v>32</v>
      </c>
      <c r="E222" s="259">
        <v>32.0199</v>
      </c>
      <c r="F222" s="260" t="s">
        <v>2730</v>
      </c>
    </row>
    <row r="223" spans="1:6" ht="15.5">
      <c r="A223" s="246">
        <v>235</v>
      </c>
      <c r="B223" s="8" t="str">
        <f t="shared" si="3"/>
        <v>235.PF.9999</v>
      </c>
      <c r="C223" s="8" t="s">
        <v>4440</v>
      </c>
      <c r="D223" s="259">
        <v>32</v>
      </c>
      <c r="E223" s="259">
        <v>32.0199</v>
      </c>
      <c r="F223" s="260" t="s">
        <v>2730</v>
      </c>
    </row>
    <row r="224" spans="1:6" ht="15.5">
      <c r="A224" s="246">
        <v>236</v>
      </c>
      <c r="B224" s="8" t="str">
        <f t="shared" si="3"/>
        <v>236.PF.9999</v>
      </c>
      <c r="C224" s="8" t="s">
        <v>4440</v>
      </c>
      <c r="D224" s="259">
        <v>32</v>
      </c>
      <c r="E224" s="259">
        <v>32.0199</v>
      </c>
      <c r="F224" s="260" t="s">
        <v>2730</v>
      </c>
    </row>
    <row r="225" spans="1:6" ht="15.5">
      <c r="A225" s="246">
        <v>237</v>
      </c>
      <c r="B225" s="8" t="str">
        <f t="shared" si="3"/>
        <v>237.PF.9999</v>
      </c>
      <c r="C225" s="8" t="s">
        <v>4440</v>
      </c>
      <c r="D225" s="259">
        <v>32</v>
      </c>
      <c r="E225" s="259">
        <v>32.0199</v>
      </c>
      <c r="F225" s="260" t="s">
        <v>2730</v>
      </c>
    </row>
    <row r="226" spans="1:6" ht="15.5">
      <c r="A226" s="246">
        <v>238</v>
      </c>
      <c r="B226" s="8" t="str">
        <f t="shared" si="3"/>
        <v>238.PF.9999</v>
      </c>
      <c r="C226" s="8" t="s">
        <v>4440</v>
      </c>
      <c r="D226" s="259">
        <v>32</v>
      </c>
      <c r="E226" s="259">
        <v>32.0199</v>
      </c>
      <c r="F226" s="260" t="s">
        <v>2730</v>
      </c>
    </row>
    <row r="227" spans="1:6" ht="15.5">
      <c r="A227" s="246">
        <v>239</v>
      </c>
      <c r="B227" s="8" t="str">
        <f t="shared" si="3"/>
        <v>239.PF.9999</v>
      </c>
      <c r="C227" s="8" t="s">
        <v>4440</v>
      </c>
      <c r="D227" s="259">
        <v>32</v>
      </c>
      <c r="E227" s="259">
        <v>32.0199</v>
      </c>
      <c r="F227" s="260" t="s">
        <v>2730</v>
      </c>
    </row>
    <row r="228" spans="1:6" ht="15.5">
      <c r="A228" s="246">
        <v>240</v>
      </c>
      <c r="B228" s="8" t="str">
        <f t="shared" si="3"/>
        <v>240.PF.9999</v>
      </c>
      <c r="C228" s="8" t="s">
        <v>4440</v>
      </c>
      <c r="D228" s="259">
        <v>32</v>
      </c>
      <c r="E228" s="259">
        <v>32.0199</v>
      </c>
      <c r="F228" s="260" t="s">
        <v>2730</v>
      </c>
    </row>
    <row r="229" spans="1:6" ht="15.5">
      <c r="A229" s="246">
        <v>241</v>
      </c>
      <c r="B229" s="8" t="str">
        <f t="shared" si="3"/>
        <v>241.PF.9999</v>
      </c>
      <c r="C229" s="8" t="s">
        <v>4440</v>
      </c>
      <c r="D229" s="259">
        <v>32</v>
      </c>
      <c r="E229" s="259">
        <v>32.0199</v>
      </c>
      <c r="F229" s="260" t="s">
        <v>2730</v>
      </c>
    </row>
    <row r="230" spans="1:6" ht="15.5">
      <c r="A230" s="246">
        <v>242</v>
      </c>
      <c r="B230" s="8" t="str">
        <f t="shared" si="3"/>
        <v>242.PF.9999</v>
      </c>
      <c r="C230" s="8" t="s">
        <v>4440</v>
      </c>
      <c r="D230" s="259">
        <v>32</v>
      </c>
      <c r="E230" s="259">
        <v>32.0199</v>
      </c>
      <c r="F230" s="260" t="s">
        <v>2730</v>
      </c>
    </row>
    <row r="231" spans="1:6" ht="15.5">
      <c r="A231" s="246">
        <v>243</v>
      </c>
      <c r="B231" s="8" t="str">
        <f t="shared" si="3"/>
        <v>243.PF.9999</v>
      </c>
      <c r="C231" s="8" t="s">
        <v>4440</v>
      </c>
      <c r="D231" s="259">
        <v>32</v>
      </c>
      <c r="E231" s="259">
        <v>32.0199</v>
      </c>
      <c r="F231" s="260" t="s">
        <v>2730</v>
      </c>
    </row>
    <row r="232" spans="1:6" ht="15.5">
      <c r="A232" s="246">
        <v>244</v>
      </c>
      <c r="B232" s="8" t="str">
        <f t="shared" si="3"/>
        <v>244.PF.9999</v>
      </c>
      <c r="C232" s="8" t="s">
        <v>4440</v>
      </c>
      <c r="D232" s="259">
        <v>32</v>
      </c>
      <c r="E232" s="259">
        <v>32.0199</v>
      </c>
      <c r="F232" s="260" t="s">
        <v>2730</v>
      </c>
    </row>
    <row r="233" spans="1:6" ht="15.5">
      <c r="A233" s="246">
        <v>245</v>
      </c>
      <c r="B233" s="8" t="str">
        <f t="shared" si="3"/>
        <v>245.PF.9999</v>
      </c>
      <c r="C233" s="8" t="s">
        <v>4440</v>
      </c>
      <c r="D233" s="259">
        <v>32</v>
      </c>
      <c r="E233" s="259">
        <v>32.0199</v>
      </c>
      <c r="F233" s="260" t="s">
        <v>2730</v>
      </c>
    </row>
    <row r="234" spans="1:6" ht="15.5">
      <c r="A234" s="246">
        <v>246</v>
      </c>
      <c r="B234" s="8" t="str">
        <f t="shared" si="3"/>
        <v>246.PF.9999</v>
      </c>
      <c r="C234" s="8" t="s">
        <v>4440</v>
      </c>
      <c r="D234" s="259">
        <v>32</v>
      </c>
      <c r="E234" s="259">
        <v>32.0199</v>
      </c>
      <c r="F234" s="260" t="s">
        <v>2730</v>
      </c>
    </row>
    <row r="235" spans="1:6" ht="15.5">
      <c r="A235" s="246">
        <v>247</v>
      </c>
      <c r="B235" s="8" t="str">
        <f t="shared" si="3"/>
        <v>247.PF.9999</v>
      </c>
      <c r="C235" s="8" t="s">
        <v>4440</v>
      </c>
      <c r="D235" s="259">
        <v>32</v>
      </c>
      <c r="E235" s="259">
        <v>32.0199</v>
      </c>
      <c r="F235" s="260" t="s">
        <v>2730</v>
      </c>
    </row>
    <row r="236" spans="1:6" ht="15.5">
      <c r="A236" s="246">
        <v>248</v>
      </c>
      <c r="B236" s="8" t="str">
        <f t="shared" si="3"/>
        <v>248.PF.9999</v>
      </c>
      <c r="C236" s="8" t="s">
        <v>4440</v>
      </c>
      <c r="D236" s="259">
        <v>32</v>
      </c>
      <c r="E236" s="259">
        <v>32.0199</v>
      </c>
      <c r="F236" s="260" t="s">
        <v>2730</v>
      </c>
    </row>
    <row r="237" spans="1:6" ht="15.5">
      <c r="A237" s="246">
        <v>249</v>
      </c>
      <c r="B237" s="8" t="str">
        <f t="shared" si="3"/>
        <v>249.PF.9999</v>
      </c>
      <c r="C237" s="8" t="s">
        <v>4440</v>
      </c>
      <c r="D237" s="259">
        <v>32</v>
      </c>
      <c r="E237" s="259">
        <v>32.0199</v>
      </c>
      <c r="F237" s="260" t="s">
        <v>2730</v>
      </c>
    </row>
    <row r="238" spans="1:6" ht="15.5">
      <c r="A238" s="246">
        <v>250</v>
      </c>
      <c r="B238" s="8" t="str">
        <f t="shared" si="3"/>
        <v>250.PF.9999</v>
      </c>
      <c r="C238" s="8" t="s">
        <v>4440</v>
      </c>
      <c r="D238" s="259">
        <v>32</v>
      </c>
      <c r="E238" s="259">
        <v>32.0199</v>
      </c>
      <c r="F238" s="260" t="s">
        <v>2730</v>
      </c>
    </row>
    <row r="239" spans="1:6" ht="15.5">
      <c r="A239" s="246">
        <v>251</v>
      </c>
      <c r="B239" s="8" t="str">
        <f t="shared" si="3"/>
        <v>251.PF.9999</v>
      </c>
      <c r="C239" s="8" t="s">
        <v>4440</v>
      </c>
      <c r="D239" s="259">
        <v>32</v>
      </c>
      <c r="E239" s="259">
        <v>32.0199</v>
      </c>
      <c r="F239" s="260" t="s">
        <v>2730</v>
      </c>
    </row>
    <row r="240" spans="1:6" ht="15.5">
      <c r="A240" s="246">
        <v>252</v>
      </c>
      <c r="B240" s="8" t="str">
        <f t="shared" si="3"/>
        <v>252.PF.9999</v>
      </c>
      <c r="C240" s="8" t="s">
        <v>4440</v>
      </c>
      <c r="D240" s="259">
        <v>32</v>
      </c>
      <c r="E240" s="259">
        <v>32.0199</v>
      </c>
      <c r="F240" s="260" t="s">
        <v>2730</v>
      </c>
    </row>
    <row r="241" spans="1:6" ht="15.5">
      <c r="A241" s="246">
        <v>253</v>
      </c>
      <c r="B241" s="8" t="str">
        <f t="shared" si="3"/>
        <v>253.PF.9999</v>
      </c>
      <c r="C241" s="8" t="s">
        <v>4440</v>
      </c>
      <c r="D241" s="259">
        <v>32</v>
      </c>
      <c r="E241" s="259">
        <v>32.0199</v>
      </c>
      <c r="F241" s="260" t="s">
        <v>2730</v>
      </c>
    </row>
    <row r="242" spans="1:6" ht="15.5">
      <c r="A242" s="246">
        <v>254</v>
      </c>
      <c r="B242" s="8" t="str">
        <f t="shared" si="3"/>
        <v>254.PF.9999</v>
      </c>
      <c r="C242" s="8" t="s">
        <v>4440</v>
      </c>
      <c r="D242" s="259">
        <v>32</v>
      </c>
      <c r="E242" s="259">
        <v>32.0199</v>
      </c>
      <c r="F242" s="260" t="s">
        <v>2730</v>
      </c>
    </row>
    <row r="243" spans="1:6" ht="15.5">
      <c r="A243" s="246">
        <v>255</v>
      </c>
      <c r="B243" s="8" t="str">
        <f t="shared" si="3"/>
        <v>255.PF.9999</v>
      </c>
      <c r="C243" s="8" t="s">
        <v>4440</v>
      </c>
      <c r="D243" s="259">
        <v>32</v>
      </c>
      <c r="E243" s="259">
        <v>32.0199</v>
      </c>
      <c r="F243" s="260" t="s">
        <v>2730</v>
      </c>
    </row>
    <row r="244" spans="1:6" ht="15.5">
      <c r="A244" s="246">
        <v>256</v>
      </c>
      <c r="B244" s="8" t="str">
        <f t="shared" si="3"/>
        <v>256.PF.9999</v>
      </c>
      <c r="C244" s="8" t="s">
        <v>4440</v>
      </c>
      <c r="D244" s="259">
        <v>32</v>
      </c>
      <c r="E244" s="259">
        <v>32.0199</v>
      </c>
      <c r="F244" s="260" t="s">
        <v>2730</v>
      </c>
    </row>
    <row r="245" spans="1:6" ht="15.5">
      <c r="A245" s="246">
        <v>257</v>
      </c>
      <c r="B245" s="8" t="str">
        <f t="shared" si="3"/>
        <v>257.PF.9999</v>
      </c>
      <c r="C245" s="8" t="s">
        <v>4440</v>
      </c>
      <c r="D245" s="259">
        <v>32</v>
      </c>
      <c r="E245" s="259">
        <v>32.0199</v>
      </c>
      <c r="F245" s="260" t="s">
        <v>2730</v>
      </c>
    </row>
    <row r="246" spans="1:6" ht="15.5">
      <c r="A246" s="246">
        <v>258</v>
      </c>
      <c r="B246" s="8" t="str">
        <f t="shared" si="3"/>
        <v>258.PF.9999</v>
      </c>
      <c r="C246" s="8" t="s">
        <v>4440</v>
      </c>
      <c r="D246" s="259">
        <v>32</v>
      </c>
      <c r="E246" s="259">
        <v>32.0199</v>
      </c>
      <c r="F246" s="260" t="s">
        <v>2730</v>
      </c>
    </row>
    <row r="247" spans="1:6" ht="15.5">
      <c r="A247" s="246">
        <v>259</v>
      </c>
      <c r="B247" s="8" t="str">
        <f t="shared" si="3"/>
        <v>259.PF.9999</v>
      </c>
      <c r="C247" s="8" t="s">
        <v>4440</v>
      </c>
      <c r="D247" s="259">
        <v>32</v>
      </c>
      <c r="E247" s="259">
        <v>32.0199</v>
      </c>
      <c r="F247" s="260" t="s">
        <v>2730</v>
      </c>
    </row>
    <row r="248" spans="1:6" ht="15.5">
      <c r="A248" s="246">
        <v>260</v>
      </c>
      <c r="B248" s="8" t="str">
        <f t="shared" si="3"/>
        <v>260.PF.9999</v>
      </c>
      <c r="C248" s="8" t="s">
        <v>4440</v>
      </c>
      <c r="D248" s="259">
        <v>32</v>
      </c>
      <c r="E248" s="259">
        <v>32.0199</v>
      </c>
      <c r="F248" s="260" t="s">
        <v>2730</v>
      </c>
    </row>
    <row r="249" spans="1:6" ht="15.5">
      <c r="A249" s="246">
        <v>261</v>
      </c>
      <c r="B249" s="8" t="str">
        <f t="shared" si="3"/>
        <v>261.PF.9999</v>
      </c>
      <c r="C249" s="8" t="s">
        <v>4440</v>
      </c>
      <c r="D249" s="259">
        <v>32</v>
      </c>
      <c r="E249" s="259">
        <v>32.0199</v>
      </c>
      <c r="F249" s="260" t="s">
        <v>2730</v>
      </c>
    </row>
    <row r="250" spans="1:6" ht="15.5">
      <c r="A250" s="246">
        <v>262</v>
      </c>
      <c r="B250" s="8" t="str">
        <f t="shared" si="3"/>
        <v>262.PF.9999</v>
      </c>
      <c r="C250" s="8" t="s">
        <v>4440</v>
      </c>
      <c r="D250" s="259">
        <v>32</v>
      </c>
      <c r="E250" s="259">
        <v>32.0199</v>
      </c>
      <c r="F250" s="260" t="s">
        <v>2730</v>
      </c>
    </row>
    <row r="251" spans="1:6" ht="15.5">
      <c r="A251" s="246">
        <v>263</v>
      </c>
      <c r="B251" s="8" t="str">
        <f t="shared" si="3"/>
        <v>263.PF.9999</v>
      </c>
      <c r="C251" s="8" t="s">
        <v>4440</v>
      </c>
      <c r="D251" s="259">
        <v>32</v>
      </c>
      <c r="E251" s="259">
        <v>32.0199</v>
      </c>
      <c r="F251" s="260" t="s">
        <v>2730</v>
      </c>
    </row>
    <row r="252" spans="1:6" ht="15.5">
      <c r="A252" s="246">
        <v>264</v>
      </c>
      <c r="B252" s="8" t="str">
        <f t="shared" si="3"/>
        <v>264.PF.9999</v>
      </c>
      <c r="C252" s="8" t="s">
        <v>4440</v>
      </c>
      <c r="D252" s="259">
        <v>32</v>
      </c>
      <c r="E252" s="259">
        <v>32.0199</v>
      </c>
      <c r="F252" s="260" t="s">
        <v>2730</v>
      </c>
    </row>
    <row r="253" spans="1:6" ht="15.5">
      <c r="A253" s="246">
        <v>265</v>
      </c>
      <c r="B253" s="8" t="str">
        <f t="shared" si="3"/>
        <v>265.PF.9999</v>
      </c>
      <c r="C253" s="8" t="s">
        <v>4440</v>
      </c>
      <c r="D253" s="259">
        <v>32</v>
      </c>
      <c r="E253" s="259">
        <v>32.0199</v>
      </c>
      <c r="F253" s="260" t="s">
        <v>2730</v>
      </c>
    </row>
    <row r="254" spans="1:6" ht="15.5">
      <c r="A254" s="246">
        <v>266</v>
      </c>
      <c r="B254" s="8" t="str">
        <f t="shared" si="3"/>
        <v>266.PF.9999</v>
      </c>
      <c r="C254" s="8" t="s">
        <v>4440</v>
      </c>
      <c r="D254" s="259">
        <v>32</v>
      </c>
      <c r="E254" s="259">
        <v>32.0199</v>
      </c>
      <c r="F254" s="260" t="s">
        <v>2730</v>
      </c>
    </row>
    <row r="255" spans="1:6" ht="15.5">
      <c r="A255" s="246">
        <v>267</v>
      </c>
      <c r="B255" s="8" t="str">
        <f t="shared" si="3"/>
        <v>267.PF.9999</v>
      </c>
      <c r="C255" s="8" t="s">
        <v>4440</v>
      </c>
      <c r="D255" s="259">
        <v>32</v>
      </c>
      <c r="E255" s="259">
        <v>32.0199</v>
      </c>
      <c r="F255" s="260" t="s">
        <v>2730</v>
      </c>
    </row>
    <row r="256" spans="1:6" ht="15.5">
      <c r="A256" s="246">
        <v>268</v>
      </c>
      <c r="B256" s="8" t="str">
        <f t="shared" si="3"/>
        <v>268.PF.9999</v>
      </c>
      <c r="C256" s="8" t="s">
        <v>4440</v>
      </c>
      <c r="D256" s="259">
        <v>32</v>
      </c>
      <c r="E256" s="259">
        <v>32.0199</v>
      </c>
      <c r="F256" s="260" t="s">
        <v>2730</v>
      </c>
    </row>
    <row r="257" spans="1:6" ht="15.5">
      <c r="A257" s="246">
        <v>269</v>
      </c>
      <c r="B257" s="8" t="str">
        <f t="shared" si="3"/>
        <v>269.PF.9999</v>
      </c>
      <c r="C257" s="8" t="s">
        <v>4440</v>
      </c>
      <c r="D257" s="259">
        <v>32</v>
      </c>
      <c r="E257" s="259">
        <v>32.0199</v>
      </c>
      <c r="F257" s="260" t="s">
        <v>2730</v>
      </c>
    </row>
    <row r="258" spans="1:6" ht="15.5">
      <c r="A258" s="246">
        <v>270</v>
      </c>
      <c r="B258" s="8" t="str">
        <f t="shared" si="3"/>
        <v>270.PF.9999</v>
      </c>
      <c r="C258" s="8" t="s">
        <v>4440</v>
      </c>
      <c r="D258" s="259">
        <v>32</v>
      </c>
      <c r="E258" s="259">
        <v>32.0199</v>
      </c>
      <c r="F258" s="260" t="s">
        <v>2730</v>
      </c>
    </row>
    <row r="259" spans="1:6" ht="15.5">
      <c r="A259" s="246">
        <v>271</v>
      </c>
      <c r="B259" s="8" t="str">
        <f t="shared" si="3"/>
        <v>271.PF.9999</v>
      </c>
      <c r="C259" s="8" t="s">
        <v>4440</v>
      </c>
      <c r="D259" s="259">
        <v>32</v>
      </c>
      <c r="E259" s="259">
        <v>32.0199</v>
      </c>
      <c r="F259" s="260" t="s">
        <v>2730</v>
      </c>
    </row>
    <row r="260" spans="1:6" ht="15.5">
      <c r="A260" s="246">
        <v>272</v>
      </c>
      <c r="B260" s="8" t="str">
        <f t="shared" si="3"/>
        <v>272.PF.9999</v>
      </c>
      <c r="C260" s="8" t="s">
        <v>4440</v>
      </c>
      <c r="D260" s="259">
        <v>32</v>
      </c>
      <c r="E260" s="259">
        <v>32.0199</v>
      </c>
      <c r="F260" s="260" t="s">
        <v>2730</v>
      </c>
    </row>
    <row r="261" spans="1:6" ht="15.5">
      <c r="A261" s="246">
        <v>273</v>
      </c>
      <c r="B261" s="8" t="str">
        <f t="shared" ref="B261:B265" si="4">_xlfn.CONCAT(A261,".PF.9999")</f>
        <v>273.PF.9999</v>
      </c>
      <c r="C261" s="8" t="s">
        <v>4440</v>
      </c>
      <c r="D261" s="259">
        <v>32</v>
      </c>
      <c r="E261" s="259">
        <v>32.0199</v>
      </c>
      <c r="F261" s="260" t="s">
        <v>2730</v>
      </c>
    </row>
    <row r="262" spans="1:6" ht="15.5">
      <c r="A262" s="246">
        <v>274</v>
      </c>
      <c r="B262" s="8" t="str">
        <f t="shared" si="4"/>
        <v>274.PF.9999</v>
      </c>
      <c r="C262" s="8" t="s">
        <v>4440</v>
      </c>
      <c r="D262" s="259">
        <v>32</v>
      </c>
      <c r="E262" s="259">
        <v>32.0199</v>
      </c>
      <c r="F262" s="260" t="s">
        <v>2730</v>
      </c>
    </row>
    <row r="263" spans="1:6" ht="15.5">
      <c r="A263" s="246">
        <v>275</v>
      </c>
      <c r="B263" s="8" t="str">
        <f t="shared" si="4"/>
        <v>275.PF.9999</v>
      </c>
      <c r="C263" s="8" t="s">
        <v>4440</v>
      </c>
      <c r="D263" s="259">
        <v>32</v>
      </c>
      <c r="E263" s="259">
        <v>32.0199</v>
      </c>
      <c r="F263" s="260" t="s">
        <v>2730</v>
      </c>
    </row>
    <row r="264" spans="1:6" ht="15.5">
      <c r="A264" s="246">
        <v>276</v>
      </c>
      <c r="B264" s="8" t="str">
        <f t="shared" si="4"/>
        <v>276.PF.9999</v>
      </c>
      <c r="C264" s="8" t="s">
        <v>4440</v>
      </c>
      <c r="D264" s="259">
        <v>32</v>
      </c>
      <c r="E264" s="259">
        <v>32.0199</v>
      </c>
      <c r="F264" s="260" t="s">
        <v>2730</v>
      </c>
    </row>
    <row r="265" spans="1:6" ht="15.5">
      <c r="A265" s="246">
        <v>277</v>
      </c>
      <c r="B265" s="8" t="str">
        <f t="shared" si="4"/>
        <v>277.PF.9999</v>
      </c>
      <c r="C265" s="8" t="s">
        <v>4440</v>
      </c>
      <c r="D265" s="259">
        <v>32</v>
      </c>
      <c r="E265" s="259">
        <v>32.0199</v>
      </c>
      <c r="F265" s="260" t="s">
        <v>2730</v>
      </c>
    </row>
  </sheetData>
  <mergeCells count="2">
    <mergeCell ref="A1:F1"/>
    <mergeCell ref="A2:E2"/>
  </mergeCell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F883B-5218-4CD0-9629-734B23116B16}">
  <sheetPr>
    <tabColor rgb="FF0070C0"/>
  </sheetPr>
  <dimension ref="B1:C25"/>
  <sheetViews>
    <sheetView zoomScale="80" zoomScaleNormal="80" workbookViewId="0"/>
  </sheetViews>
  <sheetFormatPr defaultColWidth="8.90625" defaultRowHeight="14.5"/>
  <cols>
    <col min="1" max="1" width="8.90625" style="664"/>
    <col min="2" max="2" width="4.90625" style="664" bestFit="1" customWidth="1"/>
    <col min="3" max="3" width="42.90625" style="664" bestFit="1" customWidth="1"/>
    <col min="4" max="16384" width="8.90625" style="664"/>
  </cols>
  <sheetData>
    <row r="1" spans="2:3" s="1" customFormat="1">
      <c r="B1" s="1110" t="s">
        <v>73</v>
      </c>
      <c r="C1" s="1110"/>
    </row>
    <row r="2" spans="2:3">
      <c r="B2" s="662" t="s">
        <v>2298</v>
      </c>
      <c r="C2" s="663" t="s">
        <v>9461</v>
      </c>
    </row>
    <row r="3" spans="2:3">
      <c r="B3" s="665" t="s">
        <v>9450</v>
      </c>
      <c r="C3" s="666" t="s">
        <v>9462</v>
      </c>
    </row>
    <row r="4" spans="2:3">
      <c r="B4" s="665" t="s">
        <v>9463</v>
      </c>
      <c r="C4" s="667" t="s">
        <v>4374</v>
      </c>
    </row>
    <row r="5" spans="2:3">
      <c r="B5" s="665" t="s">
        <v>9464</v>
      </c>
      <c r="C5" s="667" t="s">
        <v>9465</v>
      </c>
    </row>
    <row r="6" spans="2:3">
      <c r="B6" s="665" t="s">
        <v>9466</v>
      </c>
      <c r="C6" s="667" t="s">
        <v>9467</v>
      </c>
    </row>
    <row r="7" spans="2:3">
      <c r="B7" s="665" t="s">
        <v>9468</v>
      </c>
      <c r="C7" s="668" t="s">
        <v>9469</v>
      </c>
    </row>
    <row r="8" spans="2:3">
      <c r="B8" s="665" t="s">
        <v>9470</v>
      </c>
      <c r="C8" s="669" t="s">
        <v>9471</v>
      </c>
    </row>
    <row r="9" spans="2:3">
      <c r="B9" s="665" t="s">
        <v>9472</v>
      </c>
      <c r="C9" s="667" t="s">
        <v>9473</v>
      </c>
    </row>
    <row r="10" spans="2:3">
      <c r="B10" s="665" t="s">
        <v>9474</v>
      </c>
      <c r="C10" s="667" t="s">
        <v>9475</v>
      </c>
    </row>
    <row r="11" spans="2:3">
      <c r="B11" s="665" t="s">
        <v>9476</v>
      </c>
      <c r="C11" s="670" t="s">
        <v>9477</v>
      </c>
    </row>
    <row r="12" spans="2:3">
      <c r="B12" s="665" t="s">
        <v>9478</v>
      </c>
      <c r="C12" s="667" t="s">
        <v>9479</v>
      </c>
    </row>
    <row r="13" spans="2:3">
      <c r="B13" s="665" t="s">
        <v>9480</v>
      </c>
      <c r="C13" s="667" t="s">
        <v>9481</v>
      </c>
    </row>
    <row r="14" spans="2:3">
      <c r="B14" s="665" t="s">
        <v>9482</v>
      </c>
      <c r="C14" s="670" t="s">
        <v>9483</v>
      </c>
    </row>
    <row r="15" spans="2:3">
      <c r="B15" s="665" t="s">
        <v>9484</v>
      </c>
      <c r="C15" s="667" t="s">
        <v>9485</v>
      </c>
    </row>
    <row r="16" spans="2:3">
      <c r="B16" s="665" t="s">
        <v>9486</v>
      </c>
      <c r="C16" s="667" t="s">
        <v>9487</v>
      </c>
    </row>
    <row r="17" spans="2:3">
      <c r="B17" s="665" t="s">
        <v>9488</v>
      </c>
      <c r="C17" s="670" t="s">
        <v>9489</v>
      </c>
    </row>
    <row r="18" spans="2:3">
      <c r="B18" s="665" t="s">
        <v>4635</v>
      </c>
      <c r="C18" s="667" t="s">
        <v>3927</v>
      </c>
    </row>
    <row r="19" spans="2:3">
      <c r="B19" s="665" t="s">
        <v>4637</v>
      </c>
      <c r="C19" s="667" t="s">
        <v>9490</v>
      </c>
    </row>
    <row r="20" spans="2:3">
      <c r="B20" s="665" t="s">
        <v>9491</v>
      </c>
      <c r="C20" s="667" t="s">
        <v>3616</v>
      </c>
    </row>
    <row r="21" spans="2:3">
      <c r="B21" s="665" t="s">
        <v>9492</v>
      </c>
      <c r="C21" s="670" t="s">
        <v>9493</v>
      </c>
    </row>
    <row r="22" spans="2:3">
      <c r="B22" s="665" t="s">
        <v>9494</v>
      </c>
      <c r="C22" s="667" t="s">
        <v>9495</v>
      </c>
    </row>
    <row r="23" spans="2:3">
      <c r="B23" s="665" t="s">
        <v>9496</v>
      </c>
      <c r="C23" s="667" t="s">
        <v>9497</v>
      </c>
    </row>
    <row r="24" spans="2:3">
      <c r="B24" s="665" t="s">
        <v>9498</v>
      </c>
      <c r="C24" s="667" t="s">
        <v>9499</v>
      </c>
    </row>
    <row r="25" spans="2:3">
      <c r="B25" s="671"/>
      <c r="C25" s="672"/>
    </row>
  </sheetData>
  <mergeCells count="1">
    <mergeCell ref="B1:C1"/>
  </mergeCells>
  <hyperlinks>
    <hyperlink ref="B1" location="'Main Menu'!A1" display="Back to Main Menu" xr:uid="{7D46A64D-E5F4-4524-913D-BF0CB90A8C92}"/>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D4BAD-3AE5-41AB-A287-6D00E32B95D8}">
  <sheetPr>
    <tabColor rgb="FF0070C0"/>
  </sheetPr>
  <dimension ref="B1:C15"/>
  <sheetViews>
    <sheetView zoomScale="80" zoomScaleNormal="80" workbookViewId="0">
      <selection activeCell="B1" sqref="B1:C1"/>
    </sheetView>
  </sheetViews>
  <sheetFormatPr defaultColWidth="8.90625" defaultRowHeight="14.5"/>
  <cols>
    <col min="1" max="1" width="8.90625" style="664"/>
    <col min="2" max="2" width="4.90625" style="664" bestFit="1" customWidth="1"/>
    <col min="3" max="3" width="42.90625" style="664" bestFit="1" customWidth="1"/>
    <col min="4" max="16384" width="8.90625" style="664"/>
  </cols>
  <sheetData>
    <row r="1" spans="2:3" s="1" customFormat="1">
      <c r="B1" s="1110" t="s">
        <v>73</v>
      </c>
      <c r="C1" s="1110"/>
    </row>
    <row r="2" spans="2:3">
      <c r="B2" s="662" t="s">
        <v>2298</v>
      </c>
      <c r="C2" s="663" t="s">
        <v>9461</v>
      </c>
    </row>
    <row r="3" spans="2:3">
      <c r="B3" s="665" t="s">
        <v>2789</v>
      </c>
      <c r="C3" s="1013" t="s">
        <v>10686</v>
      </c>
    </row>
    <row r="4" spans="2:3">
      <c r="B4" s="665" t="s">
        <v>2436</v>
      </c>
      <c r="C4" s="1013" t="s">
        <v>10687</v>
      </c>
    </row>
    <row r="5" spans="2:3">
      <c r="B5" s="665" t="s">
        <v>2450</v>
      </c>
      <c r="C5" s="1013" t="s">
        <v>10688</v>
      </c>
    </row>
    <row r="6" spans="2:3">
      <c r="B6" s="665" t="s">
        <v>2895</v>
      </c>
      <c r="C6" s="1013" t="s">
        <v>10689</v>
      </c>
    </row>
    <row r="7" spans="2:3">
      <c r="B7" s="665" t="s">
        <v>2582</v>
      </c>
      <c r="C7" s="1013" t="s">
        <v>10690</v>
      </c>
    </row>
    <row r="8" spans="2:3">
      <c r="B8" s="665" t="s">
        <v>2527</v>
      </c>
      <c r="C8" s="1013" t="s">
        <v>10691</v>
      </c>
    </row>
    <row r="9" spans="2:3">
      <c r="B9" s="665" t="s">
        <v>10703</v>
      </c>
      <c r="C9" s="1013" t="s">
        <v>10692</v>
      </c>
    </row>
    <row r="10" spans="2:3" ht="29">
      <c r="B10" s="665" t="s">
        <v>1996</v>
      </c>
      <c r="C10" s="1013" t="s">
        <v>10693</v>
      </c>
    </row>
    <row r="11" spans="2:3">
      <c r="B11" s="665" t="s">
        <v>1503</v>
      </c>
      <c r="C11" s="1013" t="s">
        <v>10694</v>
      </c>
    </row>
    <row r="12" spans="2:3">
      <c r="B12" s="665" t="s">
        <v>2495</v>
      </c>
      <c r="C12" s="1013" t="s">
        <v>10695</v>
      </c>
    </row>
    <row r="13" spans="2:3">
      <c r="B13" s="665" t="s">
        <v>1307</v>
      </c>
      <c r="C13" s="1013" t="s">
        <v>10696</v>
      </c>
    </row>
    <row r="14" spans="2:3">
      <c r="B14" s="665" t="s">
        <v>962</v>
      </c>
      <c r="C14" s="1013" t="s">
        <v>10697</v>
      </c>
    </row>
    <row r="15" spans="2:3">
      <c r="B15" s="671"/>
      <c r="C15" s="672"/>
    </row>
  </sheetData>
  <mergeCells count="1">
    <mergeCell ref="B1:C1"/>
  </mergeCells>
  <hyperlinks>
    <hyperlink ref="B1" location="'Main Menu'!A1" display="Back to Main Menu" xr:uid="{5A058B2B-5EB0-4D33-AEE2-751525C629B9}"/>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9">
    <tabColor rgb="FF0070C0"/>
  </sheetPr>
  <dimension ref="B2:K10"/>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6.08984375" style="58" customWidth="1"/>
    <col min="3" max="3" width="88.90625" style="51" customWidth="1"/>
    <col min="4" max="16384" width="8.90625" style="51"/>
  </cols>
  <sheetData>
    <row r="2" spans="2:11">
      <c r="B2" s="1151" t="s">
        <v>73</v>
      </c>
      <c r="C2" s="1151"/>
    </row>
    <row r="3" spans="2:11">
      <c r="B3" s="52"/>
      <c r="C3" s="53"/>
    </row>
    <row r="4" spans="2:11" ht="15" customHeight="1">
      <c r="B4" s="54" t="s">
        <v>4441</v>
      </c>
      <c r="C4" s="79" t="s">
        <v>4442</v>
      </c>
      <c r="D4" s="1153" t="s">
        <v>1991</v>
      </c>
      <c r="E4" s="1153"/>
      <c r="F4" s="1153"/>
      <c r="G4" s="1153"/>
      <c r="H4" s="1153"/>
      <c r="I4" s="1153"/>
      <c r="J4" s="1153"/>
      <c r="K4" s="1153"/>
    </row>
    <row r="5" spans="2:11">
      <c r="B5" s="56" t="s">
        <v>1770</v>
      </c>
      <c r="C5" s="57" t="s">
        <v>4443</v>
      </c>
    </row>
    <row r="6" spans="2:11">
      <c r="B6" s="56" t="s">
        <v>4444</v>
      </c>
      <c r="C6" s="57" t="s">
        <v>4445</v>
      </c>
    </row>
    <row r="7" spans="2:11">
      <c r="B7" s="56" t="s">
        <v>2517</v>
      </c>
      <c r="C7" s="57" t="s">
        <v>4446</v>
      </c>
    </row>
    <row r="8" spans="2:11">
      <c r="B8" s="56" t="s">
        <v>4447</v>
      </c>
      <c r="C8" s="57" t="s">
        <v>4448</v>
      </c>
    </row>
    <row r="9" spans="2:11">
      <c r="B9" s="56" t="s">
        <v>4449</v>
      </c>
      <c r="C9" s="57" t="s">
        <v>4450</v>
      </c>
    </row>
    <row r="10" spans="2:11">
      <c r="B10" s="915" t="s">
        <v>962</v>
      </c>
      <c r="C10" s="914" t="s">
        <v>3084</v>
      </c>
    </row>
  </sheetData>
  <mergeCells count="2">
    <mergeCell ref="B2:C2"/>
    <mergeCell ref="D4:K4"/>
  </mergeCells>
  <hyperlinks>
    <hyperlink ref="B2" location="'Main Menu'!A1" display="Back to Main Menu" xr:uid="{00000000-0004-0000-4900-000000000000}"/>
  </hyperlinks>
  <pageMargins left="0.7" right="0.7" top="0.75" bottom="0.75" header="0.51180555555555496" footer="0.51180555555555496"/>
  <pageSetup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C847D-4F39-4563-87AB-3D3C34E8491D}">
  <sheetPr>
    <tabColor rgb="FF00B050"/>
  </sheetPr>
  <dimension ref="B2:I26"/>
  <sheetViews>
    <sheetView showGridLines="0" zoomScale="80" zoomScaleNormal="80" zoomScalePageLayoutView="80" workbookViewId="0">
      <pane ySplit="8" topLeftCell="A9" activePane="bottomLeft" state="frozen"/>
      <selection activeCell="A28" sqref="A28:XFD28"/>
      <selection pane="bottomLeft" activeCell="B2" sqref="B2:C2"/>
    </sheetView>
  </sheetViews>
  <sheetFormatPr defaultColWidth="8.90625" defaultRowHeight="14.5"/>
  <cols>
    <col min="1" max="1" width="2.90625" style="32" customWidth="1"/>
    <col min="2" max="2" width="25.453125" style="38" customWidth="1"/>
    <col min="3" max="3" width="59.08984375" style="38" customWidth="1"/>
    <col min="4" max="4" width="20.08984375" style="38" customWidth="1"/>
    <col min="5" max="5" width="23.08984375" style="38" customWidth="1"/>
    <col min="6" max="6" width="36.453125" style="38" customWidth="1"/>
    <col min="7" max="7" width="49.453125" style="38" customWidth="1"/>
    <col min="8" max="8" width="47.453125" style="38" customWidth="1"/>
    <col min="9" max="9" width="36" style="38" customWidth="1"/>
    <col min="10" max="16384" width="8.90625" style="32"/>
  </cols>
  <sheetData>
    <row r="2" spans="2:9">
      <c r="B2" s="1106" t="s">
        <v>73</v>
      </c>
      <c r="C2" s="1106"/>
    </row>
    <row r="3" spans="2:9">
      <c r="B3" s="34"/>
      <c r="C3" s="34"/>
    </row>
    <row r="4" spans="2:9">
      <c r="B4" s="41" t="s">
        <v>9221</v>
      </c>
      <c r="C4" s="34"/>
    </row>
    <row r="5" spans="2:9">
      <c r="B5" s="152" t="s">
        <v>9565</v>
      </c>
      <c r="C5" s="34"/>
    </row>
    <row r="6" spans="2:9">
      <c r="B6" s="630" t="s">
        <v>9223</v>
      </c>
      <c r="C6" s="34"/>
    </row>
    <row r="7" spans="2:9">
      <c r="B7" s="630"/>
      <c r="C7" s="34"/>
    </row>
    <row r="8" spans="2:9">
      <c r="B8" s="40" t="s">
        <v>76</v>
      </c>
      <c r="C8" s="40"/>
      <c r="D8" s="40" t="s">
        <v>77</v>
      </c>
      <c r="E8" s="40" t="s">
        <v>78</v>
      </c>
      <c r="F8" s="40" t="s">
        <v>79</v>
      </c>
      <c r="G8" s="40" t="s">
        <v>80</v>
      </c>
      <c r="H8" s="40" t="s">
        <v>81</v>
      </c>
      <c r="I8" s="46" t="s">
        <v>82</v>
      </c>
    </row>
    <row r="9" spans="2:9" ht="43.5">
      <c r="B9" s="188" t="s">
        <v>83</v>
      </c>
      <c r="C9" s="188" t="s">
        <v>84</v>
      </c>
      <c r="D9" s="434" t="s">
        <v>85</v>
      </c>
      <c r="E9" s="188">
        <v>75</v>
      </c>
      <c r="F9" s="165" t="s">
        <v>86</v>
      </c>
      <c r="G9" s="36" t="s">
        <v>9190</v>
      </c>
      <c r="H9" s="188" t="s">
        <v>88</v>
      </c>
      <c r="I9" s="188" t="s">
        <v>9206</v>
      </c>
    </row>
    <row r="10" spans="2:9" s="42" customFormat="1" ht="29">
      <c r="B10" s="188" t="s">
        <v>90</v>
      </c>
      <c r="C10" s="188" t="s">
        <v>91</v>
      </c>
      <c r="D10" s="188" t="s">
        <v>92</v>
      </c>
      <c r="E10" s="188" t="s">
        <v>93</v>
      </c>
      <c r="F10" s="165" t="s">
        <v>86</v>
      </c>
      <c r="G10" s="435" t="s">
        <v>94</v>
      </c>
      <c r="H10" s="188" t="s">
        <v>88</v>
      </c>
      <c r="I10" s="188" t="s">
        <v>9207</v>
      </c>
    </row>
    <row r="11" spans="2:9" s="42" customFormat="1" ht="75.75" customHeight="1">
      <c r="B11" s="188" t="s">
        <v>9198</v>
      </c>
      <c r="C11" s="188" t="s">
        <v>9199</v>
      </c>
      <c r="D11" s="434" t="s">
        <v>98</v>
      </c>
      <c r="E11" s="188">
        <v>202501</v>
      </c>
      <c r="F11" s="1052" t="s">
        <v>9537</v>
      </c>
      <c r="G11" s="188" t="s">
        <v>16869</v>
      </c>
      <c r="H11" s="188" t="s">
        <v>88</v>
      </c>
      <c r="I11" s="188" t="s">
        <v>9208</v>
      </c>
    </row>
    <row r="12" spans="2:9" ht="58">
      <c r="B12" s="188" t="s">
        <v>183</v>
      </c>
      <c r="C12" s="188" t="s">
        <v>301</v>
      </c>
      <c r="D12" s="437" t="s">
        <v>98</v>
      </c>
      <c r="E12" s="188">
        <v>2002102</v>
      </c>
      <c r="F12" s="165" t="s">
        <v>185</v>
      </c>
      <c r="G12" s="36"/>
      <c r="H12" s="188" t="s">
        <v>88</v>
      </c>
      <c r="I12" s="188" t="s">
        <v>591</v>
      </c>
    </row>
    <row r="13" spans="2:9" s="42" customFormat="1">
      <c r="B13" s="188" t="s">
        <v>9200</v>
      </c>
      <c r="C13" s="188" t="s">
        <v>101</v>
      </c>
      <c r="D13" s="188" t="s">
        <v>102</v>
      </c>
      <c r="E13" s="188">
        <v>58132</v>
      </c>
      <c r="F13" s="188" t="s">
        <v>103</v>
      </c>
      <c r="G13" s="188"/>
      <c r="H13" s="188" t="s">
        <v>88</v>
      </c>
      <c r="I13" s="188" t="s">
        <v>9209</v>
      </c>
    </row>
    <row r="14" spans="2:9" s="465" customFormat="1">
      <c r="B14" s="420" t="s">
        <v>9201</v>
      </c>
      <c r="C14" s="420" t="s">
        <v>9202</v>
      </c>
      <c r="D14" s="420" t="s">
        <v>129</v>
      </c>
      <c r="E14" s="188" t="s">
        <v>385</v>
      </c>
      <c r="F14" s="165" t="s">
        <v>386</v>
      </c>
      <c r="G14" s="36"/>
      <c r="H14" s="420" t="s">
        <v>88</v>
      </c>
      <c r="I14" s="420" t="s">
        <v>9210</v>
      </c>
    </row>
    <row r="15" spans="2:9" s="326" customFormat="1" ht="29">
      <c r="B15" s="457" t="s">
        <v>9203</v>
      </c>
      <c r="C15" s="420" t="s">
        <v>9204</v>
      </c>
      <c r="D15" s="420" t="s">
        <v>129</v>
      </c>
      <c r="E15" s="188" t="s">
        <v>388</v>
      </c>
      <c r="F15" s="196" t="s">
        <v>389</v>
      </c>
      <c r="G15" s="36"/>
      <c r="H15" s="420" t="s">
        <v>88</v>
      </c>
      <c r="I15" s="420" t="s">
        <v>9211</v>
      </c>
    </row>
    <row r="16" spans="2:9" ht="29">
      <c r="B16" s="188" t="s">
        <v>307</v>
      </c>
      <c r="C16" s="188" t="s">
        <v>308</v>
      </c>
      <c r="D16" s="188" t="s">
        <v>197</v>
      </c>
      <c r="E16" s="188" t="s">
        <v>408</v>
      </c>
      <c r="F16" s="175" t="s">
        <v>401</v>
      </c>
      <c r="G16" s="36"/>
      <c r="H16" s="188" t="s">
        <v>88</v>
      </c>
      <c r="I16" s="188" t="s">
        <v>9212</v>
      </c>
    </row>
    <row r="17" spans="2:9" s="326" customFormat="1" ht="29">
      <c r="B17" s="420" t="s">
        <v>9158</v>
      </c>
      <c r="C17" s="420" t="s">
        <v>9162</v>
      </c>
      <c r="D17" s="420" t="s">
        <v>92</v>
      </c>
      <c r="E17" s="420" t="s">
        <v>9159</v>
      </c>
      <c r="F17" s="291" t="s">
        <v>9160</v>
      </c>
      <c r="G17" s="457"/>
      <c r="H17" s="457" t="s">
        <v>88</v>
      </c>
      <c r="I17" s="457" t="s">
        <v>9213</v>
      </c>
    </row>
    <row r="18" spans="2:9">
      <c r="B18" s="188" t="s">
        <v>9164</v>
      </c>
      <c r="C18" s="420" t="s">
        <v>9165</v>
      </c>
      <c r="D18" s="188" t="s">
        <v>92</v>
      </c>
      <c r="E18" s="149" t="s">
        <v>9179</v>
      </c>
      <c r="F18" s="291" t="s">
        <v>9167</v>
      </c>
      <c r="G18" s="36"/>
      <c r="H18" s="188" t="s">
        <v>88</v>
      </c>
      <c r="I18" s="188" t="s">
        <v>9214</v>
      </c>
    </row>
    <row r="19" spans="2:9">
      <c r="B19" s="188" t="s">
        <v>9163</v>
      </c>
      <c r="C19" s="420" t="s">
        <v>9166</v>
      </c>
      <c r="D19" s="188" t="s">
        <v>92</v>
      </c>
      <c r="E19" s="149" t="s">
        <v>9173</v>
      </c>
      <c r="F19" s="291" t="s">
        <v>9180</v>
      </c>
      <c r="G19" s="36"/>
      <c r="H19" s="188" t="s">
        <v>88</v>
      </c>
      <c r="I19" s="188" t="s">
        <v>9215</v>
      </c>
    </row>
    <row r="20" spans="2:9" ht="43.5">
      <c r="B20" s="188" t="s">
        <v>9570</v>
      </c>
      <c r="C20" s="340" t="s">
        <v>9571</v>
      </c>
      <c r="D20" s="340" t="s">
        <v>1590</v>
      </c>
      <c r="E20" s="683" t="s">
        <v>165</v>
      </c>
      <c r="F20" s="291" t="s">
        <v>9572</v>
      </c>
      <c r="G20" s="36" t="s">
        <v>9573</v>
      </c>
      <c r="H20" s="188" t="s">
        <v>344</v>
      </c>
      <c r="I20" s="188" t="s">
        <v>9574</v>
      </c>
    </row>
    <row r="21" spans="2:9" ht="45" customHeight="1">
      <c r="B21" s="188" t="s">
        <v>9182</v>
      </c>
      <c r="C21" s="188" t="s">
        <v>10328</v>
      </c>
      <c r="D21" s="188" t="s">
        <v>129</v>
      </c>
      <c r="E21" s="199" t="s">
        <v>9170</v>
      </c>
      <c r="F21" s="188" t="s">
        <v>10329</v>
      </c>
      <c r="G21" s="36"/>
      <c r="H21" s="188" t="s">
        <v>88</v>
      </c>
      <c r="I21" s="188" t="s">
        <v>9216</v>
      </c>
    </row>
    <row r="22" spans="2:9" ht="43.5">
      <c r="B22" s="188" t="s">
        <v>9183</v>
      </c>
      <c r="C22" s="188" t="s">
        <v>10331</v>
      </c>
      <c r="D22" s="38" t="s">
        <v>9185</v>
      </c>
      <c r="E22" s="188" t="s">
        <v>9186</v>
      </c>
      <c r="F22" s="627">
        <v>2.4740227610094011E-3</v>
      </c>
      <c r="G22" s="36"/>
      <c r="H22" s="188" t="s">
        <v>9205</v>
      </c>
      <c r="I22" s="188" t="s">
        <v>9217</v>
      </c>
    </row>
    <row r="23" spans="2:9" ht="72.5">
      <c r="B23" s="188" t="s">
        <v>9175</v>
      </c>
      <c r="C23" s="188" t="s">
        <v>9177</v>
      </c>
      <c r="D23" s="188" t="s">
        <v>9188</v>
      </c>
      <c r="E23" s="628"/>
      <c r="F23" s="626"/>
      <c r="G23" s="36"/>
      <c r="H23" s="188" t="s">
        <v>9174</v>
      </c>
      <c r="I23" s="626" t="s">
        <v>9218</v>
      </c>
    </row>
    <row r="24" spans="2:9">
      <c r="B24" s="628" t="s">
        <v>3031</v>
      </c>
      <c r="C24" s="628" t="s">
        <v>9181</v>
      </c>
      <c r="D24" s="188" t="s">
        <v>92</v>
      </c>
      <c r="E24" s="628"/>
      <c r="F24" s="628"/>
      <c r="G24" s="628"/>
      <c r="H24" s="628" t="s">
        <v>117</v>
      </c>
      <c r="I24" s="628" t="s">
        <v>9219</v>
      </c>
    </row>
    <row r="25" spans="2:9">
      <c r="B25" s="628" t="s">
        <v>9193</v>
      </c>
      <c r="C25" s="628" t="s">
        <v>9194</v>
      </c>
      <c r="D25" s="434" t="s">
        <v>98</v>
      </c>
      <c r="E25" s="628">
        <v>202403</v>
      </c>
      <c r="F25" s="628">
        <v>202403</v>
      </c>
      <c r="G25" s="628"/>
      <c r="H25" s="628" t="s">
        <v>88</v>
      </c>
      <c r="I25" s="628" t="s">
        <v>9220</v>
      </c>
    </row>
    <row r="26" spans="2:9" s="47" customFormat="1">
      <c r="B26" s="138" t="s">
        <v>10298</v>
      </c>
      <c r="C26" s="138" t="s">
        <v>10299</v>
      </c>
      <c r="D26" s="188" t="s">
        <v>135</v>
      </c>
      <c r="E26" s="188" t="s">
        <v>136</v>
      </c>
      <c r="F26" s="188" t="s">
        <v>137</v>
      </c>
      <c r="G26" s="193"/>
      <c r="H26" s="188" t="s">
        <v>88</v>
      </c>
      <c r="I26" s="138" t="s">
        <v>10300</v>
      </c>
    </row>
  </sheetData>
  <mergeCells count="1">
    <mergeCell ref="B2:C2"/>
  </mergeCells>
  <conditionalFormatting sqref="B12 E12:H12">
    <cfRule type="expression" dxfId="125" priority="1">
      <formula>#REF!=FALSE</formula>
    </cfRule>
    <cfRule type="expression" dxfId="124" priority="2">
      <formula>#REF!=FALSE</formula>
    </cfRule>
  </conditionalFormatting>
  <conditionalFormatting sqref="E11:G11">
    <cfRule type="expression" dxfId="123" priority="3">
      <formula>#REF!=FALSE</formula>
    </cfRule>
    <cfRule type="expression" dxfId="122" priority="4">
      <formula>#REF!=FALSE</formula>
    </cfRule>
  </conditionalFormatting>
  <hyperlinks>
    <hyperlink ref="B2" location="'Main Menu'!A1" display="Back to Main Menu" xr:uid="{95C329A1-264B-41F9-BA3C-656251295C02}"/>
    <hyperlink ref="F9" location="'Institutional Codes'!A1" display="Go to CAA licensed Institutions list" xr:uid="{8B5C51FD-FD94-414A-83E3-5D6DB66EEDEF}"/>
    <hyperlink ref="F10" location="'Institutional Codes'!A1" display="Go to CAA licensed Institutions list" xr:uid="{4A836A9E-3495-4CFF-ADB8-C153ACDA82CE}"/>
    <hyperlink ref="F14" location="'Student Level'!A1" display="Go to Student Level list" xr:uid="{F0DF13CD-B2A0-493B-B02D-203462E0F3DA}"/>
    <hyperlink ref="F15" location="'Degree or Program Level'!A1" display="Go to the Degree or Program level list" xr:uid="{A3C3B464-01F9-4294-A546-06A33906FC1E}"/>
    <hyperlink ref="F16" location="'Program Master'!A1" display="Go to the program master " xr:uid="{4D5659F6-0F1E-4A39-9BF7-3810595EEA49}"/>
    <hyperlink ref="E18" r:id="rId1" display="www.microsoft.com" xr:uid="{1B4B6BC2-30A0-4DC9-966E-542FA8F3AB27}"/>
    <hyperlink ref="E19" r:id="rId2" xr:uid="{D7EF32CF-252B-4D6A-9A24-00FA28DF9896}"/>
    <hyperlink ref="F12" location="'Academic Period'!A1" display="Go to the list standard semester codes" xr:uid="{CC75A654-248E-4E9C-A2EE-82365D6F3B02}"/>
  </hyperlinks>
  <pageMargins left="0.7" right="0.7" top="0.75" bottom="0.75" header="0.51180555555555496" footer="0.51180555555555496"/>
  <pageSetup paperSize="9" firstPageNumber="0" orientation="portrait" horizontalDpi="300" verticalDpi="300" r:id="rId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5429-C42F-4726-8178-88785DFA5AF5}">
  <sheetPr>
    <tabColor rgb="FF0070C0"/>
  </sheetPr>
  <dimension ref="A1:C5"/>
  <sheetViews>
    <sheetView zoomScale="80" zoomScaleNormal="80" workbookViewId="0"/>
  </sheetViews>
  <sheetFormatPr defaultColWidth="8.90625" defaultRowHeight="14.5"/>
  <cols>
    <col min="1" max="1" width="8.08984375" style="614" customWidth="1"/>
    <col min="2" max="2" width="16.08984375" style="614" customWidth="1"/>
    <col min="3" max="3" width="20.54296875" style="614" bestFit="1" customWidth="1"/>
    <col min="4" max="16384" width="8.90625" style="614"/>
  </cols>
  <sheetData>
    <row r="1" spans="1:3">
      <c r="A1" s="253" t="s">
        <v>8965</v>
      </c>
    </row>
    <row r="2" spans="1:3">
      <c r="A2" s="615" t="s">
        <v>2298</v>
      </c>
      <c r="B2" s="615" t="s">
        <v>9131</v>
      </c>
      <c r="C2" s="615" t="s">
        <v>9132</v>
      </c>
    </row>
    <row r="3" spans="1:3">
      <c r="A3" s="624" t="s">
        <v>919</v>
      </c>
      <c r="B3" s="624" t="s">
        <v>3500</v>
      </c>
      <c r="C3" s="624" t="s">
        <v>9133</v>
      </c>
    </row>
    <row r="4" spans="1:3">
      <c r="A4" s="624" t="s">
        <v>1563</v>
      </c>
      <c r="B4" s="624" t="s">
        <v>9134</v>
      </c>
      <c r="C4" s="624" t="s">
        <v>9135</v>
      </c>
    </row>
    <row r="5" spans="1:3">
      <c r="A5" s="624" t="s">
        <v>3002</v>
      </c>
      <c r="B5" s="624" t="s">
        <v>9136</v>
      </c>
      <c r="C5" s="624" t="s">
        <v>9137</v>
      </c>
    </row>
  </sheetData>
  <hyperlinks>
    <hyperlink ref="A1" location="'Main Menu'!A1" display="Return to main menu " xr:uid="{F63E59CC-0336-4502-A098-CB11DA9DBCA3}"/>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0">
    <tabColor rgb="FF0070C0"/>
  </sheetPr>
  <dimension ref="B2:K8"/>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4.08984375" style="51" customWidth="1"/>
    <col min="3" max="3" width="100.08984375" style="51" customWidth="1"/>
    <col min="4" max="16384" width="8.90625" style="51"/>
  </cols>
  <sheetData>
    <row r="2" spans="2:11">
      <c r="B2" s="1151" t="s">
        <v>73</v>
      </c>
      <c r="C2" s="1151"/>
    </row>
    <row r="3" spans="2:11">
      <c r="B3" s="53"/>
      <c r="C3" s="53"/>
    </row>
    <row r="4" spans="2:11" ht="15" customHeight="1">
      <c r="B4" s="79" t="s">
        <v>4451</v>
      </c>
      <c r="C4" s="79" t="s">
        <v>4452</v>
      </c>
      <c r="D4" s="1153" t="s">
        <v>1991</v>
      </c>
      <c r="E4" s="1153"/>
      <c r="F4" s="1153"/>
      <c r="G4" s="1153"/>
      <c r="H4" s="1153"/>
      <c r="I4" s="1153"/>
      <c r="J4" s="1153"/>
      <c r="K4" s="1153"/>
    </row>
    <row r="5" spans="2:11">
      <c r="B5" s="86" t="s">
        <v>153</v>
      </c>
      <c r="C5" s="57" t="s">
        <v>4453</v>
      </c>
    </row>
    <row r="6" spans="2:11">
      <c r="B6" s="86" t="s">
        <v>584</v>
      </c>
      <c r="C6" s="57" t="s">
        <v>4454</v>
      </c>
    </row>
    <row r="7" spans="2:11">
      <c r="B7" s="86" t="s">
        <v>130</v>
      </c>
      <c r="C7" s="57" t="s">
        <v>4455</v>
      </c>
    </row>
    <row r="8" spans="2:11">
      <c r="B8" s="913" t="s">
        <v>962</v>
      </c>
      <c r="C8" s="914" t="s">
        <v>3084</v>
      </c>
    </row>
  </sheetData>
  <mergeCells count="2">
    <mergeCell ref="B2:C2"/>
    <mergeCell ref="D4:K4"/>
  </mergeCells>
  <hyperlinks>
    <hyperlink ref="B2" location="'Main Menu'!A1" display="Back to Main Menu" xr:uid="{00000000-0004-0000-4A00-000000000000}"/>
  </hyperlinks>
  <pageMargins left="0.7" right="0.7" top="0.75" bottom="0.75" header="0.51180555555555496" footer="0.51180555555555496"/>
  <pageSetup firstPageNumber="0" orientation="portrait" horizontalDpi="300" verticalDpi="30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1">
    <tabColor rgb="FF0070C0"/>
  </sheetPr>
  <dimension ref="B2:M18"/>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21.08984375" style="95" bestFit="1" customWidth="1"/>
    <col min="3" max="3" width="46" style="51" customWidth="1"/>
    <col min="4" max="4" width="60.90625" style="51" customWidth="1"/>
    <col min="5" max="16384" width="8.90625" style="51"/>
  </cols>
  <sheetData>
    <row r="2" spans="2:13">
      <c r="B2" s="1151" t="s">
        <v>73</v>
      </c>
      <c r="C2" s="1151"/>
    </row>
    <row r="3" spans="2:13">
      <c r="B3" s="114"/>
      <c r="C3" s="115"/>
    </row>
    <row r="4" spans="2:13" ht="15" customHeight="1">
      <c r="B4" s="116" t="s">
        <v>4456</v>
      </c>
      <c r="C4" s="116" t="s">
        <v>58</v>
      </c>
      <c r="D4" s="102" t="s">
        <v>4457</v>
      </c>
      <c r="F4" s="1152" t="s">
        <v>1991</v>
      </c>
      <c r="G4" s="1152"/>
      <c r="H4" s="1152"/>
      <c r="I4" s="1152"/>
      <c r="J4" s="1152"/>
      <c r="K4" s="1152"/>
      <c r="L4" s="1152"/>
      <c r="M4" s="1152"/>
    </row>
    <row r="5" spans="2:13">
      <c r="B5" s="86" t="s">
        <v>4458</v>
      </c>
      <c r="C5" s="57" t="s">
        <v>4459</v>
      </c>
      <c r="D5" s="57"/>
    </row>
    <row r="6" spans="2:13">
      <c r="B6" s="86" t="s">
        <v>4460</v>
      </c>
      <c r="C6" s="104" t="s">
        <v>4461</v>
      </c>
      <c r="D6" s="57"/>
    </row>
    <row r="7" spans="2:13">
      <c r="B7" s="86" t="s">
        <v>2794</v>
      </c>
      <c r="C7" s="57" t="s">
        <v>4462</v>
      </c>
      <c r="D7" s="57"/>
    </row>
    <row r="8" spans="2:13">
      <c r="B8" s="86" t="s">
        <v>2719</v>
      </c>
      <c r="C8" s="57" t="s">
        <v>4463</v>
      </c>
      <c r="D8" s="57"/>
    </row>
    <row r="9" spans="2:13">
      <c r="B9" s="86" t="s">
        <v>2754</v>
      </c>
      <c r="C9" s="57" t="s">
        <v>4464</v>
      </c>
      <c r="D9" s="57"/>
    </row>
    <row r="10" spans="2:13">
      <c r="B10" s="86" t="s">
        <v>4465</v>
      </c>
      <c r="C10" s="57" t="s">
        <v>4466</v>
      </c>
      <c r="D10" s="57"/>
    </row>
    <row r="11" spans="2:13">
      <c r="B11" s="86" t="s">
        <v>2893</v>
      </c>
      <c r="C11" s="57" t="s">
        <v>4467</v>
      </c>
      <c r="D11" s="57"/>
    </row>
    <row r="12" spans="2:13">
      <c r="B12" s="86" t="s">
        <v>2487</v>
      </c>
      <c r="C12" s="57" t="s">
        <v>4468</v>
      </c>
      <c r="D12" s="57"/>
    </row>
    <row r="13" spans="2:13">
      <c r="B13" s="86" t="s">
        <v>681</v>
      </c>
      <c r="C13" s="57" t="s">
        <v>4469</v>
      </c>
      <c r="D13" s="57" t="s">
        <v>4470</v>
      </c>
    </row>
    <row r="14" spans="2:13">
      <c r="B14" s="86" t="s">
        <v>4471</v>
      </c>
      <c r="C14" s="57" t="s">
        <v>4472</v>
      </c>
      <c r="D14" s="57"/>
    </row>
    <row r="15" spans="2:13">
      <c r="B15" s="86" t="s">
        <v>4473</v>
      </c>
      <c r="C15" s="57" t="s">
        <v>4474</v>
      </c>
      <c r="D15" s="57"/>
    </row>
    <row r="16" spans="2:13">
      <c r="B16" s="86" t="s">
        <v>2798</v>
      </c>
      <c r="C16" s="57" t="s">
        <v>4475</v>
      </c>
      <c r="D16" s="57"/>
    </row>
    <row r="17" spans="2:4" ht="29">
      <c r="B17" s="86" t="s">
        <v>4476</v>
      </c>
      <c r="C17" s="57" t="s">
        <v>4477</v>
      </c>
      <c r="D17" s="104" t="s">
        <v>4478</v>
      </c>
    </row>
    <row r="18" spans="2:4">
      <c r="B18" s="913" t="s">
        <v>962</v>
      </c>
      <c r="C18" s="914" t="s">
        <v>3084</v>
      </c>
      <c r="D18" s="914"/>
    </row>
  </sheetData>
  <mergeCells count="2">
    <mergeCell ref="B2:C2"/>
    <mergeCell ref="F4:M4"/>
  </mergeCells>
  <hyperlinks>
    <hyperlink ref="B2" location="'Main Menu'!A1" display="Back to Main Menu" xr:uid="{00000000-0004-0000-4B00-000000000000}"/>
  </hyperlinks>
  <pageMargins left="0.7" right="0.7" top="0.75" bottom="0.75" header="0.51180555555555496" footer="0.51180555555555496"/>
  <pageSetup firstPageNumber="0" orientation="portrait" horizontalDpi="300" verticalDpi="300"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AFC7-EECA-46DD-86DC-6179F2226350}">
  <sheetPr>
    <tabColor rgb="FF0070C0"/>
  </sheetPr>
  <dimension ref="A1:B9"/>
  <sheetViews>
    <sheetView zoomScale="80" zoomScaleNormal="80" workbookViewId="0">
      <selection activeCell="B1" sqref="B1"/>
    </sheetView>
  </sheetViews>
  <sheetFormatPr defaultRowHeight="14.5"/>
  <cols>
    <col min="2" max="2" width="67.453125" bestFit="1" customWidth="1"/>
  </cols>
  <sheetData>
    <row r="1" spans="1:2" s="51" customFormat="1">
      <c r="B1" s="59" t="s">
        <v>73</v>
      </c>
    </row>
    <row r="2" spans="1:2">
      <c r="A2" s="839" t="s">
        <v>2298</v>
      </c>
      <c r="B2" s="839" t="s">
        <v>2965</v>
      </c>
    </row>
    <row r="3" spans="1:2" ht="15.5">
      <c r="A3" s="836" t="s">
        <v>4471</v>
      </c>
      <c r="B3" s="837" t="s">
        <v>9362</v>
      </c>
    </row>
    <row r="4" spans="1:2" ht="15.5">
      <c r="A4" s="836" t="s">
        <v>8554</v>
      </c>
      <c r="B4" s="837" t="s">
        <v>9363</v>
      </c>
    </row>
    <row r="5" spans="1:2" ht="15.5">
      <c r="A5" s="836" t="s">
        <v>978</v>
      </c>
      <c r="B5" s="837" t="s">
        <v>9364</v>
      </c>
    </row>
    <row r="6" spans="1:2" ht="15.5">
      <c r="A6" s="836" t="s">
        <v>4444</v>
      </c>
      <c r="B6" s="837" t="s">
        <v>9365</v>
      </c>
    </row>
    <row r="7" spans="1:2" ht="15.5">
      <c r="A7" s="836" t="s">
        <v>2834</v>
      </c>
      <c r="B7" s="837" t="s">
        <v>9366</v>
      </c>
    </row>
    <row r="8" spans="1:2" ht="15.5">
      <c r="A8" s="836" t="s">
        <v>500</v>
      </c>
      <c r="B8" s="837" t="s">
        <v>9367</v>
      </c>
    </row>
    <row r="9" spans="1:2" ht="15.5">
      <c r="A9" s="836" t="s">
        <v>8559</v>
      </c>
      <c r="B9" s="838" t="s">
        <v>9579</v>
      </c>
    </row>
  </sheetData>
  <hyperlinks>
    <hyperlink ref="B1" location="'Main Menu'!A1" display="Back to Main Menu" xr:uid="{64CF5DCD-5E51-46FD-A363-D37D4BA76473}"/>
  </hyperlinks>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2">
    <tabColor rgb="FF0070C0"/>
  </sheetPr>
  <dimension ref="B2:K14"/>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21.08984375" style="58" customWidth="1"/>
    <col min="3" max="3" width="64.453125" style="51" customWidth="1"/>
    <col min="4" max="16384" width="8.90625" style="51"/>
  </cols>
  <sheetData>
    <row r="2" spans="2:11">
      <c r="B2" s="1151" t="s">
        <v>73</v>
      </c>
      <c r="C2" s="1151"/>
    </row>
    <row r="3" spans="2:11">
      <c r="B3" s="52"/>
      <c r="C3" s="53"/>
    </row>
    <row r="4" spans="2:11" ht="15" customHeight="1">
      <c r="B4" s="54" t="s">
        <v>4479</v>
      </c>
      <c r="C4" s="55" t="s">
        <v>4480</v>
      </c>
      <c r="D4" s="1153" t="s">
        <v>1991</v>
      </c>
      <c r="E4" s="1153"/>
      <c r="F4" s="1153"/>
      <c r="G4" s="1153"/>
      <c r="H4" s="1153"/>
      <c r="I4" s="1153"/>
      <c r="J4" s="1153"/>
      <c r="K4" s="1153"/>
    </row>
    <row r="5" spans="2:11">
      <c r="B5" s="56" t="s">
        <v>4481</v>
      </c>
      <c r="C5" s="57" t="s">
        <v>4482</v>
      </c>
    </row>
    <row r="6" spans="2:11" ht="43.5">
      <c r="B6" s="56" t="s">
        <v>165</v>
      </c>
      <c r="C6" s="104" t="s">
        <v>4483</v>
      </c>
    </row>
    <row r="7" spans="2:11" ht="29">
      <c r="B7" s="56" t="s">
        <v>2375</v>
      </c>
      <c r="C7" s="104" t="s">
        <v>4484</v>
      </c>
    </row>
    <row r="8" spans="2:11" ht="29">
      <c r="B8" s="56" t="s">
        <v>4485</v>
      </c>
      <c r="C8" s="104" t="s">
        <v>4486</v>
      </c>
    </row>
    <row r="9" spans="2:11" ht="15.5">
      <c r="B9" s="117" t="s">
        <v>2686</v>
      </c>
      <c r="C9" s="118" t="s">
        <v>4487</v>
      </c>
    </row>
    <row r="10" spans="2:11" ht="15.5">
      <c r="B10" s="117" t="s">
        <v>2693</v>
      </c>
      <c r="C10" s="118" t="s">
        <v>4488</v>
      </c>
    </row>
    <row r="11" spans="2:11">
      <c r="B11" s="56" t="s">
        <v>2824</v>
      </c>
      <c r="C11" s="57" t="s">
        <v>4489</v>
      </c>
    </row>
    <row r="12" spans="2:11">
      <c r="B12" s="56" t="s">
        <v>2802</v>
      </c>
      <c r="C12" s="57" t="s">
        <v>4490</v>
      </c>
    </row>
    <row r="13" spans="2:11">
      <c r="B13" s="56" t="s">
        <v>2531</v>
      </c>
      <c r="C13" s="57" t="s">
        <v>9563</v>
      </c>
    </row>
    <row r="14" spans="2:11">
      <c r="B14" s="915" t="s">
        <v>962</v>
      </c>
      <c r="C14" s="914" t="s">
        <v>3121</v>
      </c>
    </row>
  </sheetData>
  <mergeCells count="2">
    <mergeCell ref="B2:C2"/>
    <mergeCell ref="D4:K4"/>
  </mergeCells>
  <hyperlinks>
    <hyperlink ref="B2" location="'Main Menu'!A1" display="Back to Main Menu" xr:uid="{00000000-0004-0000-4C00-000000000000}"/>
  </hyperlinks>
  <pageMargins left="0.7" right="0.7" top="0.75" bottom="0.75" header="0.51180555555555496" footer="0.51180555555555496"/>
  <pageSetup firstPageNumber="0" orientation="portrait" horizontalDpi="300" verticalDpi="300"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1B98-C550-4DD6-9B33-A7C0EF417355}">
  <sheetPr>
    <tabColor rgb="FF0070C0"/>
  </sheetPr>
  <dimension ref="A1:D10"/>
  <sheetViews>
    <sheetView zoomScale="80" zoomScaleNormal="80" workbookViewId="0"/>
  </sheetViews>
  <sheetFormatPr defaultColWidth="9.08984375" defaultRowHeight="14.5"/>
  <cols>
    <col min="1" max="1" width="9.08984375" style="607"/>
    <col min="2" max="2" width="35.90625" style="607" bestFit="1" customWidth="1"/>
    <col min="3" max="3" width="23.08984375" style="608" customWidth="1"/>
    <col min="4" max="4" width="58.90625" style="607" customWidth="1"/>
    <col min="5" max="16384" width="9.08984375" style="607"/>
  </cols>
  <sheetData>
    <row r="1" spans="1:4">
      <c r="A1" s="253" t="s">
        <v>8965</v>
      </c>
    </row>
    <row r="2" spans="1:4">
      <c r="A2" s="609" t="s">
        <v>2298</v>
      </c>
      <c r="B2" s="609" t="s">
        <v>8966</v>
      </c>
      <c r="C2" s="610" t="s">
        <v>2997</v>
      </c>
      <c r="D2" s="610" t="s">
        <v>72</v>
      </c>
    </row>
    <row r="3" spans="1:4" ht="87">
      <c r="A3" s="611" t="s">
        <v>8967</v>
      </c>
      <c r="B3" s="612" t="s">
        <v>8968</v>
      </c>
      <c r="C3" s="612" t="s">
        <v>8969</v>
      </c>
      <c r="D3" s="612" t="s">
        <v>8970</v>
      </c>
    </row>
    <row r="4" spans="1:4" ht="43.5">
      <c r="A4" s="611" t="s">
        <v>8971</v>
      </c>
      <c r="B4" s="613" t="s">
        <v>8972</v>
      </c>
      <c r="C4" s="612" t="s">
        <v>8973</v>
      </c>
      <c r="D4" s="612" t="s">
        <v>8974</v>
      </c>
    </row>
    <row r="5" spans="1:4" ht="62.15" customHeight="1">
      <c r="A5" s="611" t="s">
        <v>8975</v>
      </c>
      <c r="B5" s="613" t="s">
        <v>8976</v>
      </c>
      <c r="C5" s="612" t="s">
        <v>8977</v>
      </c>
      <c r="D5" s="612" t="s">
        <v>8978</v>
      </c>
    </row>
    <row r="6" spans="1:4" ht="30" customHeight="1">
      <c r="A6" s="611" t="s">
        <v>8979</v>
      </c>
      <c r="B6" s="613" t="s">
        <v>8980</v>
      </c>
      <c r="C6" s="612" t="s">
        <v>8977</v>
      </c>
      <c r="D6" s="612" t="s">
        <v>8981</v>
      </c>
    </row>
    <row r="7" spans="1:4" ht="43.5">
      <c r="A7" s="611" t="s">
        <v>8982</v>
      </c>
      <c r="B7" s="613" t="s">
        <v>8983</v>
      </c>
      <c r="C7" s="612" t="s">
        <v>8984</v>
      </c>
      <c r="D7" s="612" t="s">
        <v>8985</v>
      </c>
    </row>
    <row r="8" spans="1:4" ht="43.5">
      <c r="A8" s="611" t="s">
        <v>8986</v>
      </c>
      <c r="B8" s="613" t="s">
        <v>8987</v>
      </c>
      <c r="C8" s="612" t="s">
        <v>8984</v>
      </c>
      <c r="D8" s="612" t="s">
        <v>8988</v>
      </c>
    </row>
    <row r="9" spans="1:4" ht="87">
      <c r="A9" s="611" t="s">
        <v>8989</v>
      </c>
      <c r="B9" s="613" t="s">
        <v>8990</v>
      </c>
      <c r="C9" s="612" t="s">
        <v>8984</v>
      </c>
      <c r="D9" s="612" t="s">
        <v>8991</v>
      </c>
    </row>
    <row r="10" spans="1:4" ht="58">
      <c r="A10" s="611" t="s">
        <v>8992</v>
      </c>
      <c r="B10" s="613" t="s">
        <v>8993</v>
      </c>
      <c r="C10" s="612" t="s">
        <v>8994</v>
      </c>
      <c r="D10" s="612" t="s">
        <v>8995</v>
      </c>
    </row>
  </sheetData>
  <hyperlinks>
    <hyperlink ref="A1" location="'Main Menu'!A1" display="Return to main menu " xr:uid="{1D44D15C-EC83-4474-81F7-513EC947E46E}"/>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3">
    <tabColor rgb="FF0070C0"/>
  </sheetPr>
  <dimension ref="A2:AMI53"/>
  <sheetViews>
    <sheetView showGridLines="0" zoomScale="80" zoomScaleNormal="80" zoomScalePageLayoutView="80" workbookViewId="0">
      <selection activeCell="B2" sqref="B2:C2"/>
    </sheetView>
  </sheetViews>
  <sheetFormatPr defaultColWidth="9.08984375" defaultRowHeight="14.5"/>
  <cols>
    <col min="1" max="1" width="2.90625" style="119" customWidth="1"/>
    <col min="2" max="2" width="15.90625" style="134" customWidth="1"/>
    <col min="3" max="3" width="40.08984375" style="119" customWidth="1"/>
    <col min="4" max="4" width="113.90625" style="119" customWidth="1"/>
    <col min="5" max="5" width="28.08984375" style="119" customWidth="1"/>
    <col min="6" max="1023" width="9.08984375" style="119"/>
    <col min="1024" max="16384" width="9.08984375" style="32"/>
  </cols>
  <sheetData>
    <row r="2" spans="1:1023">
      <c r="A2" s="32"/>
      <c r="B2" s="1176" t="s">
        <v>73</v>
      </c>
      <c r="C2" s="1176"/>
    </row>
    <row r="3" spans="1:1023" ht="32.9" customHeight="1">
      <c r="A3" s="32"/>
      <c r="B3" s="1177" t="s">
        <v>4491</v>
      </c>
      <c r="C3" s="1177"/>
      <c r="D3" s="1177"/>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c r="LP3" s="32"/>
      <c r="LQ3" s="32"/>
      <c r="LR3" s="32"/>
      <c r="LS3" s="32"/>
      <c r="LT3" s="32"/>
      <c r="LU3" s="32"/>
      <c r="LV3" s="32"/>
      <c r="LW3" s="32"/>
      <c r="LX3" s="32"/>
      <c r="LY3" s="32"/>
      <c r="LZ3" s="32"/>
      <c r="MA3" s="32"/>
      <c r="MB3" s="32"/>
      <c r="MC3" s="32"/>
      <c r="MD3" s="32"/>
      <c r="ME3" s="32"/>
      <c r="MF3" s="32"/>
      <c r="MG3" s="32"/>
      <c r="MH3" s="32"/>
      <c r="MI3" s="32"/>
      <c r="MJ3" s="32"/>
      <c r="MK3" s="32"/>
      <c r="ML3" s="32"/>
      <c r="MM3" s="32"/>
      <c r="MN3" s="32"/>
      <c r="MO3" s="32"/>
      <c r="MP3" s="32"/>
      <c r="MQ3" s="32"/>
      <c r="MR3" s="32"/>
      <c r="MS3" s="32"/>
      <c r="MT3" s="32"/>
      <c r="MU3" s="32"/>
      <c r="MV3" s="32"/>
      <c r="MW3" s="32"/>
      <c r="MX3" s="32"/>
      <c r="MY3" s="32"/>
      <c r="MZ3" s="32"/>
      <c r="NA3" s="32"/>
      <c r="NB3" s="32"/>
      <c r="NC3" s="32"/>
      <c r="ND3" s="32"/>
      <c r="NE3" s="32"/>
      <c r="NF3" s="32"/>
      <c r="NG3" s="32"/>
      <c r="NH3" s="32"/>
      <c r="NI3" s="32"/>
      <c r="NJ3" s="32"/>
      <c r="NK3" s="32"/>
      <c r="NL3" s="32"/>
      <c r="NM3" s="32"/>
      <c r="NN3" s="32"/>
      <c r="NO3" s="32"/>
      <c r="NP3" s="32"/>
      <c r="NQ3" s="32"/>
      <c r="NR3" s="32"/>
      <c r="NS3" s="32"/>
      <c r="NT3" s="32"/>
      <c r="NU3" s="32"/>
      <c r="NV3" s="32"/>
      <c r="NW3" s="32"/>
      <c r="NX3" s="32"/>
      <c r="NY3" s="32"/>
      <c r="NZ3" s="32"/>
      <c r="OA3" s="32"/>
      <c r="OB3" s="32"/>
      <c r="OC3" s="32"/>
      <c r="OD3" s="32"/>
      <c r="OE3" s="32"/>
      <c r="OF3" s="32"/>
      <c r="OG3" s="32"/>
      <c r="OH3" s="32"/>
      <c r="OI3" s="32"/>
      <c r="OJ3" s="32"/>
      <c r="OK3" s="32"/>
      <c r="OL3" s="32"/>
      <c r="OM3" s="32"/>
      <c r="ON3" s="32"/>
      <c r="OO3" s="32"/>
      <c r="OP3" s="32"/>
      <c r="OQ3" s="32"/>
      <c r="OR3" s="32"/>
      <c r="OS3" s="32"/>
      <c r="OT3" s="32"/>
      <c r="OU3" s="32"/>
      <c r="OV3" s="32"/>
      <c r="OW3" s="32"/>
      <c r="OX3" s="32"/>
      <c r="OY3" s="32"/>
      <c r="OZ3" s="32"/>
      <c r="PA3" s="32"/>
      <c r="PB3" s="32"/>
      <c r="PC3" s="32"/>
      <c r="PD3" s="32"/>
      <c r="PE3" s="32"/>
      <c r="PF3" s="32"/>
      <c r="PG3" s="32"/>
      <c r="PH3" s="32"/>
      <c r="PI3" s="32"/>
      <c r="PJ3" s="32"/>
      <c r="PK3" s="32"/>
      <c r="PL3" s="32"/>
      <c r="PM3" s="32"/>
      <c r="PN3" s="32"/>
      <c r="PO3" s="32"/>
      <c r="PP3" s="32"/>
      <c r="PQ3" s="32"/>
      <c r="PR3" s="32"/>
      <c r="PS3" s="32"/>
      <c r="PT3" s="32"/>
      <c r="PU3" s="32"/>
      <c r="PV3" s="32"/>
      <c r="PW3" s="32"/>
      <c r="PX3" s="32"/>
      <c r="PY3" s="32"/>
      <c r="PZ3" s="32"/>
      <c r="QA3" s="32"/>
      <c r="QB3" s="32"/>
      <c r="QC3" s="32"/>
      <c r="QD3" s="32"/>
      <c r="QE3" s="32"/>
      <c r="QF3" s="32"/>
      <c r="QG3" s="32"/>
      <c r="QH3" s="32"/>
      <c r="QI3" s="32"/>
      <c r="QJ3" s="32"/>
      <c r="QK3" s="32"/>
      <c r="QL3" s="32"/>
      <c r="QM3" s="32"/>
      <c r="QN3" s="32"/>
      <c r="QO3" s="32"/>
      <c r="QP3" s="32"/>
      <c r="QQ3" s="32"/>
      <c r="QR3" s="32"/>
      <c r="QS3" s="32"/>
      <c r="QT3" s="32"/>
      <c r="QU3" s="32"/>
      <c r="QV3" s="32"/>
      <c r="QW3" s="32"/>
      <c r="QX3" s="32"/>
      <c r="QY3" s="32"/>
      <c r="QZ3" s="32"/>
      <c r="RA3" s="32"/>
      <c r="RB3" s="32"/>
      <c r="RC3" s="32"/>
      <c r="RD3" s="32"/>
      <c r="RE3" s="32"/>
      <c r="RF3" s="32"/>
      <c r="RG3" s="32"/>
      <c r="RH3" s="32"/>
      <c r="RI3" s="32"/>
      <c r="RJ3" s="32"/>
      <c r="RK3" s="32"/>
      <c r="RL3" s="32"/>
      <c r="RM3" s="32"/>
      <c r="RN3" s="32"/>
      <c r="RO3" s="32"/>
      <c r="RP3" s="32"/>
      <c r="RQ3" s="32"/>
      <c r="RR3" s="32"/>
      <c r="RS3" s="32"/>
      <c r="RT3" s="32"/>
      <c r="RU3" s="32"/>
      <c r="RV3" s="32"/>
      <c r="RW3" s="32"/>
      <c r="RX3" s="32"/>
      <c r="RY3" s="32"/>
      <c r="RZ3" s="32"/>
      <c r="SA3" s="32"/>
      <c r="SB3" s="32"/>
      <c r="SC3" s="32"/>
      <c r="SD3" s="32"/>
      <c r="SE3" s="32"/>
      <c r="SF3" s="32"/>
      <c r="SG3" s="32"/>
      <c r="SH3" s="32"/>
      <c r="SI3" s="32"/>
      <c r="SJ3" s="32"/>
      <c r="SK3" s="32"/>
      <c r="SL3" s="32"/>
      <c r="SM3" s="32"/>
      <c r="SN3" s="32"/>
      <c r="SO3" s="32"/>
      <c r="SP3" s="32"/>
      <c r="SQ3" s="32"/>
      <c r="SR3" s="32"/>
      <c r="SS3" s="32"/>
      <c r="ST3" s="32"/>
      <c r="SU3" s="32"/>
      <c r="SV3" s="32"/>
      <c r="SW3" s="32"/>
      <c r="SX3" s="32"/>
      <c r="SY3" s="32"/>
      <c r="SZ3" s="32"/>
      <c r="TA3" s="32"/>
      <c r="TB3" s="32"/>
      <c r="TC3" s="32"/>
      <c r="TD3" s="32"/>
      <c r="TE3" s="32"/>
      <c r="TF3" s="32"/>
      <c r="TG3" s="32"/>
      <c r="TH3" s="32"/>
      <c r="TI3" s="32"/>
      <c r="TJ3" s="32"/>
      <c r="TK3" s="32"/>
      <c r="TL3" s="32"/>
      <c r="TM3" s="32"/>
      <c r="TN3" s="32"/>
      <c r="TO3" s="32"/>
      <c r="TP3" s="32"/>
      <c r="TQ3" s="32"/>
      <c r="TR3" s="32"/>
      <c r="TS3" s="32"/>
      <c r="TT3" s="32"/>
      <c r="TU3" s="32"/>
      <c r="TV3" s="32"/>
      <c r="TW3" s="32"/>
      <c r="TX3" s="32"/>
      <c r="TY3" s="32"/>
      <c r="TZ3" s="32"/>
      <c r="UA3" s="32"/>
      <c r="UB3" s="32"/>
      <c r="UC3" s="32"/>
      <c r="UD3" s="32"/>
      <c r="UE3" s="32"/>
      <c r="UF3" s="32"/>
      <c r="UG3" s="32"/>
      <c r="UH3" s="32"/>
      <c r="UI3" s="32"/>
      <c r="UJ3" s="32"/>
      <c r="UK3" s="32"/>
      <c r="UL3" s="32"/>
      <c r="UM3" s="32"/>
      <c r="UN3" s="32"/>
      <c r="UO3" s="32"/>
      <c r="UP3" s="32"/>
      <c r="UQ3" s="32"/>
      <c r="UR3" s="32"/>
      <c r="US3" s="32"/>
      <c r="UT3" s="32"/>
      <c r="UU3" s="32"/>
      <c r="UV3" s="32"/>
      <c r="UW3" s="32"/>
      <c r="UX3" s="32"/>
      <c r="UY3" s="32"/>
      <c r="UZ3" s="32"/>
      <c r="VA3" s="32"/>
      <c r="VB3" s="32"/>
      <c r="VC3" s="32"/>
      <c r="VD3" s="32"/>
      <c r="VE3" s="32"/>
      <c r="VF3" s="32"/>
      <c r="VG3" s="32"/>
      <c r="VH3" s="32"/>
      <c r="VI3" s="32"/>
      <c r="VJ3" s="32"/>
      <c r="VK3" s="32"/>
      <c r="VL3" s="32"/>
      <c r="VM3" s="32"/>
      <c r="VN3" s="32"/>
      <c r="VO3" s="32"/>
      <c r="VP3" s="32"/>
      <c r="VQ3" s="32"/>
      <c r="VR3" s="32"/>
      <c r="VS3" s="32"/>
      <c r="VT3" s="32"/>
      <c r="VU3" s="32"/>
      <c r="VV3" s="32"/>
      <c r="VW3" s="32"/>
      <c r="VX3" s="32"/>
      <c r="VY3" s="32"/>
      <c r="VZ3" s="32"/>
      <c r="WA3" s="32"/>
      <c r="WB3" s="32"/>
      <c r="WC3" s="32"/>
      <c r="WD3" s="32"/>
      <c r="WE3" s="32"/>
      <c r="WF3" s="32"/>
      <c r="WG3" s="32"/>
      <c r="WH3" s="32"/>
      <c r="WI3" s="32"/>
      <c r="WJ3" s="32"/>
      <c r="WK3" s="32"/>
      <c r="WL3" s="32"/>
      <c r="WM3" s="32"/>
      <c r="WN3" s="32"/>
      <c r="WO3" s="32"/>
      <c r="WP3" s="32"/>
      <c r="WQ3" s="32"/>
      <c r="WR3" s="32"/>
      <c r="WS3" s="32"/>
      <c r="WT3" s="32"/>
      <c r="WU3" s="32"/>
      <c r="WV3" s="32"/>
      <c r="WW3" s="32"/>
      <c r="WX3" s="32"/>
      <c r="WY3" s="32"/>
      <c r="WZ3" s="32"/>
      <c r="XA3" s="32"/>
      <c r="XB3" s="32"/>
      <c r="XC3" s="32"/>
      <c r="XD3" s="32"/>
      <c r="XE3" s="32"/>
      <c r="XF3" s="32"/>
      <c r="XG3" s="32"/>
      <c r="XH3" s="32"/>
      <c r="XI3" s="32"/>
      <c r="XJ3" s="32"/>
      <c r="XK3" s="32"/>
      <c r="XL3" s="32"/>
      <c r="XM3" s="32"/>
      <c r="XN3" s="32"/>
      <c r="XO3" s="32"/>
      <c r="XP3" s="32"/>
      <c r="XQ3" s="32"/>
      <c r="XR3" s="32"/>
      <c r="XS3" s="32"/>
      <c r="XT3" s="32"/>
      <c r="XU3" s="32"/>
      <c r="XV3" s="32"/>
      <c r="XW3" s="32"/>
      <c r="XX3" s="32"/>
      <c r="XY3" s="32"/>
      <c r="XZ3" s="32"/>
      <c r="YA3" s="32"/>
      <c r="YB3" s="32"/>
      <c r="YC3" s="32"/>
      <c r="YD3" s="32"/>
      <c r="YE3" s="32"/>
      <c r="YF3" s="32"/>
      <c r="YG3" s="32"/>
      <c r="YH3" s="32"/>
      <c r="YI3" s="32"/>
      <c r="YJ3" s="32"/>
      <c r="YK3" s="32"/>
      <c r="YL3" s="32"/>
      <c r="YM3" s="32"/>
      <c r="YN3" s="32"/>
      <c r="YO3" s="32"/>
      <c r="YP3" s="32"/>
      <c r="YQ3" s="32"/>
      <c r="YR3" s="32"/>
      <c r="YS3" s="32"/>
      <c r="YT3" s="32"/>
      <c r="YU3" s="32"/>
      <c r="YV3" s="32"/>
      <c r="YW3" s="32"/>
      <c r="YX3" s="32"/>
      <c r="YY3" s="32"/>
      <c r="YZ3" s="32"/>
      <c r="ZA3" s="32"/>
      <c r="ZB3" s="32"/>
      <c r="ZC3" s="32"/>
      <c r="ZD3" s="32"/>
      <c r="ZE3" s="32"/>
      <c r="ZF3" s="32"/>
      <c r="ZG3" s="32"/>
      <c r="ZH3" s="32"/>
      <c r="ZI3" s="32"/>
      <c r="ZJ3" s="32"/>
      <c r="ZK3" s="32"/>
      <c r="ZL3" s="32"/>
      <c r="ZM3" s="32"/>
      <c r="ZN3" s="32"/>
      <c r="ZO3" s="32"/>
      <c r="ZP3" s="32"/>
      <c r="ZQ3" s="32"/>
      <c r="ZR3" s="32"/>
      <c r="ZS3" s="32"/>
      <c r="ZT3" s="32"/>
      <c r="ZU3" s="32"/>
      <c r="ZV3" s="32"/>
      <c r="ZW3" s="32"/>
      <c r="ZX3" s="32"/>
      <c r="ZY3" s="32"/>
      <c r="ZZ3" s="32"/>
      <c r="AAA3" s="32"/>
      <c r="AAB3" s="32"/>
      <c r="AAC3" s="32"/>
      <c r="AAD3" s="32"/>
      <c r="AAE3" s="32"/>
      <c r="AAF3" s="32"/>
      <c r="AAG3" s="32"/>
      <c r="AAH3" s="32"/>
      <c r="AAI3" s="32"/>
      <c r="AAJ3" s="32"/>
      <c r="AAK3" s="32"/>
      <c r="AAL3" s="32"/>
      <c r="AAM3" s="32"/>
      <c r="AAN3" s="32"/>
      <c r="AAO3" s="32"/>
      <c r="AAP3" s="32"/>
      <c r="AAQ3" s="32"/>
      <c r="AAR3" s="32"/>
      <c r="AAS3" s="32"/>
      <c r="AAT3" s="32"/>
      <c r="AAU3" s="32"/>
      <c r="AAV3" s="32"/>
      <c r="AAW3" s="32"/>
      <c r="AAX3" s="32"/>
      <c r="AAY3" s="32"/>
      <c r="AAZ3" s="32"/>
      <c r="ABA3" s="32"/>
      <c r="ABB3" s="32"/>
      <c r="ABC3" s="32"/>
      <c r="ABD3" s="32"/>
      <c r="ABE3" s="32"/>
      <c r="ABF3" s="32"/>
      <c r="ABG3" s="32"/>
      <c r="ABH3" s="32"/>
      <c r="ABI3" s="32"/>
      <c r="ABJ3" s="32"/>
      <c r="ABK3" s="32"/>
      <c r="ABL3" s="32"/>
      <c r="ABM3" s="32"/>
      <c r="ABN3" s="32"/>
      <c r="ABO3" s="32"/>
      <c r="ABP3" s="32"/>
      <c r="ABQ3" s="32"/>
      <c r="ABR3" s="32"/>
      <c r="ABS3" s="32"/>
      <c r="ABT3" s="32"/>
      <c r="ABU3" s="32"/>
      <c r="ABV3" s="32"/>
      <c r="ABW3" s="32"/>
      <c r="ABX3" s="32"/>
      <c r="ABY3" s="32"/>
      <c r="ABZ3" s="32"/>
      <c r="ACA3" s="32"/>
      <c r="ACB3" s="32"/>
      <c r="ACC3" s="32"/>
      <c r="ACD3" s="32"/>
      <c r="ACE3" s="32"/>
      <c r="ACF3" s="32"/>
      <c r="ACG3" s="32"/>
      <c r="ACH3" s="32"/>
      <c r="ACI3" s="32"/>
      <c r="ACJ3" s="32"/>
      <c r="ACK3" s="32"/>
      <c r="ACL3" s="32"/>
      <c r="ACM3" s="32"/>
      <c r="ACN3" s="32"/>
      <c r="ACO3" s="32"/>
      <c r="ACP3" s="32"/>
      <c r="ACQ3" s="32"/>
      <c r="ACR3" s="32"/>
      <c r="ACS3" s="32"/>
      <c r="ACT3" s="32"/>
      <c r="ACU3" s="32"/>
      <c r="ACV3" s="32"/>
      <c r="ACW3" s="32"/>
      <c r="ACX3" s="32"/>
      <c r="ACY3" s="32"/>
      <c r="ACZ3" s="32"/>
      <c r="ADA3" s="32"/>
      <c r="ADB3" s="32"/>
      <c r="ADC3" s="32"/>
      <c r="ADD3" s="32"/>
      <c r="ADE3" s="32"/>
      <c r="ADF3" s="32"/>
      <c r="ADG3" s="32"/>
      <c r="ADH3" s="32"/>
      <c r="ADI3" s="32"/>
      <c r="ADJ3" s="32"/>
      <c r="ADK3" s="32"/>
      <c r="ADL3" s="32"/>
      <c r="ADM3" s="32"/>
      <c r="ADN3" s="32"/>
      <c r="ADO3" s="32"/>
      <c r="ADP3" s="32"/>
      <c r="ADQ3" s="32"/>
      <c r="ADR3" s="32"/>
      <c r="ADS3" s="32"/>
      <c r="ADT3" s="32"/>
      <c r="ADU3" s="32"/>
      <c r="ADV3" s="32"/>
      <c r="ADW3" s="32"/>
      <c r="ADX3" s="32"/>
      <c r="ADY3" s="32"/>
      <c r="ADZ3" s="32"/>
      <c r="AEA3" s="32"/>
      <c r="AEB3" s="32"/>
      <c r="AEC3" s="32"/>
      <c r="AED3" s="32"/>
      <c r="AEE3" s="32"/>
      <c r="AEF3" s="32"/>
      <c r="AEG3" s="32"/>
      <c r="AEH3" s="32"/>
      <c r="AEI3" s="32"/>
      <c r="AEJ3" s="32"/>
      <c r="AEK3" s="32"/>
      <c r="AEL3" s="32"/>
      <c r="AEM3" s="32"/>
      <c r="AEN3" s="32"/>
      <c r="AEO3" s="32"/>
      <c r="AEP3" s="32"/>
      <c r="AEQ3" s="32"/>
      <c r="AER3" s="32"/>
      <c r="AES3" s="32"/>
      <c r="AET3" s="32"/>
      <c r="AEU3" s="32"/>
      <c r="AEV3" s="32"/>
      <c r="AEW3" s="32"/>
      <c r="AEX3" s="32"/>
      <c r="AEY3" s="32"/>
      <c r="AEZ3" s="32"/>
      <c r="AFA3" s="32"/>
      <c r="AFB3" s="32"/>
      <c r="AFC3" s="32"/>
      <c r="AFD3" s="32"/>
      <c r="AFE3" s="32"/>
      <c r="AFF3" s="32"/>
      <c r="AFG3" s="32"/>
      <c r="AFH3" s="32"/>
      <c r="AFI3" s="32"/>
      <c r="AFJ3" s="32"/>
      <c r="AFK3" s="32"/>
      <c r="AFL3" s="32"/>
      <c r="AFM3" s="32"/>
      <c r="AFN3" s="32"/>
      <c r="AFO3" s="32"/>
      <c r="AFP3" s="32"/>
      <c r="AFQ3" s="32"/>
      <c r="AFR3" s="32"/>
      <c r="AFS3" s="32"/>
      <c r="AFT3" s="32"/>
      <c r="AFU3" s="32"/>
      <c r="AFV3" s="32"/>
      <c r="AFW3" s="32"/>
      <c r="AFX3" s="32"/>
      <c r="AFY3" s="32"/>
      <c r="AFZ3" s="32"/>
      <c r="AGA3" s="32"/>
      <c r="AGB3" s="32"/>
      <c r="AGC3" s="32"/>
      <c r="AGD3" s="32"/>
      <c r="AGE3" s="32"/>
      <c r="AGF3" s="32"/>
      <c r="AGG3" s="32"/>
      <c r="AGH3" s="32"/>
      <c r="AGI3" s="32"/>
      <c r="AGJ3" s="32"/>
      <c r="AGK3" s="32"/>
      <c r="AGL3" s="32"/>
      <c r="AGM3" s="32"/>
      <c r="AGN3" s="32"/>
      <c r="AGO3" s="32"/>
      <c r="AGP3" s="32"/>
      <c r="AGQ3" s="32"/>
      <c r="AGR3" s="32"/>
      <c r="AGS3" s="32"/>
      <c r="AGT3" s="32"/>
      <c r="AGU3" s="32"/>
      <c r="AGV3" s="32"/>
      <c r="AGW3" s="32"/>
      <c r="AGX3" s="32"/>
      <c r="AGY3" s="32"/>
      <c r="AGZ3" s="32"/>
      <c r="AHA3" s="32"/>
      <c r="AHB3" s="32"/>
      <c r="AHC3" s="32"/>
      <c r="AHD3" s="32"/>
      <c r="AHE3" s="32"/>
      <c r="AHF3" s="32"/>
      <c r="AHG3" s="32"/>
      <c r="AHH3" s="32"/>
      <c r="AHI3" s="32"/>
      <c r="AHJ3" s="32"/>
      <c r="AHK3" s="32"/>
      <c r="AHL3" s="32"/>
      <c r="AHM3" s="32"/>
      <c r="AHN3" s="32"/>
      <c r="AHO3" s="32"/>
      <c r="AHP3" s="32"/>
      <c r="AHQ3" s="32"/>
      <c r="AHR3" s="32"/>
      <c r="AHS3" s="32"/>
      <c r="AHT3" s="32"/>
      <c r="AHU3" s="32"/>
      <c r="AHV3" s="32"/>
      <c r="AHW3" s="32"/>
      <c r="AHX3" s="32"/>
      <c r="AHY3" s="32"/>
      <c r="AHZ3" s="32"/>
      <c r="AIA3" s="32"/>
      <c r="AIB3" s="32"/>
      <c r="AIC3" s="32"/>
      <c r="AID3" s="32"/>
      <c r="AIE3" s="32"/>
      <c r="AIF3" s="32"/>
      <c r="AIG3" s="32"/>
      <c r="AIH3" s="32"/>
      <c r="AII3" s="32"/>
      <c r="AIJ3" s="32"/>
      <c r="AIK3" s="32"/>
      <c r="AIL3" s="32"/>
      <c r="AIM3" s="32"/>
      <c r="AIN3" s="32"/>
      <c r="AIO3" s="32"/>
      <c r="AIP3" s="32"/>
      <c r="AIQ3" s="32"/>
      <c r="AIR3" s="32"/>
      <c r="AIS3" s="32"/>
      <c r="AIT3" s="32"/>
      <c r="AIU3" s="32"/>
      <c r="AIV3" s="32"/>
      <c r="AIW3" s="32"/>
      <c r="AIX3" s="32"/>
      <c r="AIY3" s="32"/>
      <c r="AIZ3" s="32"/>
      <c r="AJA3" s="32"/>
      <c r="AJB3" s="32"/>
      <c r="AJC3" s="32"/>
      <c r="AJD3" s="32"/>
      <c r="AJE3" s="32"/>
      <c r="AJF3" s="32"/>
      <c r="AJG3" s="32"/>
      <c r="AJH3" s="32"/>
      <c r="AJI3" s="32"/>
      <c r="AJJ3" s="32"/>
      <c r="AJK3" s="32"/>
      <c r="AJL3" s="32"/>
      <c r="AJM3" s="32"/>
      <c r="AJN3" s="32"/>
      <c r="AJO3" s="32"/>
      <c r="AJP3" s="32"/>
      <c r="AJQ3" s="32"/>
      <c r="AJR3" s="32"/>
      <c r="AJS3" s="32"/>
      <c r="AJT3" s="32"/>
      <c r="AJU3" s="32"/>
      <c r="AJV3" s="32"/>
      <c r="AJW3" s="32"/>
      <c r="AJX3" s="32"/>
      <c r="AJY3" s="32"/>
      <c r="AJZ3" s="32"/>
      <c r="AKA3" s="32"/>
      <c r="AKB3" s="32"/>
      <c r="AKC3" s="32"/>
      <c r="AKD3" s="32"/>
      <c r="AKE3" s="32"/>
      <c r="AKF3" s="32"/>
      <c r="AKG3" s="32"/>
      <c r="AKH3" s="32"/>
      <c r="AKI3" s="32"/>
      <c r="AKJ3" s="32"/>
      <c r="AKK3" s="32"/>
      <c r="AKL3" s="32"/>
      <c r="AKM3" s="32"/>
      <c r="AKN3" s="32"/>
      <c r="AKO3" s="32"/>
      <c r="AKP3" s="32"/>
      <c r="AKQ3" s="32"/>
      <c r="AKR3" s="32"/>
      <c r="AKS3" s="32"/>
      <c r="AKT3" s="32"/>
      <c r="AKU3" s="32"/>
      <c r="AKV3" s="32"/>
      <c r="AKW3" s="32"/>
      <c r="AKX3" s="32"/>
      <c r="AKY3" s="32"/>
      <c r="AKZ3" s="32"/>
      <c r="ALA3" s="32"/>
      <c r="ALB3" s="32"/>
      <c r="ALC3" s="32"/>
      <c r="ALD3" s="32"/>
      <c r="ALE3" s="32"/>
      <c r="ALF3" s="32"/>
      <c r="ALG3" s="32"/>
      <c r="ALH3" s="32"/>
      <c r="ALI3" s="32"/>
      <c r="ALJ3" s="32"/>
      <c r="ALK3" s="32"/>
      <c r="ALL3" s="32"/>
      <c r="ALM3" s="32"/>
      <c r="ALN3" s="32"/>
      <c r="ALO3" s="32"/>
      <c r="ALP3" s="32"/>
      <c r="ALQ3" s="32"/>
      <c r="ALR3" s="32"/>
      <c r="ALS3" s="32"/>
      <c r="ALT3" s="32"/>
      <c r="ALU3" s="32"/>
      <c r="ALV3" s="32"/>
      <c r="ALW3" s="32"/>
      <c r="ALX3" s="32"/>
      <c r="ALY3" s="32"/>
      <c r="ALZ3" s="32"/>
      <c r="AMA3" s="32"/>
      <c r="AMB3" s="32"/>
      <c r="AMC3" s="32"/>
      <c r="AMD3" s="32"/>
      <c r="AME3" s="32"/>
      <c r="AMF3" s="32"/>
      <c r="AMG3" s="32"/>
      <c r="AMH3" s="32"/>
      <c r="AMI3" s="32"/>
    </row>
    <row r="4" spans="1:1023">
      <c r="B4" s="120" t="s">
        <v>4492</v>
      </c>
      <c r="C4" s="121" t="s">
        <v>870</v>
      </c>
      <c r="D4" s="121" t="s">
        <v>72</v>
      </c>
      <c r="E4" s="949" t="s">
        <v>10531</v>
      </c>
    </row>
    <row r="5" spans="1:1023">
      <c r="B5" s="122" t="s">
        <v>872</v>
      </c>
      <c r="C5" s="123" t="s">
        <v>4493</v>
      </c>
      <c r="D5" s="124" t="s">
        <v>4494</v>
      </c>
      <c r="E5" s="123" t="s">
        <v>10539</v>
      </c>
    </row>
    <row r="6" spans="1:1023">
      <c r="B6" s="122" t="s">
        <v>4495</v>
      </c>
      <c r="C6" s="123" t="s">
        <v>4496</v>
      </c>
      <c r="D6" s="124" t="s">
        <v>4497</v>
      </c>
      <c r="E6" s="123" t="s">
        <v>10539</v>
      </c>
    </row>
    <row r="7" spans="1:1023">
      <c r="B7" s="122" t="s">
        <v>4498</v>
      </c>
      <c r="C7" s="123" t="s">
        <v>4499</v>
      </c>
      <c r="D7" s="124" t="s">
        <v>4500</v>
      </c>
      <c r="E7" s="123" t="s">
        <v>10539</v>
      </c>
    </row>
    <row r="8" spans="1:1023" ht="29">
      <c r="B8" s="122" t="s">
        <v>4501</v>
      </c>
      <c r="C8" s="123" t="s">
        <v>10535</v>
      </c>
      <c r="D8" s="947" t="s">
        <v>10544</v>
      </c>
      <c r="E8" s="123" t="s">
        <v>10539</v>
      </c>
    </row>
    <row r="9" spans="1:1023">
      <c r="B9" s="944" t="s">
        <v>10534</v>
      </c>
      <c r="C9" s="123" t="s">
        <v>10536</v>
      </c>
      <c r="D9" s="946" t="s">
        <v>10545</v>
      </c>
      <c r="E9" s="123" t="s">
        <v>10539</v>
      </c>
    </row>
    <row r="10" spans="1:1023" ht="54" customHeight="1">
      <c r="B10" s="122" t="s">
        <v>4502</v>
      </c>
      <c r="C10" s="123" t="s">
        <v>4503</v>
      </c>
      <c r="D10" s="946" t="s">
        <v>10546</v>
      </c>
      <c r="E10" s="123" t="s">
        <v>10562</v>
      </c>
    </row>
    <row r="11" spans="1:1023" ht="29">
      <c r="B11" s="122" t="s">
        <v>4504</v>
      </c>
      <c r="C11" s="125" t="s">
        <v>4505</v>
      </c>
      <c r="D11" s="124" t="s">
        <v>4506</v>
      </c>
      <c r="E11" s="123" t="s">
        <v>10562</v>
      </c>
    </row>
    <row r="12" spans="1:1023" ht="40.5" customHeight="1">
      <c r="B12" s="122" t="s">
        <v>4507</v>
      </c>
      <c r="C12" s="125" t="s">
        <v>4508</v>
      </c>
      <c r="D12" s="946" t="s">
        <v>10547</v>
      </c>
      <c r="E12" s="123" t="s">
        <v>10562</v>
      </c>
    </row>
    <row r="13" spans="1:1023" ht="93" customHeight="1">
      <c r="B13" s="122" t="s">
        <v>4509</v>
      </c>
      <c r="C13" s="127" t="s">
        <v>4510</v>
      </c>
      <c r="D13" s="946" t="s">
        <v>10548</v>
      </c>
      <c r="E13" s="123" t="s">
        <v>10539</v>
      </c>
    </row>
    <row r="14" spans="1:1023" ht="29">
      <c r="B14" s="122" t="s">
        <v>4511</v>
      </c>
      <c r="C14" s="127" t="s">
        <v>4512</v>
      </c>
      <c r="D14" s="946" t="s">
        <v>10549</v>
      </c>
      <c r="E14" s="123" t="s">
        <v>10539</v>
      </c>
    </row>
    <row r="15" spans="1:1023" ht="72.5">
      <c r="B15" s="927" t="s">
        <v>4513</v>
      </c>
      <c r="C15" s="127" t="s">
        <v>4514</v>
      </c>
      <c r="D15" s="124" t="s">
        <v>4515</v>
      </c>
      <c r="E15" s="123"/>
    </row>
    <row r="16" spans="1:1023" ht="68.25" customHeight="1">
      <c r="B16" s="122" t="s">
        <v>4516</v>
      </c>
      <c r="C16" s="125" t="s">
        <v>4517</v>
      </c>
      <c r="D16" s="946" t="s">
        <v>10550</v>
      </c>
      <c r="E16" s="123" t="s">
        <v>10562</v>
      </c>
    </row>
    <row r="17" spans="2:5" ht="72.5">
      <c r="B17" s="122" t="s">
        <v>4518</v>
      </c>
      <c r="C17" s="126" t="s">
        <v>4519</v>
      </c>
      <c r="D17" s="126" t="s">
        <v>4520</v>
      </c>
      <c r="E17" s="123" t="s">
        <v>10562</v>
      </c>
    </row>
    <row r="18" spans="2:5" ht="58">
      <c r="B18" s="122" t="s">
        <v>4521</v>
      </c>
      <c r="C18" s="128" t="s">
        <v>4522</v>
      </c>
      <c r="D18" s="124" t="s">
        <v>4523</v>
      </c>
      <c r="E18" s="123" t="s">
        <v>10562</v>
      </c>
    </row>
    <row r="19" spans="2:5" ht="35.25" customHeight="1">
      <c r="B19" s="122" t="s">
        <v>4524</v>
      </c>
      <c r="C19" s="123" t="s">
        <v>4525</v>
      </c>
      <c r="D19" s="124" t="s">
        <v>4526</v>
      </c>
      <c r="E19" s="123" t="s">
        <v>10553</v>
      </c>
    </row>
    <row r="20" spans="2:5" ht="25.5" customHeight="1">
      <c r="B20" s="122" t="s">
        <v>4527</v>
      </c>
      <c r="C20" s="123" t="s">
        <v>4528</v>
      </c>
      <c r="D20" s="124" t="s">
        <v>4529</v>
      </c>
      <c r="E20" s="123" t="s">
        <v>10553</v>
      </c>
    </row>
    <row r="21" spans="2:5" ht="43.5">
      <c r="B21" s="122" t="s">
        <v>4530</v>
      </c>
      <c r="C21" s="127" t="s">
        <v>4531</v>
      </c>
      <c r="D21" s="128" t="s">
        <v>4532</v>
      </c>
      <c r="E21" s="123" t="s">
        <v>10563</v>
      </c>
    </row>
    <row r="22" spans="2:5" ht="41.25" customHeight="1">
      <c r="B22" s="122" t="s">
        <v>4533</v>
      </c>
      <c r="C22" s="123" t="s">
        <v>4534</v>
      </c>
      <c r="D22" s="128" t="s">
        <v>4535</v>
      </c>
      <c r="E22" s="123" t="s">
        <v>10563</v>
      </c>
    </row>
    <row r="23" spans="2:5">
      <c r="B23" s="122" t="s">
        <v>4536</v>
      </c>
      <c r="C23" s="123" t="s">
        <v>4537</v>
      </c>
      <c r="D23" s="124" t="s">
        <v>4538</v>
      </c>
      <c r="E23" s="123" t="s">
        <v>10562</v>
      </c>
    </row>
    <row r="24" spans="2:5">
      <c r="B24" s="129" t="s">
        <v>4539</v>
      </c>
      <c r="C24" s="123" t="s">
        <v>4540</v>
      </c>
      <c r="D24" s="124" t="s">
        <v>4541</v>
      </c>
      <c r="E24" s="123" t="s">
        <v>10562</v>
      </c>
    </row>
    <row r="25" spans="2:5" ht="47.25" customHeight="1">
      <c r="B25" s="122" t="s">
        <v>4542</v>
      </c>
      <c r="C25" s="123" t="s">
        <v>1261</v>
      </c>
      <c r="D25" s="124" t="s">
        <v>4543</v>
      </c>
      <c r="E25" s="123" t="s">
        <v>10562</v>
      </c>
    </row>
    <row r="26" spans="2:5" ht="33" customHeight="1">
      <c r="B26" s="122" t="s">
        <v>4544</v>
      </c>
      <c r="C26" s="123" t="s">
        <v>4545</v>
      </c>
      <c r="D26" s="946" t="s">
        <v>10560</v>
      </c>
      <c r="E26" s="123" t="s">
        <v>10562</v>
      </c>
    </row>
    <row r="27" spans="2:5" ht="51.75" customHeight="1">
      <c r="B27" s="122" t="s">
        <v>4546</v>
      </c>
      <c r="C27" s="127" t="s">
        <v>4547</v>
      </c>
      <c r="D27" s="124" t="s">
        <v>4548</v>
      </c>
      <c r="E27" s="123" t="s">
        <v>10562</v>
      </c>
    </row>
    <row r="28" spans="2:5" ht="29">
      <c r="B28" s="122" t="s">
        <v>4549</v>
      </c>
      <c r="C28" s="130" t="s">
        <v>4550</v>
      </c>
      <c r="D28" s="131" t="s">
        <v>4551</v>
      </c>
      <c r="E28" s="123" t="s">
        <v>10562</v>
      </c>
    </row>
    <row r="29" spans="2:5">
      <c r="B29" s="122" t="s">
        <v>4552</v>
      </c>
      <c r="C29" s="123" t="s">
        <v>4553</v>
      </c>
      <c r="D29" s="124" t="s">
        <v>4554</v>
      </c>
      <c r="E29" s="123" t="s">
        <v>10562</v>
      </c>
    </row>
    <row r="30" spans="2:5" ht="29">
      <c r="B30" s="122" t="s">
        <v>4555</v>
      </c>
      <c r="C30" s="130" t="s">
        <v>4556</v>
      </c>
      <c r="D30" s="131" t="s">
        <v>4557</v>
      </c>
      <c r="E30" s="123" t="s">
        <v>10562</v>
      </c>
    </row>
    <row r="31" spans="2:5" ht="61.5" customHeight="1">
      <c r="B31" s="122" t="s">
        <v>4558</v>
      </c>
      <c r="C31" s="130" t="s">
        <v>4559</v>
      </c>
      <c r="D31" s="131" t="s">
        <v>4560</v>
      </c>
      <c r="E31" s="123" t="s">
        <v>10562</v>
      </c>
    </row>
    <row r="32" spans="2:5">
      <c r="B32" s="122" t="s">
        <v>4561</v>
      </c>
      <c r="C32" s="945" t="s">
        <v>10561</v>
      </c>
      <c r="D32" s="128" t="s">
        <v>4562</v>
      </c>
      <c r="E32" s="123" t="s">
        <v>10562</v>
      </c>
    </row>
    <row r="33" spans="2:5" ht="29">
      <c r="B33" s="122" t="s">
        <v>4563</v>
      </c>
      <c r="C33" s="130" t="s">
        <v>4564</v>
      </c>
      <c r="D33" s="131" t="s">
        <v>4565</v>
      </c>
      <c r="E33" s="123" t="s">
        <v>10562</v>
      </c>
    </row>
    <row r="34" spans="2:5" ht="43.5">
      <c r="B34" s="122" t="s">
        <v>4566</v>
      </c>
      <c r="C34" s="132" t="s">
        <v>4567</v>
      </c>
      <c r="D34" s="133" t="s">
        <v>4568</v>
      </c>
      <c r="E34" s="123" t="s">
        <v>10562</v>
      </c>
    </row>
    <row r="35" spans="2:5" ht="29">
      <c r="B35" s="122" t="s">
        <v>4569</v>
      </c>
      <c r="C35" s="132" t="s">
        <v>4570</v>
      </c>
      <c r="D35" s="133" t="s">
        <v>4571</v>
      </c>
      <c r="E35" s="123" t="s">
        <v>10562</v>
      </c>
    </row>
    <row r="36" spans="2:5">
      <c r="B36" s="122" t="s">
        <v>4572</v>
      </c>
      <c r="C36" s="127" t="s">
        <v>4573</v>
      </c>
      <c r="D36" s="128" t="s">
        <v>4574</v>
      </c>
      <c r="E36" s="123" t="s">
        <v>10562</v>
      </c>
    </row>
    <row r="37" spans="2:5">
      <c r="B37" s="122" t="s">
        <v>4575</v>
      </c>
      <c r="C37" s="123" t="s">
        <v>4576</v>
      </c>
      <c r="D37" s="124" t="s">
        <v>4577</v>
      </c>
      <c r="E37" s="123" t="s">
        <v>10562</v>
      </c>
    </row>
    <row r="38" spans="2:5">
      <c r="B38" s="122" t="s">
        <v>4578</v>
      </c>
      <c r="C38" s="123" t="s">
        <v>4579</v>
      </c>
      <c r="D38" s="124" t="s">
        <v>4580</v>
      </c>
      <c r="E38" s="123" t="s">
        <v>10562</v>
      </c>
    </row>
    <row r="39" spans="2:5" ht="30.75" customHeight="1">
      <c r="B39" s="122" t="s">
        <v>4581</v>
      </c>
      <c r="C39" s="127" t="s">
        <v>4582</v>
      </c>
      <c r="D39" s="128" t="s">
        <v>4583</v>
      </c>
      <c r="E39" s="123" t="s">
        <v>10562</v>
      </c>
    </row>
    <row r="40" spans="2:5" ht="43.5">
      <c r="B40" s="122" t="s">
        <v>4584</v>
      </c>
      <c r="C40" s="130" t="s">
        <v>4585</v>
      </c>
      <c r="D40" s="131" t="s">
        <v>4586</v>
      </c>
      <c r="E40" s="123" t="s">
        <v>10562</v>
      </c>
    </row>
    <row r="41" spans="2:5" ht="37.5" customHeight="1">
      <c r="B41" s="122" t="s">
        <v>2626</v>
      </c>
      <c r="C41" s="123" t="s">
        <v>4587</v>
      </c>
      <c r="D41" s="124" t="s">
        <v>4588</v>
      </c>
      <c r="E41" s="123" t="s">
        <v>10562</v>
      </c>
    </row>
    <row r="42" spans="2:5" ht="29">
      <c r="B42" s="122" t="s">
        <v>4589</v>
      </c>
      <c r="C42" s="123" t="s">
        <v>4590</v>
      </c>
      <c r="D42" s="124" t="s">
        <v>4591</v>
      </c>
      <c r="E42" s="123" t="s">
        <v>10562</v>
      </c>
    </row>
    <row r="43" spans="2:5">
      <c r="B43" s="122" t="s">
        <v>4592</v>
      </c>
      <c r="C43" s="123" t="s">
        <v>4593</v>
      </c>
      <c r="D43" s="124" t="s">
        <v>4594</v>
      </c>
      <c r="E43" s="123" t="s">
        <v>10562</v>
      </c>
    </row>
    <row r="44" spans="2:5">
      <c r="B44" s="122" t="s">
        <v>4595</v>
      </c>
      <c r="C44" s="123" t="s">
        <v>4596</v>
      </c>
      <c r="D44" s="124" t="s">
        <v>4597</v>
      </c>
      <c r="E44" s="123" t="s">
        <v>10562</v>
      </c>
    </row>
    <row r="45" spans="2:5" ht="38.5">
      <c r="B45" s="231" t="s">
        <v>4598</v>
      </c>
      <c r="C45" s="945" t="s">
        <v>10558</v>
      </c>
      <c r="D45" s="948" t="s">
        <v>10559</v>
      </c>
      <c r="E45" s="123" t="s">
        <v>10553</v>
      </c>
    </row>
    <row r="46" spans="2:5" ht="87.75" customHeight="1">
      <c r="B46" s="231" t="s">
        <v>4599</v>
      </c>
      <c r="C46" s="232" t="s">
        <v>4600</v>
      </c>
      <c r="D46" s="395" t="s">
        <v>4601</v>
      </c>
      <c r="E46" s="123" t="s">
        <v>10562</v>
      </c>
    </row>
    <row r="47" spans="2:5" ht="135" customHeight="1">
      <c r="B47" s="231" t="s">
        <v>4602</v>
      </c>
      <c r="C47" s="127" t="s">
        <v>4603</v>
      </c>
      <c r="D47" s="395" t="s">
        <v>4604</v>
      </c>
      <c r="E47" s="123" t="s">
        <v>10562</v>
      </c>
    </row>
    <row r="48" spans="2:5" ht="29">
      <c r="B48" s="122" t="s">
        <v>4605</v>
      </c>
      <c r="C48" s="233" t="s">
        <v>4606</v>
      </c>
      <c r="D48" s="395" t="s">
        <v>4607</v>
      </c>
      <c r="E48" s="123" t="s">
        <v>10562</v>
      </c>
    </row>
    <row r="49" spans="2:1023">
      <c r="B49" s="927" t="s">
        <v>3498</v>
      </c>
      <c r="C49" s="928" t="s">
        <v>3121</v>
      </c>
      <c r="D49" s="929" t="s">
        <v>4608</v>
      </c>
      <c r="E49" s="123" t="s">
        <v>10562</v>
      </c>
    </row>
    <row r="50" spans="2:1023" ht="29">
      <c r="B50" s="945" t="s">
        <v>10537</v>
      </c>
      <c r="C50" s="945" t="s">
        <v>10538</v>
      </c>
      <c r="D50" s="946" t="s">
        <v>10540</v>
      </c>
      <c r="E50" s="123" t="s">
        <v>10539</v>
      </c>
      <c r="AMI50" s="32"/>
    </row>
    <row r="51" spans="2:1023" ht="29">
      <c r="B51" s="945" t="s">
        <v>10541</v>
      </c>
      <c r="C51" s="945" t="s">
        <v>10542</v>
      </c>
      <c r="D51" s="946" t="s">
        <v>10543</v>
      </c>
      <c r="E51" s="123" t="s">
        <v>10539</v>
      </c>
      <c r="AMI51" s="32"/>
    </row>
    <row r="52" spans="2:1023" ht="43.5">
      <c r="B52" s="945" t="s">
        <v>10551</v>
      </c>
      <c r="C52" s="945" t="s">
        <v>10552</v>
      </c>
      <c r="D52" s="946" t="s">
        <v>10554</v>
      </c>
      <c r="E52" s="123" t="s">
        <v>10553</v>
      </c>
      <c r="AMI52" s="32"/>
    </row>
    <row r="53" spans="2:1023" ht="29">
      <c r="B53" s="945" t="s">
        <v>10555</v>
      </c>
      <c r="C53" s="945" t="s">
        <v>10556</v>
      </c>
      <c r="D53" s="946" t="s">
        <v>10557</v>
      </c>
      <c r="E53" s="123" t="s">
        <v>10553</v>
      </c>
      <c r="AMI53" s="32"/>
    </row>
  </sheetData>
  <mergeCells count="2">
    <mergeCell ref="B2:C2"/>
    <mergeCell ref="B3:D3"/>
  </mergeCells>
  <conditionalFormatting sqref="B50:B51">
    <cfRule type="duplicateValues" dxfId="7" priority="2"/>
  </conditionalFormatting>
  <conditionalFormatting sqref="B52:B53">
    <cfRule type="duplicateValues" dxfId="6" priority="1"/>
  </conditionalFormatting>
  <hyperlinks>
    <hyperlink ref="B2" location="'Main Menu'!A1" display="Back to Main Menu" xr:uid="{00000000-0004-0000-4D00-000000000000}"/>
  </hyperlinks>
  <pageMargins left="0.7" right="0.7" top="0.75" bottom="0.75" header="0.51180555555555496" footer="0.51180555555555496"/>
  <pageSetup firstPageNumber="0" orientation="portrait" horizontalDpi="300" verticalDpi="300"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7793-A752-433B-A42A-83243CA88944}">
  <sheetPr>
    <tabColor rgb="FF0070C0"/>
  </sheetPr>
  <dimension ref="A1:AMJ6"/>
  <sheetViews>
    <sheetView zoomScale="80" zoomScaleNormal="80" workbookViewId="0">
      <selection activeCell="B1" sqref="B1:C1"/>
    </sheetView>
  </sheetViews>
  <sheetFormatPr defaultRowHeight="14.5"/>
  <cols>
    <col min="1" max="1" width="10.08984375" customWidth="1"/>
    <col min="2" max="2" width="31.90625" customWidth="1"/>
    <col min="3" max="3" width="96.08984375" customWidth="1"/>
  </cols>
  <sheetData>
    <row r="1" spans="1:1024" s="32" customFormat="1">
      <c r="B1" s="1106" t="s">
        <v>73</v>
      </c>
      <c r="C1" s="1106"/>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c r="EF1" s="119"/>
      <c r="EG1" s="119"/>
      <c r="EH1" s="119"/>
      <c r="EI1" s="119"/>
      <c r="EJ1" s="119"/>
      <c r="EK1" s="119"/>
      <c r="EL1" s="119"/>
      <c r="EM1" s="119"/>
      <c r="EN1" s="119"/>
      <c r="EO1" s="119"/>
      <c r="EP1" s="119"/>
      <c r="EQ1" s="119"/>
      <c r="ER1" s="119"/>
      <c r="ES1" s="119"/>
      <c r="ET1" s="119"/>
      <c r="EU1" s="119"/>
      <c r="EV1" s="119"/>
      <c r="EW1" s="119"/>
      <c r="EX1" s="119"/>
      <c r="EY1" s="119"/>
      <c r="EZ1" s="119"/>
      <c r="FA1" s="119"/>
      <c r="FB1" s="119"/>
      <c r="FC1" s="119"/>
      <c r="FD1" s="119"/>
      <c r="FE1" s="119"/>
      <c r="FF1" s="119"/>
      <c r="FG1" s="119"/>
      <c r="FH1" s="119"/>
      <c r="FI1" s="119"/>
      <c r="FJ1" s="119"/>
      <c r="FK1" s="119"/>
      <c r="FL1" s="119"/>
      <c r="FM1" s="119"/>
      <c r="FN1" s="119"/>
      <c r="FO1" s="119"/>
      <c r="FP1" s="119"/>
      <c r="FQ1" s="119"/>
      <c r="FR1" s="119"/>
      <c r="FS1" s="119"/>
      <c r="FT1" s="119"/>
      <c r="FU1" s="119"/>
      <c r="FV1" s="119"/>
      <c r="FW1" s="119"/>
      <c r="FX1" s="119"/>
      <c r="FY1" s="119"/>
      <c r="FZ1" s="119"/>
      <c r="GA1" s="119"/>
      <c r="GB1" s="119"/>
      <c r="GC1" s="119"/>
      <c r="GD1" s="119"/>
      <c r="GE1" s="119"/>
      <c r="GF1" s="119"/>
      <c r="GG1" s="119"/>
      <c r="GH1" s="119"/>
      <c r="GI1" s="119"/>
      <c r="GJ1" s="119"/>
      <c r="GK1" s="119"/>
      <c r="GL1" s="119"/>
      <c r="GM1" s="119"/>
      <c r="GN1" s="119"/>
      <c r="GO1" s="119"/>
      <c r="GP1" s="119"/>
      <c r="GQ1" s="119"/>
      <c r="GR1" s="119"/>
      <c r="GS1" s="119"/>
      <c r="GT1" s="119"/>
      <c r="GU1" s="119"/>
      <c r="GV1" s="119"/>
      <c r="GW1" s="119"/>
      <c r="GX1" s="119"/>
      <c r="GY1" s="119"/>
      <c r="GZ1" s="119"/>
      <c r="HA1" s="119"/>
      <c r="HB1" s="119"/>
      <c r="HC1" s="119"/>
      <c r="HD1" s="119"/>
      <c r="HE1" s="119"/>
      <c r="HF1" s="119"/>
      <c r="HG1" s="119"/>
      <c r="HH1" s="119"/>
      <c r="HI1" s="119"/>
      <c r="HJ1" s="119"/>
      <c r="HK1" s="119"/>
      <c r="HL1" s="119"/>
      <c r="HM1" s="119"/>
      <c r="HN1" s="119"/>
      <c r="HO1" s="119"/>
      <c r="HP1" s="119"/>
      <c r="HQ1" s="119"/>
      <c r="HR1" s="119"/>
      <c r="HS1" s="119"/>
      <c r="HT1" s="119"/>
      <c r="HU1" s="119"/>
      <c r="HV1" s="119"/>
      <c r="HW1" s="119"/>
      <c r="HX1" s="119"/>
      <c r="HY1" s="119"/>
      <c r="HZ1" s="119"/>
      <c r="IA1" s="119"/>
      <c r="IB1" s="119"/>
      <c r="IC1" s="119"/>
      <c r="ID1" s="119"/>
      <c r="IE1" s="119"/>
      <c r="IF1" s="119"/>
      <c r="IG1" s="119"/>
      <c r="IH1" s="119"/>
      <c r="II1" s="119"/>
      <c r="IJ1" s="119"/>
      <c r="IK1" s="119"/>
      <c r="IL1" s="119"/>
      <c r="IM1" s="119"/>
      <c r="IN1" s="119"/>
      <c r="IO1" s="119"/>
      <c r="IP1" s="119"/>
      <c r="IQ1" s="119"/>
      <c r="IR1" s="119"/>
      <c r="IS1" s="119"/>
      <c r="IT1" s="119"/>
      <c r="IU1" s="119"/>
      <c r="IV1" s="119"/>
      <c r="IW1" s="119"/>
      <c r="IX1" s="119"/>
      <c r="IY1" s="119"/>
      <c r="IZ1" s="119"/>
      <c r="JA1" s="119"/>
      <c r="JB1" s="119"/>
      <c r="JC1" s="119"/>
      <c r="JD1" s="119"/>
      <c r="JE1" s="119"/>
      <c r="JF1" s="119"/>
      <c r="JG1" s="119"/>
      <c r="JH1" s="119"/>
      <c r="JI1" s="119"/>
      <c r="JJ1" s="119"/>
      <c r="JK1" s="119"/>
      <c r="JL1" s="119"/>
      <c r="JM1" s="119"/>
      <c r="JN1" s="119"/>
      <c r="JO1" s="119"/>
      <c r="JP1" s="119"/>
      <c r="JQ1" s="119"/>
      <c r="JR1" s="119"/>
      <c r="JS1" s="119"/>
      <c r="JT1" s="119"/>
      <c r="JU1" s="119"/>
      <c r="JV1" s="119"/>
      <c r="JW1" s="119"/>
      <c r="JX1" s="119"/>
      <c r="JY1" s="119"/>
      <c r="JZ1" s="119"/>
      <c r="KA1" s="119"/>
      <c r="KB1" s="119"/>
      <c r="KC1" s="119"/>
      <c r="KD1" s="119"/>
      <c r="KE1" s="119"/>
      <c r="KF1" s="119"/>
      <c r="KG1" s="119"/>
      <c r="KH1" s="119"/>
      <c r="KI1" s="119"/>
      <c r="KJ1" s="119"/>
      <c r="KK1" s="119"/>
      <c r="KL1" s="119"/>
      <c r="KM1" s="119"/>
      <c r="KN1" s="119"/>
      <c r="KO1" s="119"/>
      <c r="KP1" s="119"/>
      <c r="KQ1" s="119"/>
      <c r="KR1" s="119"/>
      <c r="KS1" s="119"/>
      <c r="KT1" s="119"/>
      <c r="KU1" s="119"/>
      <c r="KV1" s="119"/>
      <c r="KW1" s="119"/>
      <c r="KX1" s="119"/>
      <c r="KY1" s="119"/>
      <c r="KZ1" s="119"/>
      <c r="LA1" s="119"/>
      <c r="LB1" s="119"/>
      <c r="LC1" s="119"/>
      <c r="LD1" s="119"/>
      <c r="LE1" s="119"/>
      <c r="LF1" s="119"/>
      <c r="LG1" s="119"/>
      <c r="LH1" s="119"/>
      <c r="LI1" s="119"/>
      <c r="LJ1" s="119"/>
      <c r="LK1" s="119"/>
      <c r="LL1" s="119"/>
      <c r="LM1" s="119"/>
      <c r="LN1" s="119"/>
      <c r="LO1" s="119"/>
      <c r="LP1" s="119"/>
      <c r="LQ1" s="119"/>
      <c r="LR1" s="119"/>
      <c r="LS1" s="119"/>
      <c r="LT1" s="119"/>
      <c r="LU1" s="119"/>
      <c r="LV1" s="119"/>
      <c r="LW1" s="119"/>
      <c r="LX1" s="119"/>
      <c r="LY1" s="119"/>
      <c r="LZ1" s="119"/>
      <c r="MA1" s="119"/>
      <c r="MB1" s="119"/>
      <c r="MC1" s="119"/>
      <c r="MD1" s="119"/>
      <c r="ME1" s="119"/>
      <c r="MF1" s="119"/>
      <c r="MG1" s="119"/>
      <c r="MH1" s="119"/>
      <c r="MI1" s="119"/>
      <c r="MJ1" s="119"/>
      <c r="MK1" s="119"/>
      <c r="ML1" s="119"/>
      <c r="MM1" s="119"/>
      <c r="MN1" s="119"/>
      <c r="MO1" s="119"/>
      <c r="MP1" s="119"/>
      <c r="MQ1" s="119"/>
      <c r="MR1" s="119"/>
      <c r="MS1" s="119"/>
      <c r="MT1" s="119"/>
      <c r="MU1" s="119"/>
      <c r="MV1" s="119"/>
      <c r="MW1" s="119"/>
      <c r="MX1" s="119"/>
      <c r="MY1" s="119"/>
      <c r="MZ1" s="119"/>
      <c r="NA1" s="119"/>
      <c r="NB1" s="119"/>
      <c r="NC1" s="119"/>
      <c r="ND1" s="119"/>
      <c r="NE1" s="119"/>
      <c r="NF1" s="119"/>
      <c r="NG1" s="119"/>
      <c r="NH1" s="119"/>
      <c r="NI1" s="119"/>
      <c r="NJ1" s="119"/>
      <c r="NK1" s="119"/>
      <c r="NL1" s="119"/>
      <c r="NM1" s="119"/>
      <c r="NN1" s="119"/>
      <c r="NO1" s="119"/>
      <c r="NP1" s="119"/>
      <c r="NQ1" s="119"/>
      <c r="NR1" s="119"/>
      <c r="NS1" s="119"/>
      <c r="NT1" s="119"/>
      <c r="NU1" s="119"/>
      <c r="NV1" s="119"/>
      <c r="NW1" s="119"/>
      <c r="NX1" s="119"/>
      <c r="NY1" s="119"/>
      <c r="NZ1" s="119"/>
      <c r="OA1" s="119"/>
      <c r="OB1" s="119"/>
      <c r="OC1" s="119"/>
      <c r="OD1" s="119"/>
      <c r="OE1" s="119"/>
      <c r="OF1" s="119"/>
      <c r="OG1" s="119"/>
      <c r="OH1" s="119"/>
      <c r="OI1" s="119"/>
      <c r="OJ1" s="119"/>
      <c r="OK1" s="119"/>
      <c r="OL1" s="119"/>
      <c r="OM1" s="119"/>
      <c r="ON1" s="119"/>
      <c r="OO1" s="119"/>
      <c r="OP1" s="119"/>
      <c r="OQ1" s="119"/>
      <c r="OR1" s="119"/>
      <c r="OS1" s="119"/>
      <c r="OT1" s="119"/>
      <c r="OU1" s="119"/>
      <c r="OV1" s="119"/>
      <c r="OW1" s="119"/>
      <c r="OX1" s="119"/>
      <c r="OY1" s="119"/>
      <c r="OZ1" s="119"/>
      <c r="PA1" s="119"/>
      <c r="PB1" s="119"/>
      <c r="PC1" s="119"/>
      <c r="PD1" s="119"/>
      <c r="PE1" s="119"/>
      <c r="PF1" s="119"/>
      <c r="PG1" s="119"/>
      <c r="PH1" s="119"/>
      <c r="PI1" s="119"/>
      <c r="PJ1" s="119"/>
      <c r="PK1" s="119"/>
      <c r="PL1" s="119"/>
      <c r="PM1" s="119"/>
      <c r="PN1" s="119"/>
      <c r="PO1" s="119"/>
      <c r="PP1" s="119"/>
      <c r="PQ1" s="119"/>
      <c r="PR1" s="119"/>
      <c r="PS1" s="119"/>
      <c r="PT1" s="119"/>
      <c r="PU1" s="119"/>
      <c r="PV1" s="119"/>
      <c r="PW1" s="119"/>
      <c r="PX1" s="119"/>
      <c r="PY1" s="119"/>
      <c r="PZ1" s="119"/>
      <c r="QA1" s="119"/>
      <c r="QB1" s="119"/>
      <c r="QC1" s="119"/>
      <c r="QD1" s="119"/>
      <c r="QE1" s="119"/>
      <c r="QF1" s="119"/>
      <c r="QG1" s="119"/>
      <c r="QH1" s="119"/>
      <c r="QI1" s="119"/>
      <c r="QJ1" s="119"/>
      <c r="QK1" s="119"/>
      <c r="QL1" s="119"/>
      <c r="QM1" s="119"/>
      <c r="QN1" s="119"/>
      <c r="QO1" s="119"/>
      <c r="QP1" s="119"/>
      <c r="QQ1" s="119"/>
      <c r="QR1" s="119"/>
      <c r="QS1" s="119"/>
      <c r="QT1" s="119"/>
      <c r="QU1" s="119"/>
      <c r="QV1" s="119"/>
      <c r="QW1" s="119"/>
      <c r="QX1" s="119"/>
      <c r="QY1" s="119"/>
      <c r="QZ1" s="119"/>
      <c r="RA1" s="119"/>
      <c r="RB1" s="119"/>
      <c r="RC1" s="119"/>
      <c r="RD1" s="119"/>
      <c r="RE1" s="119"/>
      <c r="RF1" s="119"/>
      <c r="RG1" s="119"/>
      <c r="RH1" s="119"/>
      <c r="RI1" s="119"/>
      <c r="RJ1" s="119"/>
      <c r="RK1" s="119"/>
      <c r="RL1" s="119"/>
      <c r="RM1" s="119"/>
      <c r="RN1" s="119"/>
      <c r="RO1" s="119"/>
      <c r="RP1" s="119"/>
      <c r="RQ1" s="119"/>
      <c r="RR1" s="119"/>
      <c r="RS1" s="119"/>
      <c r="RT1" s="119"/>
      <c r="RU1" s="119"/>
      <c r="RV1" s="119"/>
      <c r="RW1" s="119"/>
      <c r="RX1" s="119"/>
      <c r="RY1" s="119"/>
      <c r="RZ1" s="119"/>
      <c r="SA1" s="119"/>
      <c r="SB1" s="119"/>
      <c r="SC1" s="119"/>
      <c r="SD1" s="119"/>
      <c r="SE1" s="119"/>
      <c r="SF1" s="119"/>
      <c r="SG1" s="119"/>
      <c r="SH1" s="119"/>
      <c r="SI1" s="119"/>
      <c r="SJ1" s="119"/>
      <c r="SK1" s="119"/>
      <c r="SL1" s="119"/>
      <c r="SM1" s="119"/>
      <c r="SN1" s="119"/>
      <c r="SO1" s="119"/>
      <c r="SP1" s="119"/>
      <c r="SQ1" s="119"/>
      <c r="SR1" s="119"/>
      <c r="SS1" s="119"/>
      <c r="ST1" s="119"/>
      <c r="SU1" s="119"/>
      <c r="SV1" s="119"/>
      <c r="SW1" s="119"/>
      <c r="SX1" s="119"/>
      <c r="SY1" s="119"/>
      <c r="SZ1" s="119"/>
      <c r="TA1" s="119"/>
      <c r="TB1" s="119"/>
      <c r="TC1" s="119"/>
      <c r="TD1" s="119"/>
      <c r="TE1" s="119"/>
      <c r="TF1" s="119"/>
      <c r="TG1" s="119"/>
      <c r="TH1" s="119"/>
      <c r="TI1" s="119"/>
      <c r="TJ1" s="119"/>
      <c r="TK1" s="119"/>
      <c r="TL1" s="119"/>
      <c r="TM1" s="119"/>
      <c r="TN1" s="119"/>
      <c r="TO1" s="119"/>
      <c r="TP1" s="119"/>
      <c r="TQ1" s="119"/>
      <c r="TR1" s="119"/>
      <c r="TS1" s="119"/>
      <c r="TT1" s="119"/>
      <c r="TU1" s="119"/>
      <c r="TV1" s="119"/>
      <c r="TW1" s="119"/>
      <c r="TX1" s="119"/>
      <c r="TY1" s="119"/>
      <c r="TZ1" s="119"/>
      <c r="UA1" s="119"/>
      <c r="UB1" s="119"/>
      <c r="UC1" s="119"/>
      <c r="UD1" s="119"/>
      <c r="UE1" s="119"/>
      <c r="UF1" s="119"/>
      <c r="UG1" s="119"/>
      <c r="UH1" s="119"/>
      <c r="UI1" s="119"/>
      <c r="UJ1" s="119"/>
      <c r="UK1" s="119"/>
      <c r="UL1" s="119"/>
      <c r="UM1" s="119"/>
      <c r="UN1" s="119"/>
      <c r="UO1" s="119"/>
      <c r="UP1" s="119"/>
      <c r="UQ1" s="119"/>
      <c r="UR1" s="119"/>
      <c r="US1" s="119"/>
      <c r="UT1" s="119"/>
      <c r="UU1" s="119"/>
      <c r="UV1" s="119"/>
      <c r="UW1" s="119"/>
      <c r="UX1" s="119"/>
      <c r="UY1" s="119"/>
      <c r="UZ1" s="119"/>
      <c r="VA1" s="119"/>
      <c r="VB1" s="119"/>
      <c r="VC1" s="119"/>
      <c r="VD1" s="119"/>
      <c r="VE1" s="119"/>
      <c r="VF1" s="119"/>
      <c r="VG1" s="119"/>
      <c r="VH1" s="119"/>
      <c r="VI1" s="119"/>
      <c r="VJ1" s="119"/>
      <c r="VK1" s="119"/>
      <c r="VL1" s="119"/>
      <c r="VM1" s="119"/>
      <c r="VN1" s="119"/>
      <c r="VO1" s="119"/>
      <c r="VP1" s="119"/>
      <c r="VQ1" s="119"/>
      <c r="VR1" s="119"/>
      <c r="VS1" s="119"/>
      <c r="VT1" s="119"/>
      <c r="VU1" s="119"/>
      <c r="VV1" s="119"/>
      <c r="VW1" s="119"/>
      <c r="VX1" s="119"/>
      <c r="VY1" s="119"/>
      <c r="VZ1" s="119"/>
      <c r="WA1" s="119"/>
      <c r="WB1" s="119"/>
      <c r="WC1" s="119"/>
      <c r="WD1" s="119"/>
      <c r="WE1" s="119"/>
      <c r="WF1" s="119"/>
      <c r="WG1" s="119"/>
      <c r="WH1" s="119"/>
      <c r="WI1" s="119"/>
      <c r="WJ1" s="119"/>
      <c r="WK1" s="119"/>
      <c r="WL1" s="119"/>
      <c r="WM1" s="119"/>
      <c r="WN1" s="119"/>
      <c r="WO1" s="119"/>
      <c r="WP1" s="119"/>
      <c r="WQ1" s="119"/>
      <c r="WR1" s="119"/>
      <c r="WS1" s="119"/>
      <c r="WT1" s="119"/>
      <c r="WU1" s="119"/>
      <c r="WV1" s="119"/>
      <c r="WW1" s="119"/>
      <c r="WX1" s="119"/>
      <c r="WY1" s="119"/>
      <c r="WZ1" s="119"/>
      <c r="XA1" s="119"/>
      <c r="XB1" s="119"/>
      <c r="XC1" s="119"/>
      <c r="XD1" s="119"/>
      <c r="XE1" s="119"/>
      <c r="XF1" s="119"/>
      <c r="XG1" s="119"/>
      <c r="XH1" s="119"/>
      <c r="XI1" s="119"/>
      <c r="XJ1" s="119"/>
      <c r="XK1" s="119"/>
      <c r="XL1" s="119"/>
      <c r="XM1" s="119"/>
      <c r="XN1" s="119"/>
      <c r="XO1" s="119"/>
      <c r="XP1" s="119"/>
      <c r="XQ1" s="119"/>
      <c r="XR1" s="119"/>
      <c r="XS1" s="119"/>
      <c r="XT1" s="119"/>
      <c r="XU1" s="119"/>
      <c r="XV1" s="119"/>
      <c r="XW1" s="119"/>
      <c r="XX1" s="119"/>
      <c r="XY1" s="119"/>
      <c r="XZ1" s="119"/>
      <c r="YA1" s="119"/>
      <c r="YB1" s="119"/>
      <c r="YC1" s="119"/>
      <c r="YD1" s="119"/>
      <c r="YE1" s="119"/>
      <c r="YF1" s="119"/>
      <c r="YG1" s="119"/>
      <c r="YH1" s="119"/>
      <c r="YI1" s="119"/>
      <c r="YJ1" s="119"/>
      <c r="YK1" s="119"/>
      <c r="YL1" s="119"/>
      <c r="YM1" s="119"/>
      <c r="YN1" s="119"/>
      <c r="YO1" s="119"/>
      <c r="YP1" s="119"/>
      <c r="YQ1" s="119"/>
      <c r="YR1" s="119"/>
      <c r="YS1" s="119"/>
      <c r="YT1" s="119"/>
      <c r="YU1" s="119"/>
      <c r="YV1" s="119"/>
      <c r="YW1" s="119"/>
      <c r="YX1" s="119"/>
      <c r="YY1" s="119"/>
      <c r="YZ1" s="119"/>
      <c r="ZA1" s="119"/>
      <c r="ZB1" s="119"/>
      <c r="ZC1" s="119"/>
      <c r="ZD1" s="119"/>
      <c r="ZE1" s="119"/>
      <c r="ZF1" s="119"/>
      <c r="ZG1" s="119"/>
      <c r="ZH1" s="119"/>
      <c r="ZI1" s="119"/>
      <c r="ZJ1" s="119"/>
      <c r="ZK1" s="119"/>
      <c r="ZL1" s="119"/>
      <c r="ZM1" s="119"/>
      <c r="ZN1" s="119"/>
      <c r="ZO1" s="119"/>
      <c r="ZP1" s="119"/>
      <c r="ZQ1" s="119"/>
      <c r="ZR1" s="119"/>
      <c r="ZS1" s="119"/>
      <c r="ZT1" s="119"/>
      <c r="ZU1" s="119"/>
      <c r="ZV1" s="119"/>
      <c r="ZW1" s="119"/>
      <c r="ZX1" s="119"/>
      <c r="ZY1" s="119"/>
      <c r="ZZ1" s="119"/>
      <c r="AAA1" s="119"/>
      <c r="AAB1" s="119"/>
      <c r="AAC1" s="119"/>
      <c r="AAD1" s="119"/>
      <c r="AAE1" s="119"/>
      <c r="AAF1" s="119"/>
      <c r="AAG1" s="119"/>
      <c r="AAH1" s="119"/>
      <c r="AAI1" s="119"/>
      <c r="AAJ1" s="119"/>
      <c r="AAK1" s="119"/>
      <c r="AAL1" s="119"/>
      <c r="AAM1" s="119"/>
      <c r="AAN1" s="119"/>
      <c r="AAO1" s="119"/>
      <c r="AAP1" s="119"/>
      <c r="AAQ1" s="119"/>
      <c r="AAR1" s="119"/>
      <c r="AAS1" s="119"/>
      <c r="AAT1" s="119"/>
      <c r="AAU1" s="119"/>
      <c r="AAV1" s="119"/>
      <c r="AAW1" s="119"/>
      <c r="AAX1" s="119"/>
      <c r="AAY1" s="119"/>
      <c r="AAZ1" s="119"/>
      <c r="ABA1" s="119"/>
      <c r="ABB1" s="119"/>
      <c r="ABC1" s="119"/>
      <c r="ABD1" s="119"/>
      <c r="ABE1" s="119"/>
      <c r="ABF1" s="119"/>
      <c r="ABG1" s="119"/>
      <c r="ABH1" s="119"/>
      <c r="ABI1" s="119"/>
      <c r="ABJ1" s="119"/>
      <c r="ABK1" s="119"/>
      <c r="ABL1" s="119"/>
      <c r="ABM1" s="119"/>
      <c r="ABN1" s="119"/>
      <c r="ABO1" s="119"/>
      <c r="ABP1" s="119"/>
      <c r="ABQ1" s="119"/>
      <c r="ABR1" s="119"/>
      <c r="ABS1" s="119"/>
      <c r="ABT1" s="119"/>
      <c r="ABU1" s="119"/>
      <c r="ABV1" s="119"/>
      <c r="ABW1" s="119"/>
      <c r="ABX1" s="119"/>
      <c r="ABY1" s="119"/>
      <c r="ABZ1" s="119"/>
      <c r="ACA1" s="119"/>
      <c r="ACB1" s="119"/>
      <c r="ACC1" s="119"/>
      <c r="ACD1" s="119"/>
      <c r="ACE1" s="119"/>
      <c r="ACF1" s="119"/>
      <c r="ACG1" s="119"/>
      <c r="ACH1" s="119"/>
      <c r="ACI1" s="119"/>
      <c r="ACJ1" s="119"/>
      <c r="ACK1" s="119"/>
      <c r="ACL1" s="119"/>
      <c r="ACM1" s="119"/>
      <c r="ACN1" s="119"/>
      <c r="ACO1" s="119"/>
      <c r="ACP1" s="119"/>
      <c r="ACQ1" s="119"/>
      <c r="ACR1" s="119"/>
      <c r="ACS1" s="119"/>
      <c r="ACT1" s="119"/>
      <c r="ACU1" s="119"/>
      <c r="ACV1" s="119"/>
      <c r="ACW1" s="119"/>
      <c r="ACX1" s="119"/>
      <c r="ACY1" s="119"/>
      <c r="ACZ1" s="119"/>
      <c r="ADA1" s="119"/>
      <c r="ADB1" s="119"/>
      <c r="ADC1" s="119"/>
      <c r="ADD1" s="119"/>
      <c r="ADE1" s="119"/>
      <c r="ADF1" s="119"/>
      <c r="ADG1" s="119"/>
      <c r="ADH1" s="119"/>
      <c r="ADI1" s="119"/>
      <c r="ADJ1" s="119"/>
      <c r="ADK1" s="119"/>
      <c r="ADL1" s="119"/>
      <c r="ADM1" s="119"/>
      <c r="ADN1" s="119"/>
      <c r="ADO1" s="119"/>
      <c r="ADP1" s="119"/>
      <c r="ADQ1" s="119"/>
      <c r="ADR1" s="119"/>
      <c r="ADS1" s="119"/>
      <c r="ADT1" s="119"/>
      <c r="ADU1" s="119"/>
      <c r="ADV1" s="119"/>
      <c r="ADW1" s="119"/>
      <c r="ADX1" s="119"/>
      <c r="ADY1" s="119"/>
      <c r="ADZ1" s="119"/>
      <c r="AEA1" s="119"/>
      <c r="AEB1" s="119"/>
      <c r="AEC1" s="119"/>
      <c r="AED1" s="119"/>
      <c r="AEE1" s="119"/>
      <c r="AEF1" s="119"/>
      <c r="AEG1" s="119"/>
      <c r="AEH1" s="119"/>
      <c r="AEI1" s="119"/>
      <c r="AEJ1" s="119"/>
      <c r="AEK1" s="119"/>
      <c r="AEL1" s="119"/>
      <c r="AEM1" s="119"/>
      <c r="AEN1" s="119"/>
      <c r="AEO1" s="119"/>
      <c r="AEP1" s="119"/>
      <c r="AEQ1" s="119"/>
      <c r="AER1" s="119"/>
      <c r="AES1" s="119"/>
      <c r="AET1" s="119"/>
      <c r="AEU1" s="119"/>
      <c r="AEV1" s="119"/>
      <c r="AEW1" s="119"/>
      <c r="AEX1" s="119"/>
      <c r="AEY1" s="119"/>
      <c r="AEZ1" s="119"/>
      <c r="AFA1" s="119"/>
      <c r="AFB1" s="119"/>
      <c r="AFC1" s="119"/>
      <c r="AFD1" s="119"/>
      <c r="AFE1" s="119"/>
      <c r="AFF1" s="119"/>
      <c r="AFG1" s="119"/>
      <c r="AFH1" s="119"/>
      <c r="AFI1" s="119"/>
      <c r="AFJ1" s="119"/>
      <c r="AFK1" s="119"/>
      <c r="AFL1" s="119"/>
      <c r="AFM1" s="119"/>
      <c r="AFN1" s="119"/>
      <c r="AFO1" s="119"/>
      <c r="AFP1" s="119"/>
      <c r="AFQ1" s="119"/>
      <c r="AFR1" s="119"/>
      <c r="AFS1" s="119"/>
      <c r="AFT1" s="119"/>
      <c r="AFU1" s="119"/>
      <c r="AFV1" s="119"/>
      <c r="AFW1" s="119"/>
      <c r="AFX1" s="119"/>
      <c r="AFY1" s="119"/>
      <c r="AFZ1" s="119"/>
      <c r="AGA1" s="119"/>
      <c r="AGB1" s="119"/>
      <c r="AGC1" s="119"/>
      <c r="AGD1" s="119"/>
      <c r="AGE1" s="119"/>
      <c r="AGF1" s="119"/>
      <c r="AGG1" s="119"/>
      <c r="AGH1" s="119"/>
      <c r="AGI1" s="119"/>
      <c r="AGJ1" s="119"/>
      <c r="AGK1" s="119"/>
      <c r="AGL1" s="119"/>
      <c r="AGM1" s="119"/>
      <c r="AGN1" s="119"/>
      <c r="AGO1" s="119"/>
      <c r="AGP1" s="119"/>
      <c r="AGQ1" s="119"/>
      <c r="AGR1" s="119"/>
      <c r="AGS1" s="119"/>
      <c r="AGT1" s="119"/>
      <c r="AGU1" s="119"/>
      <c r="AGV1" s="119"/>
      <c r="AGW1" s="119"/>
      <c r="AGX1" s="119"/>
      <c r="AGY1" s="119"/>
      <c r="AGZ1" s="119"/>
      <c r="AHA1" s="119"/>
      <c r="AHB1" s="119"/>
      <c r="AHC1" s="119"/>
      <c r="AHD1" s="119"/>
      <c r="AHE1" s="119"/>
      <c r="AHF1" s="119"/>
      <c r="AHG1" s="119"/>
      <c r="AHH1" s="119"/>
      <c r="AHI1" s="119"/>
      <c r="AHJ1" s="119"/>
      <c r="AHK1" s="119"/>
      <c r="AHL1" s="119"/>
      <c r="AHM1" s="119"/>
      <c r="AHN1" s="119"/>
      <c r="AHO1" s="119"/>
      <c r="AHP1" s="119"/>
      <c r="AHQ1" s="119"/>
      <c r="AHR1" s="119"/>
      <c r="AHS1" s="119"/>
      <c r="AHT1" s="119"/>
      <c r="AHU1" s="119"/>
      <c r="AHV1" s="119"/>
      <c r="AHW1" s="119"/>
      <c r="AHX1" s="119"/>
      <c r="AHY1" s="119"/>
      <c r="AHZ1" s="119"/>
      <c r="AIA1" s="119"/>
      <c r="AIB1" s="119"/>
      <c r="AIC1" s="119"/>
      <c r="AID1" s="119"/>
      <c r="AIE1" s="119"/>
      <c r="AIF1" s="119"/>
      <c r="AIG1" s="119"/>
      <c r="AIH1" s="119"/>
      <c r="AII1" s="119"/>
      <c r="AIJ1" s="119"/>
      <c r="AIK1" s="119"/>
      <c r="AIL1" s="119"/>
      <c r="AIM1" s="119"/>
      <c r="AIN1" s="119"/>
      <c r="AIO1" s="119"/>
      <c r="AIP1" s="119"/>
      <c r="AIQ1" s="119"/>
      <c r="AIR1" s="119"/>
      <c r="AIS1" s="119"/>
      <c r="AIT1" s="119"/>
      <c r="AIU1" s="119"/>
      <c r="AIV1" s="119"/>
      <c r="AIW1" s="119"/>
      <c r="AIX1" s="119"/>
      <c r="AIY1" s="119"/>
      <c r="AIZ1" s="119"/>
      <c r="AJA1" s="119"/>
      <c r="AJB1" s="119"/>
      <c r="AJC1" s="119"/>
      <c r="AJD1" s="119"/>
      <c r="AJE1" s="119"/>
      <c r="AJF1" s="119"/>
      <c r="AJG1" s="119"/>
      <c r="AJH1" s="119"/>
      <c r="AJI1" s="119"/>
      <c r="AJJ1" s="119"/>
      <c r="AJK1" s="119"/>
      <c r="AJL1" s="119"/>
      <c r="AJM1" s="119"/>
      <c r="AJN1" s="119"/>
      <c r="AJO1" s="119"/>
      <c r="AJP1" s="119"/>
      <c r="AJQ1" s="119"/>
      <c r="AJR1" s="119"/>
      <c r="AJS1" s="119"/>
      <c r="AJT1" s="119"/>
      <c r="AJU1" s="119"/>
      <c r="AJV1" s="119"/>
      <c r="AJW1" s="119"/>
      <c r="AJX1" s="119"/>
      <c r="AJY1" s="119"/>
      <c r="AJZ1" s="119"/>
      <c r="AKA1" s="119"/>
      <c r="AKB1" s="119"/>
      <c r="AKC1" s="119"/>
      <c r="AKD1" s="119"/>
      <c r="AKE1" s="119"/>
      <c r="AKF1" s="119"/>
      <c r="AKG1" s="119"/>
      <c r="AKH1" s="119"/>
      <c r="AKI1" s="119"/>
      <c r="AKJ1" s="119"/>
      <c r="AKK1" s="119"/>
      <c r="AKL1" s="119"/>
      <c r="AKM1" s="119"/>
      <c r="AKN1" s="119"/>
      <c r="AKO1" s="119"/>
      <c r="AKP1" s="119"/>
      <c r="AKQ1" s="119"/>
      <c r="AKR1" s="119"/>
      <c r="AKS1" s="119"/>
      <c r="AKT1" s="119"/>
      <c r="AKU1" s="119"/>
      <c r="AKV1" s="119"/>
      <c r="AKW1" s="119"/>
      <c r="AKX1" s="119"/>
      <c r="AKY1" s="119"/>
      <c r="AKZ1" s="119"/>
      <c r="ALA1" s="119"/>
      <c r="ALB1" s="119"/>
      <c r="ALC1" s="119"/>
      <c r="ALD1" s="119"/>
      <c r="ALE1" s="119"/>
      <c r="ALF1" s="119"/>
      <c r="ALG1" s="119"/>
      <c r="ALH1" s="119"/>
      <c r="ALI1" s="119"/>
      <c r="ALJ1" s="119"/>
      <c r="ALK1" s="119"/>
      <c r="ALL1" s="119"/>
      <c r="ALM1" s="119"/>
      <c r="ALN1" s="119"/>
      <c r="ALO1" s="119"/>
      <c r="ALP1" s="119"/>
      <c r="ALQ1" s="119"/>
      <c r="ALR1" s="119"/>
      <c r="ALS1" s="119"/>
      <c r="ALT1" s="119"/>
      <c r="ALU1" s="119"/>
      <c r="ALV1" s="119"/>
      <c r="ALW1" s="119"/>
      <c r="ALX1" s="119"/>
      <c r="ALY1" s="119"/>
      <c r="ALZ1" s="119"/>
      <c r="AMA1" s="119"/>
      <c r="AMB1" s="119"/>
      <c r="AMC1" s="119"/>
      <c r="AMD1" s="119"/>
      <c r="AME1" s="119"/>
      <c r="AMF1" s="119"/>
      <c r="AMG1" s="119"/>
      <c r="AMH1" s="119"/>
      <c r="AMI1" s="119"/>
      <c r="AMJ1" s="119"/>
    </row>
    <row r="2" spans="1:1024" ht="22.5" customHeight="1">
      <c r="A2" s="840" t="s">
        <v>2298</v>
      </c>
      <c r="B2" s="840" t="s">
        <v>8566</v>
      </c>
      <c r="C2" s="841" t="s">
        <v>72</v>
      </c>
    </row>
    <row r="3" spans="1:1024" ht="233.15" customHeight="1">
      <c r="A3" s="425" t="s">
        <v>2628</v>
      </c>
      <c r="B3" s="458" t="s">
        <v>1698</v>
      </c>
      <c r="C3" s="459" t="s">
        <v>1699</v>
      </c>
    </row>
    <row r="4" spans="1:1024" ht="121.5" customHeight="1">
      <c r="A4" s="425" t="s">
        <v>8565</v>
      </c>
      <c r="B4" s="458" t="s">
        <v>1680</v>
      </c>
      <c r="C4" s="460" t="s">
        <v>8564</v>
      </c>
    </row>
    <row r="5" spans="1:1024" ht="92.9" customHeight="1">
      <c r="A5" s="425" t="s">
        <v>2375</v>
      </c>
      <c r="B5" s="458" t="s">
        <v>1690</v>
      </c>
      <c r="C5" s="461" t="s">
        <v>1691</v>
      </c>
    </row>
    <row r="6" spans="1:1024">
      <c r="A6" s="429" t="s">
        <v>344</v>
      </c>
      <c r="B6" s="462" t="s">
        <v>8571</v>
      </c>
      <c r="C6" s="8" t="s">
        <v>8572</v>
      </c>
    </row>
  </sheetData>
  <mergeCells count="1">
    <mergeCell ref="B1:C1"/>
  </mergeCells>
  <hyperlinks>
    <hyperlink ref="B1" location="'Main Menu'!A1" display="Back to Main Menu" xr:uid="{E1B3C91A-565F-469E-A07D-F85722B627C3}"/>
  </hyperlinks>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5">
    <tabColor rgb="FF0070C0"/>
  </sheetPr>
  <dimension ref="B2:L13"/>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51.90625" style="32" customWidth="1"/>
    <col min="4" max="16384" width="11.453125" style="32"/>
  </cols>
  <sheetData>
    <row r="2" spans="2:12">
      <c r="B2" s="1106" t="s">
        <v>73</v>
      </c>
      <c r="C2" s="1106"/>
    </row>
    <row r="3" spans="2:12">
      <c r="B3" s="69"/>
      <c r="C3" s="74"/>
    </row>
    <row r="4" spans="2:12" ht="15" customHeight="1">
      <c r="B4" s="70" t="s">
        <v>2298</v>
      </c>
      <c r="C4" s="75" t="s">
        <v>2965</v>
      </c>
      <c r="D4" s="1155" t="s">
        <v>1991</v>
      </c>
      <c r="E4" s="1155"/>
      <c r="F4" s="1155"/>
      <c r="G4" s="1155"/>
      <c r="H4" s="1155"/>
      <c r="I4" s="1155"/>
      <c r="J4" s="1155"/>
      <c r="K4" s="1155"/>
      <c r="L4" s="1155"/>
    </row>
    <row r="5" spans="2:12">
      <c r="B5" s="71" t="s">
        <v>4609</v>
      </c>
      <c r="C5" s="45" t="s">
        <v>2218</v>
      </c>
    </row>
    <row r="6" spans="2:12">
      <c r="B6" s="71" t="s">
        <v>4610</v>
      </c>
      <c r="C6" s="45" t="s">
        <v>2219</v>
      </c>
    </row>
    <row r="7" spans="2:12">
      <c r="B7" s="71" t="s">
        <v>446</v>
      </c>
      <c r="C7" s="45" t="s">
        <v>2220</v>
      </c>
      <c r="D7" s="135"/>
    </row>
    <row r="8" spans="2:12">
      <c r="B8" s="71" t="s">
        <v>4611</v>
      </c>
      <c r="C8" s="45" t="s">
        <v>2221</v>
      </c>
    </row>
    <row r="9" spans="2:12">
      <c r="B9" s="71" t="s">
        <v>4612</v>
      </c>
      <c r="C9" s="45" t="s">
        <v>2222</v>
      </c>
    </row>
    <row r="10" spans="2:12">
      <c r="B10" s="71" t="s">
        <v>4613</v>
      </c>
      <c r="C10" s="45" t="s">
        <v>2223</v>
      </c>
    </row>
    <row r="11" spans="2:12">
      <c r="B11" s="71" t="s">
        <v>4614</v>
      </c>
      <c r="C11" s="45" t="s">
        <v>2224</v>
      </c>
    </row>
    <row r="12" spans="2:12">
      <c r="B12" s="71" t="s">
        <v>4615</v>
      </c>
      <c r="C12" s="45" t="s">
        <v>2225</v>
      </c>
    </row>
    <row r="13" spans="2:12">
      <c r="B13" s="71" t="s">
        <v>962</v>
      </c>
      <c r="C13" s="45" t="s">
        <v>2226</v>
      </c>
    </row>
  </sheetData>
  <mergeCells count="2">
    <mergeCell ref="B2:C2"/>
    <mergeCell ref="D4:L4"/>
  </mergeCells>
  <hyperlinks>
    <hyperlink ref="B2" location="'Main Menu'!A1" display="Back to Main Menu" xr:uid="{00000000-0004-0000-4E00-000000000000}"/>
  </hyperlinks>
  <pageMargins left="0.7" right="0.7" top="0.75" bottom="0.75" header="0.51180555555555496" footer="0.51180555555555496"/>
  <pageSetup firstPageNumber="0" orientation="portrait" horizontalDpi="300" verticalDpi="300"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6">
    <tabColor rgb="FF0070C0"/>
  </sheetPr>
  <dimension ref="B2:K8"/>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25.08984375" style="51" bestFit="1" customWidth="1"/>
    <col min="3" max="3" width="29.90625" style="51" customWidth="1"/>
    <col min="4" max="16384" width="8.90625" style="51"/>
  </cols>
  <sheetData>
    <row r="2" spans="2:11">
      <c r="B2" s="1151" t="s">
        <v>73</v>
      </c>
      <c r="C2" s="1151"/>
    </row>
    <row r="3" spans="2:11">
      <c r="B3" s="85"/>
      <c r="C3" s="59"/>
    </row>
    <row r="4" spans="2:11">
      <c r="B4" s="54" t="s">
        <v>4616</v>
      </c>
      <c r="C4" s="136" t="s">
        <v>72</v>
      </c>
      <c r="D4" s="1152" t="s">
        <v>1991</v>
      </c>
      <c r="E4" s="1152"/>
      <c r="F4" s="1152"/>
      <c r="G4" s="1152"/>
      <c r="H4" s="1152"/>
      <c r="I4" s="1152"/>
      <c r="J4" s="1152"/>
      <c r="K4" s="1152"/>
    </row>
    <row r="5" spans="2:11">
      <c r="B5" s="56" t="s">
        <v>153</v>
      </c>
      <c r="C5" s="57" t="s">
        <v>4617</v>
      </c>
    </row>
    <row r="6" spans="2:11">
      <c r="B6" s="56" t="s">
        <v>207</v>
      </c>
      <c r="C6" s="57" t="s">
        <v>4618</v>
      </c>
    </row>
    <row r="7" spans="2:11">
      <c r="B7" s="56" t="s">
        <v>584</v>
      </c>
      <c r="C7" s="57" t="s">
        <v>4619</v>
      </c>
    </row>
    <row r="8" spans="2:11" ht="29.9" customHeight="1">
      <c r="B8" s="56" t="s">
        <v>3006</v>
      </c>
      <c r="C8" s="104" t="s">
        <v>4620</v>
      </c>
    </row>
  </sheetData>
  <mergeCells count="2">
    <mergeCell ref="B2:C2"/>
    <mergeCell ref="D4:K4"/>
  </mergeCells>
  <hyperlinks>
    <hyperlink ref="B2" location="'Main Menu'!A1" display="Back to Main Menu" xr:uid="{00000000-0004-0000-4F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461E9-9760-406B-9AED-9DC50FFB5049}">
  <sheetPr>
    <tabColor rgb="FF00B050"/>
  </sheetPr>
  <dimension ref="A1:I12"/>
  <sheetViews>
    <sheetView zoomScale="80" zoomScaleNormal="80" workbookViewId="0">
      <selection activeCell="B1" sqref="B1:C1"/>
    </sheetView>
  </sheetViews>
  <sheetFormatPr defaultRowHeight="14.5"/>
  <cols>
    <col min="1" max="1" width="18" customWidth="1"/>
    <col min="2" max="2" width="31.08984375" customWidth="1"/>
    <col min="3" max="3" width="25.54296875" customWidth="1"/>
    <col min="4" max="4" width="28.453125" customWidth="1"/>
    <col min="5" max="5" width="25" customWidth="1"/>
    <col min="6" max="6" width="21.90625" customWidth="1"/>
    <col min="8" max="8" width="15.90625" customWidth="1"/>
  </cols>
  <sheetData>
    <row r="1" spans="1:9" s="32" customFormat="1">
      <c r="B1" s="1106" t="s">
        <v>73</v>
      </c>
      <c r="C1" s="1106"/>
      <c r="D1" s="38"/>
      <c r="E1" s="38"/>
      <c r="F1" s="38"/>
      <c r="G1" s="38"/>
      <c r="H1" s="38"/>
      <c r="I1" s="38"/>
    </row>
    <row r="2" spans="1:9" ht="30.65" customHeight="1">
      <c r="A2" s="40" t="s">
        <v>76</v>
      </c>
      <c r="B2" s="40" t="s">
        <v>2965</v>
      </c>
      <c r="C2" s="40" t="s">
        <v>77</v>
      </c>
      <c r="D2" s="40" t="s">
        <v>78</v>
      </c>
      <c r="E2" s="40" t="s">
        <v>79</v>
      </c>
      <c r="F2" s="40" t="s">
        <v>80</v>
      </c>
      <c r="G2" s="40" t="s">
        <v>81</v>
      </c>
      <c r="H2" s="46" t="s">
        <v>82</v>
      </c>
    </row>
    <row r="3" spans="1:9" ht="30.65" customHeight="1">
      <c r="A3" s="188" t="s">
        <v>83</v>
      </c>
      <c r="B3" s="188" t="s">
        <v>84</v>
      </c>
      <c r="C3" s="434" t="s">
        <v>85</v>
      </c>
      <c r="D3" s="420">
        <v>75</v>
      </c>
      <c r="E3" s="464" t="s">
        <v>86</v>
      </c>
      <c r="F3" s="457" t="s">
        <v>16880</v>
      </c>
      <c r="G3" s="188" t="s">
        <v>88</v>
      </c>
      <c r="H3" s="188" t="s">
        <v>10095</v>
      </c>
    </row>
    <row r="4" spans="1:9" s="42" customFormat="1" ht="58">
      <c r="A4" s="188" t="s">
        <v>90</v>
      </c>
      <c r="B4" s="188" t="s">
        <v>91</v>
      </c>
      <c r="C4" s="188" t="s">
        <v>92</v>
      </c>
      <c r="D4" s="420" t="s">
        <v>93</v>
      </c>
      <c r="E4" s="464" t="s">
        <v>86</v>
      </c>
      <c r="F4" s="435" t="s">
        <v>94</v>
      </c>
      <c r="G4" s="188" t="s">
        <v>88</v>
      </c>
      <c r="H4" s="188" t="s">
        <v>10096</v>
      </c>
    </row>
    <row r="5" spans="1:9" ht="29">
      <c r="A5" s="188" t="s">
        <v>9296</v>
      </c>
      <c r="B5" s="188" t="s">
        <v>308</v>
      </c>
      <c r="C5" s="188" t="s">
        <v>197</v>
      </c>
      <c r="D5" s="420" t="s">
        <v>16863</v>
      </c>
      <c r="E5" s="467" t="s">
        <v>401</v>
      </c>
      <c r="F5" s="457"/>
      <c r="G5" s="188" t="s">
        <v>88</v>
      </c>
      <c r="H5" s="188" t="s">
        <v>10370</v>
      </c>
    </row>
    <row r="6" spans="1:9" ht="29">
      <c r="A6" s="338" t="s">
        <v>9263</v>
      </c>
      <c r="B6" s="339" t="s">
        <v>9264</v>
      </c>
      <c r="C6" s="188" t="s">
        <v>92</v>
      </c>
      <c r="D6" s="644" t="s">
        <v>9288</v>
      </c>
      <c r="E6" s="644" t="s">
        <v>9289</v>
      </c>
      <c r="F6" s="644"/>
      <c r="G6" s="644" t="s">
        <v>344</v>
      </c>
      <c r="H6" s="188" t="s">
        <v>10097</v>
      </c>
    </row>
    <row r="7" spans="1:9" ht="72.5">
      <c r="A7" s="188" t="s">
        <v>96</v>
      </c>
      <c r="B7" s="188" t="s">
        <v>97</v>
      </c>
      <c r="C7" s="434" t="s">
        <v>98</v>
      </c>
      <c r="D7" s="188">
        <v>202503</v>
      </c>
      <c r="E7" s="680" t="s">
        <v>16873</v>
      </c>
      <c r="F7" s="420" t="s">
        <v>16874</v>
      </c>
      <c r="G7" s="188" t="s">
        <v>88</v>
      </c>
      <c r="H7" s="188" t="s">
        <v>10098</v>
      </c>
    </row>
    <row r="8" spans="1:9">
      <c r="A8" s="188" t="s">
        <v>10100</v>
      </c>
      <c r="B8" s="188" t="s">
        <v>9344</v>
      </c>
      <c r="C8" s="651" t="s">
        <v>8693</v>
      </c>
      <c r="D8" s="420" t="s">
        <v>9345</v>
      </c>
      <c r="E8" s="645"/>
      <c r="F8" s="420"/>
      <c r="G8" s="188" t="s">
        <v>88</v>
      </c>
      <c r="H8" s="188" t="s">
        <v>10104</v>
      </c>
    </row>
    <row r="9" spans="1:9" ht="29">
      <c r="A9" s="8" t="s">
        <v>9265</v>
      </c>
      <c r="B9" s="261" t="s">
        <v>9271</v>
      </c>
      <c r="C9" s="188" t="s">
        <v>114</v>
      </c>
      <c r="D9" s="420" t="s">
        <v>9291</v>
      </c>
      <c r="E9" s="8"/>
      <c r="F9" s="8"/>
      <c r="G9" s="188" t="s">
        <v>88</v>
      </c>
      <c r="H9" s="188" t="s">
        <v>10105</v>
      </c>
    </row>
    <row r="10" spans="1:9" ht="29">
      <c r="A10" s="188" t="s">
        <v>10101</v>
      </c>
      <c r="B10" s="188" t="s">
        <v>10102</v>
      </c>
      <c r="C10" s="188" t="s">
        <v>114</v>
      </c>
      <c r="D10" s="420" t="s">
        <v>10103</v>
      </c>
      <c r="E10" s="8"/>
      <c r="F10" s="8"/>
      <c r="G10" s="188" t="s">
        <v>344</v>
      </c>
      <c r="H10" s="8" t="s">
        <v>10099</v>
      </c>
    </row>
    <row r="11" spans="1:9" ht="77.5">
      <c r="A11" s="188" t="s">
        <v>10106</v>
      </c>
      <c r="B11" s="188" t="s">
        <v>10107</v>
      </c>
      <c r="C11" s="188" t="s">
        <v>1056</v>
      </c>
      <c r="D11" s="761" t="s">
        <v>10108</v>
      </c>
      <c r="E11" s="8"/>
      <c r="F11" s="8"/>
      <c r="G11" s="188" t="s">
        <v>344</v>
      </c>
      <c r="H11" s="188" t="s">
        <v>10109</v>
      </c>
    </row>
    <row r="12" spans="1:9" s="47" customFormat="1" ht="72.5">
      <c r="A12" s="138" t="s">
        <v>10298</v>
      </c>
      <c r="B12" s="188" t="s">
        <v>10332</v>
      </c>
      <c r="C12" s="188" t="s">
        <v>135</v>
      </c>
      <c r="D12" s="188" t="s">
        <v>136</v>
      </c>
      <c r="E12" s="188" t="s">
        <v>137</v>
      </c>
      <c r="F12" s="193"/>
      <c r="G12" s="188" t="s">
        <v>88</v>
      </c>
      <c r="H12" s="138" t="s">
        <v>10300</v>
      </c>
    </row>
  </sheetData>
  <mergeCells count="1">
    <mergeCell ref="B1:C1"/>
  </mergeCells>
  <conditionalFormatting sqref="D7:F8 D9:D10">
    <cfRule type="expression" dxfId="121" priority="1">
      <formula>#REF!=FALSE</formula>
    </cfRule>
    <cfRule type="expression" dxfId="120" priority="2">
      <formula>#REF!=FALSE</formula>
    </cfRule>
  </conditionalFormatting>
  <hyperlinks>
    <hyperlink ref="E3" location="'Institutional Codes'!A1" display="Go to CAA licensed Institutions list" xr:uid="{C7DFB451-5F10-4232-8F6B-C4213739B8D8}"/>
    <hyperlink ref="E5" location="'Program Master'!A1" display="Go to the program master " xr:uid="{2E2D21ED-FF3E-4AE6-B871-221FEC558F54}"/>
    <hyperlink ref="E4" location="'Institutional Codes'!A1" display="Go to CAA licensed Institutions list" xr:uid="{9B9B8250-2029-4B23-B0E1-72511934A420}"/>
    <hyperlink ref="B1" location="'Main Menu'!A1" display="Back to Main Menu" xr:uid="{B2375526-8101-494E-BD54-EEA35072721A}"/>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7">
    <tabColor rgb="FF0070C0"/>
  </sheetPr>
  <dimension ref="B2:K25"/>
  <sheetViews>
    <sheetView showGridLines="0" zoomScale="80" zoomScaleNormal="80" zoomScalePageLayoutView="80" workbookViewId="0">
      <selection activeCell="B2" sqref="B2:C2"/>
    </sheetView>
  </sheetViews>
  <sheetFormatPr defaultColWidth="8.90625" defaultRowHeight="14.5"/>
  <cols>
    <col min="1" max="1" width="2.90625" customWidth="1"/>
    <col min="2" max="2" width="12.453125" style="18" customWidth="1"/>
    <col min="3" max="3" width="97.453125" customWidth="1"/>
  </cols>
  <sheetData>
    <row r="2" spans="2:11">
      <c r="B2" s="1142" t="s">
        <v>73</v>
      </c>
      <c r="C2" s="1142"/>
    </row>
    <row r="3" spans="2:11">
      <c r="B3" s="22"/>
      <c r="C3" s="2"/>
    </row>
    <row r="4" spans="2:11" ht="15" customHeight="1">
      <c r="B4" s="21" t="s">
        <v>4621</v>
      </c>
      <c r="C4" s="23" t="s">
        <v>4622</v>
      </c>
      <c r="D4" s="1178" t="s">
        <v>1991</v>
      </c>
      <c r="E4" s="1178"/>
      <c r="F4" s="1178"/>
      <c r="G4" s="1178"/>
      <c r="H4" s="1178"/>
      <c r="I4" s="1178"/>
      <c r="J4" s="1178"/>
      <c r="K4" s="1178"/>
    </row>
    <row r="5" spans="2:11">
      <c r="B5" s="19" t="s">
        <v>4623</v>
      </c>
      <c r="C5" s="8" t="s">
        <v>2899</v>
      </c>
    </row>
    <row r="6" spans="2:11">
      <c r="B6" s="19" t="s">
        <v>2900</v>
      </c>
      <c r="C6" s="8" t="s">
        <v>4624</v>
      </c>
    </row>
    <row r="7" spans="2:11" ht="29">
      <c r="B7" s="19" t="s">
        <v>385</v>
      </c>
      <c r="C7" s="261" t="s">
        <v>4625</v>
      </c>
    </row>
    <row r="8" spans="2:11" ht="29">
      <c r="B8" s="19" t="s">
        <v>3092</v>
      </c>
      <c r="C8" s="261" t="s">
        <v>4626</v>
      </c>
    </row>
    <row r="9" spans="2:11" ht="43.5" customHeight="1">
      <c r="B9" s="19" t="s">
        <v>1790</v>
      </c>
      <c r="C9" s="180" t="s">
        <v>4627</v>
      </c>
    </row>
    <row r="10" spans="2:11" ht="29">
      <c r="B10" s="19" t="s">
        <v>2818</v>
      </c>
      <c r="C10" s="261" t="s">
        <v>4628</v>
      </c>
    </row>
    <row r="11" spans="2:11">
      <c r="B11" s="20" t="s">
        <v>4629</v>
      </c>
      <c r="C11" s="24" t="s">
        <v>4630</v>
      </c>
    </row>
    <row r="12" spans="2:11">
      <c r="B12" s="20" t="s">
        <v>4631</v>
      </c>
      <c r="C12" s="24" t="s">
        <v>4632</v>
      </c>
    </row>
    <row r="13" spans="2:11">
      <c r="B13" s="20" t="s">
        <v>4633</v>
      </c>
      <c r="C13" s="24" t="s">
        <v>4634</v>
      </c>
    </row>
    <row r="14" spans="2:11">
      <c r="B14" s="20" t="s">
        <v>4635</v>
      </c>
      <c r="C14" s="24" t="s">
        <v>4636</v>
      </c>
    </row>
    <row r="15" spans="2:11">
      <c r="B15" s="20" t="s">
        <v>4637</v>
      </c>
      <c r="C15" s="24" t="s">
        <v>4638</v>
      </c>
    </row>
    <row r="16" spans="2:11">
      <c r="B16" s="20" t="s">
        <v>2905</v>
      </c>
      <c r="C16" s="24" t="s">
        <v>4639</v>
      </c>
    </row>
    <row r="17" spans="2:3">
      <c r="B17" s="20" t="s">
        <v>2575</v>
      </c>
      <c r="C17" s="24" t="s">
        <v>4640</v>
      </c>
    </row>
    <row r="18" spans="2:3">
      <c r="B18" s="20" t="s">
        <v>2527</v>
      </c>
      <c r="C18" s="24" t="s">
        <v>4641</v>
      </c>
    </row>
    <row r="19" spans="2:3">
      <c r="B19" s="20" t="s">
        <v>500</v>
      </c>
      <c r="C19" s="24" t="s">
        <v>2903</v>
      </c>
    </row>
    <row r="20" spans="2:3">
      <c r="B20" s="20" t="s">
        <v>2907</v>
      </c>
      <c r="C20" s="24" t="s">
        <v>2908</v>
      </c>
    </row>
    <row r="21" spans="2:3">
      <c r="B21" s="20" t="s">
        <v>4642</v>
      </c>
      <c r="C21" s="842" t="s">
        <v>10359</v>
      </c>
    </row>
    <row r="22" spans="2:3">
      <c r="B22" s="20" t="s">
        <v>4643</v>
      </c>
      <c r="C22" s="842" t="s">
        <v>10360</v>
      </c>
    </row>
    <row r="23" spans="2:3">
      <c r="B23" s="20" t="s">
        <v>4644</v>
      </c>
      <c r="C23" s="842" t="s">
        <v>10361</v>
      </c>
    </row>
    <row r="24" spans="2:3">
      <c r="B24" s="19" t="s">
        <v>2742</v>
      </c>
      <c r="C24" s="842" t="s">
        <v>4645</v>
      </c>
    </row>
    <row r="25" spans="2:3">
      <c r="B25" s="19" t="s">
        <v>189</v>
      </c>
      <c r="C25" s="24" t="s">
        <v>4646</v>
      </c>
    </row>
  </sheetData>
  <mergeCells count="2">
    <mergeCell ref="B2:C2"/>
    <mergeCell ref="D4:K4"/>
  </mergeCells>
  <hyperlinks>
    <hyperlink ref="B2" location="'Main Menu'!A1" display="Back to Main Menu" xr:uid="{00000000-0004-0000-5000-000000000000}"/>
  </hyperlinks>
  <pageMargins left="0.7" right="0.7" top="0.75" bottom="0.75" header="0.51180555555555496" footer="0.51180555555555496"/>
  <pageSetup paperSize="9" firstPageNumber="0" orientation="portrait" horizontalDpi="300" verticalDpi="300"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8">
    <tabColor rgb="FF0070C0"/>
  </sheetPr>
  <dimension ref="B2:K12"/>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1.453125" style="58" customWidth="1"/>
    <col min="3" max="3" width="58.08984375" style="51" customWidth="1"/>
    <col min="4" max="4" width="41.08984375" style="51" customWidth="1"/>
    <col min="5" max="16384" width="8.90625" style="51"/>
  </cols>
  <sheetData>
    <row r="2" spans="2:11">
      <c r="B2" s="1151" t="s">
        <v>73</v>
      </c>
      <c r="C2" s="1151"/>
    </row>
    <row r="3" spans="2:11">
      <c r="B3" s="85"/>
      <c r="C3" s="59"/>
    </row>
    <row r="4" spans="2:11" ht="15" customHeight="1">
      <c r="B4" s="251" t="s">
        <v>4647</v>
      </c>
      <c r="C4" s="116" t="s">
        <v>4648</v>
      </c>
      <c r="D4" s="1153" t="s">
        <v>1991</v>
      </c>
      <c r="E4" s="1153"/>
      <c r="F4" s="1153"/>
      <c r="G4" s="1153"/>
      <c r="H4" s="1153"/>
      <c r="I4" s="1153"/>
      <c r="J4" s="1153"/>
      <c r="K4" s="1153"/>
    </row>
    <row r="5" spans="2:11" ht="43.5">
      <c r="B5" s="99" t="s">
        <v>180</v>
      </c>
      <c r="C5" s="100" t="s">
        <v>4649</v>
      </c>
      <c r="D5" s="100" t="s">
        <v>4650</v>
      </c>
    </row>
    <row r="6" spans="2:11" ht="58">
      <c r="B6" s="99" t="s">
        <v>2705</v>
      </c>
      <c r="C6" s="100" t="s">
        <v>4651</v>
      </c>
      <c r="D6" s="100" t="s">
        <v>4652</v>
      </c>
    </row>
    <row r="7" spans="2:11" ht="72.5">
      <c r="B7" s="99" t="s">
        <v>2723</v>
      </c>
      <c r="C7" s="100" t="s">
        <v>4653</v>
      </c>
      <c r="D7" s="100" t="s">
        <v>4654</v>
      </c>
    </row>
    <row r="8" spans="2:11">
      <c r="B8" s="99" t="s">
        <v>2509</v>
      </c>
      <c r="C8" s="100" t="s">
        <v>4655</v>
      </c>
      <c r="D8" s="252"/>
    </row>
    <row r="9" spans="2:11">
      <c r="B9" s="99" t="s">
        <v>653</v>
      </c>
      <c r="C9" s="100" t="s">
        <v>4656</v>
      </c>
      <c r="D9" s="252"/>
    </row>
    <row r="10" spans="2:11">
      <c r="B10" s="99" t="s">
        <v>2979</v>
      </c>
      <c r="C10" s="252" t="s">
        <v>4657</v>
      </c>
      <c r="D10" s="252"/>
    </row>
    <row r="11" spans="2:11" ht="29">
      <c r="B11" s="99" t="s">
        <v>4658</v>
      </c>
      <c r="C11" s="100" t="s">
        <v>4659</v>
      </c>
      <c r="D11" s="252"/>
    </row>
    <row r="12" spans="2:11" ht="43.5">
      <c r="B12" s="99" t="s">
        <v>4471</v>
      </c>
      <c r="C12" s="252" t="s">
        <v>4660</v>
      </c>
      <c r="D12" s="100" t="s">
        <v>4661</v>
      </c>
    </row>
  </sheetData>
  <mergeCells count="2">
    <mergeCell ref="B2:C2"/>
    <mergeCell ref="D4:K4"/>
  </mergeCells>
  <hyperlinks>
    <hyperlink ref="B2" location="'Main Menu'!A1" display="Back to Main Menu" xr:uid="{00000000-0004-0000-5100-000000000000}"/>
  </hyperlinks>
  <pageMargins left="0.7" right="0.7" top="0.75" bottom="0.75" header="0.51180555555555496" footer="0.51180555555555496"/>
  <pageSetup firstPageNumber="0" orientation="portrait" horizontalDpi="300" verticalDpi="300"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9">
    <tabColor rgb="FF0070C0"/>
  </sheetPr>
  <dimension ref="B2:L6"/>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27.90625" style="32" customWidth="1"/>
    <col min="4" max="16384" width="11.453125" style="32"/>
  </cols>
  <sheetData>
    <row r="2" spans="2:12">
      <c r="B2" s="1106" t="s">
        <v>73</v>
      </c>
      <c r="C2" s="1106"/>
    </row>
    <row r="3" spans="2:12">
      <c r="B3" s="69"/>
      <c r="C3" s="74"/>
    </row>
    <row r="4" spans="2:12" ht="15" customHeight="1">
      <c r="B4" s="70" t="s">
        <v>2298</v>
      </c>
      <c r="C4" s="75" t="s">
        <v>66</v>
      </c>
      <c r="D4" s="1155" t="s">
        <v>1991</v>
      </c>
      <c r="E4" s="1155"/>
      <c r="F4" s="1155"/>
      <c r="G4" s="1155"/>
      <c r="H4" s="1155"/>
      <c r="I4" s="1155"/>
      <c r="J4" s="1155"/>
      <c r="K4" s="1155"/>
      <c r="L4" s="1155"/>
    </row>
    <row r="5" spans="2:12">
      <c r="B5" s="71" t="s">
        <v>2436</v>
      </c>
      <c r="C5" s="45" t="s">
        <v>4662</v>
      </c>
    </row>
    <row r="6" spans="2:12">
      <c r="B6" s="71" t="s">
        <v>2730</v>
      </c>
      <c r="C6" s="45" t="s">
        <v>4663</v>
      </c>
    </row>
  </sheetData>
  <mergeCells count="2">
    <mergeCell ref="B2:C2"/>
    <mergeCell ref="D4:L4"/>
  </mergeCells>
  <hyperlinks>
    <hyperlink ref="B2" location="'Main Menu'!A1" display="Back to Main Menu" xr:uid="{00000000-0004-0000-5200-000000000000}"/>
  </hyperlinks>
  <pageMargins left="0.7" right="0.7" top="0.75" bottom="0.75" header="0.51180555555555496" footer="0.51180555555555496"/>
  <pageSetup firstPageNumber="0" orientation="portrait" horizontalDpi="300" verticalDpi="300"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82A3-ACE4-4287-8F67-8FFDC88F2520}">
  <sheetPr>
    <tabColor rgb="FF0070C0"/>
  </sheetPr>
  <dimension ref="B1:C24"/>
  <sheetViews>
    <sheetView zoomScale="80" zoomScaleNormal="80" workbookViewId="0">
      <selection activeCell="B1" sqref="B1:C1"/>
    </sheetView>
  </sheetViews>
  <sheetFormatPr defaultColWidth="8.90625" defaultRowHeight="14.5"/>
  <cols>
    <col min="1" max="2" width="8.90625" style="664"/>
    <col min="3" max="3" width="53.08984375" style="664" customWidth="1"/>
    <col min="4" max="16384" width="8.90625" style="664"/>
  </cols>
  <sheetData>
    <row r="1" spans="2:3" s="1" customFormat="1">
      <c r="B1" s="1110" t="s">
        <v>73</v>
      </c>
      <c r="C1" s="1110"/>
    </row>
    <row r="2" spans="2:3">
      <c r="B2" s="662" t="s">
        <v>2298</v>
      </c>
      <c r="C2" s="663" t="s">
        <v>9454</v>
      </c>
    </row>
    <row r="3" spans="2:3">
      <c r="B3" s="665" t="s">
        <v>9457</v>
      </c>
      <c r="C3" s="673" t="s">
        <v>9503</v>
      </c>
    </row>
    <row r="4" spans="2:3">
      <c r="B4" s="665" t="s">
        <v>9504</v>
      </c>
      <c r="C4" s="673" t="s">
        <v>9505</v>
      </c>
    </row>
    <row r="5" spans="2:3">
      <c r="B5" s="665" t="s">
        <v>9506</v>
      </c>
      <c r="C5" s="673" t="s">
        <v>9507</v>
      </c>
    </row>
    <row r="6" spans="2:3" ht="29">
      <c r="B6" s="665" t="s">
        <v>9508</v>
      </c>
      <c r="C6" s="673" t="s">
        <v>9509</v>
      </c>
    </row>
    <row r="7" spans="2:3" ht="43.5">
      <c r="B7" s="665" t="s">
        <v>9510</v>
      </c>
      <c r="C7" s="673" t="s">
        <v>9511</v>
      </c>
    </row>
    <row r="8" spans="2:3" ht="43.5">
      <c r="B8" s="665" t="s">
        <v>9512</v>
      </c>
      <c r="C8" s="673" t="s">
        <v>9513</v>
      </c>
    </row>
    <row r="9" spans="2:3" ht="43.5">
      <c r="B9" s="665" t="s">
        <v>9514</v>
      </c>
      <c r="C9" s="673" t="s">
        <v>9515</v>
      </c>
    </row>
    <row r="10" spans="2:3">
      <c r="B10" s="665" t="s">
        <v>9516</v>
      </c>
      <c r="C10" s="673" t="s">
        <v>9517</v>
      </c>
    </row>
    <row r="11" spans="2:3" ht="43.5">
      <c r="B11" s="665" t="s">
        <v>9518</v>
      </c>
      <c r="C11" s="673" t="s">
        <v>9519</v>
      </c>
    </row>
    <row r="12" spans="2:3">
      <c r="B12" s="674"/>
      <c r="C12" s="675"/>
    </row>
    <row r="13" spans="2:3">
      <c r="B13" s="674"/>
      <c r="C13" s="676" t="s">
        <v>9520</v>
      </c>
    </row>
    <row r="14" spans="2:3">
      <c r="B14" s="674"/>
      <c r="C14" s="677"/>
    </row>
    <row r="15" spans="2:3">
      <c r="B15" s="674"/>
      <c r="C15" s="675"/>
    </row>
    <row r="16" spans="2:3">
      <c r="B16" s="674"/>
      <c r="C16" s="675"/>
    </row>
    <row r="17" spans="2:3">
      <c r="B17" s="674"/>
      <c r="C17" s="677"/>
    </row>
    <row r="18" spans="2:3">
      <c r="B18" s="674"/>
      <c r="C18" s="675"/>
    </row>
    <row r="19" spans="2:3">
      <c r="B19" s="674"/>
      <c r="C19" s="675"/>
    </row>
    <row r="20" spans="2:3">
      <c r="B20" s="674"/>
      <c r="C20" s="675"/>
    </row>
    <row r="21" spans="2:3">
      <c r="B21" s="674"/>
      <c r="C21" s="677"/>
    </row>
    <row r="22" spans="2:3">
      <c r="B22" s="674"/>
      <c r="C22" s="675"/>
    </row>
    <row r="23" spans="2:3">
      <c r="B23" s="674"/>
      <c r="C23" s="675"/>
    </row>
    <row r="24" spans="2:3">
      <c r="B24" s="674"/>
      <c r="C24" s="675"/>
    </row>
  </sheetData>
  <mergeCells count="1">
    <mergeCell ref="B1:C1"/>
  </mergeCells>
  <hyperlinks>
    <hyperlink ref="C13" r:id="rId1" display="https://protect.checkpoint.com/v2/___https:/euraxess.ec.europa.eu/career-development/researchers/manual-scientific-entrepreneurship/major-steps/trl___.bWVjMTp0ZWNobm9sb2d5aW5ub3ZhdGlvbmluc3RpdHV0ZTpjOm86OTJiZWI5YzZjNTc0YzkyNjM2MTk4NWQ2Zjg0OTYzM2U6NjpiY2JkOjM1ZjdmZTRjMzYyOGMzN2Y3NDY3MzExZmZmOTQyODUwMGEwNWIzMGQ4NTZmNmRmZWYwM2UxODFhMjEyY2ZlNGU6cDpG" xr:uid="{4B8509A3-513D-49CA-B965-8FCC8BA41702}"/>
    <hyperlink ref="B1" location="'Main Menu'!A1" display="Back to Main Menu" xr:uid="{7FA21E92-CAD2-419B-A445-F677A0442333}"/>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0">
    <tabColor rgb="FF0070C0"/>
  </sheetPr>
  <dimension ref="B2:L8"/>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51.90625" style="32" customWidth="1"/>
    <col min="4" max="20" width="11.453125" style="32"/>
    <col min="21" max="21" width="64.90625" style="32" customWidth="1"/>
    <col min="22" max="16384" width="11.453125" style="32"/>
  </cols>
  <sheetData>
    <row r="2" spans="2:12">
      <c r="B2" s="1106" t="s">
        <v>73</v>
      </c>
      <c r="C2" s="1106"/>
    </row>
    <row r="3" spans="2:12">
      <c r="B3" s="69"/>
      <c r="C3" s="74"/>
    </row>
    <row r="4" spans="2:12" ht="15" customHeight="1">
      <c r="B4" s="70" t="s">
        <v>2298</v>
      </c>
      <c r="C4" s="75" t="s">
        <v>72</v>
      </c>
      <c r="D4" s="1155" t="s">
        <v>1991</v>
      </c>
      <c r="E4" s="1155"/>
      <c r="F4" s="1155"/>
      <c r="G4" s="1155"/>
      <c r="H4" s="1155"/>
      <c r="I4" s="1155"/>
      <c r="J4" s="1155"/>
      <c r="K4" s="1155"/>
      <c r="L4" s="1155"/>
    </row>
    <row r="5" spans="2:12">
      <c r="B5" s="71" t="s">
        <v>1615</v>
      </c>
      <c r="C5" s="45" t="s">
        <v>2299</v>
      </c>
    </row>
    <row r="6" spans="2:12">
      <c r="B6" s="76" t="s">
        <v>2300</v>
      </c>
      <c r="C6" s="77" t="s">
        <v>2301</v>
      </c>
    </row>
    <row r="7" spans="2:12">
      <c r="B7" s="71" t="s">
        <v>2302</v>
      </c>
      <c r="C7" s="45" t="s">
        <v>2303</v>
      </c>
    </row>
    <row r="8" spans="2:12">
      <c r="B8" s="71" t="s">
        <v>1591</v>
      </c>
      <c r="C8" s="45" t="s">
        <v>2304</v>
      </c>
    </row>
  </sheetData>
  <mergeCells count="2">
    <mergeCell ref="B2:C2"/>
    <mergeCell ref="D4:L4"/>
  </mergeCells>
  <hyperlinks>
    <hyperlink ref="B2" location="'Main Menu'!A1" display="Back to Main Menu" xr:uid="{00000000-0004-0000-5300-000000000000}"/>
  </hyperlinks>
  <pageMargins left="0.7" right="0.7" top="0.75" bottom="0.75" header="0.51180555555555496" footer="0.51180555555555496"/>
  <pageSetup firstPageNumber="0" orientation="portrait" horizontalDpi="300" verticalDpi="300"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E598-D2C5-4D1E-BEAA-1CF4837BC8F0}">
  <sheetPr>
    <tabColor rgb="FF0070C0"/>
  </sheetPr>
  <dimension ref="B1:C5"/>
  <sheetViews>
    <sheetView zoomScale="80" zoomScaleNormal="80" workbookViewId="0">
      <selection activeCell="B1" sqref="B1:C1"/>
    </sheetView>
  </sheetViews>
  <sheetFormatPr defaultColWidth="8.90625" defaultRowHeight="14.5"/>
  <cols>
    <col min="1" max="2" width="8.90625" style="664"/>
    <col min="3" max="3" width="75.54296875" style="664" customWidth="1"/>
    <col min="4" max="16384" width="8.90625" style="664"/>
  </cols>
  <sheetData>
    <row r="1" spans="2:3" s="1" customFormat="1">
      <c r="B1" s="1110" t="s">
        <v>73</v>
      </c>
      <c r="C1" s="1110"/>
    </row>
    <row r="2" spans="2:3">
      <c r="B2" s="662" t="s">
        <v>2298</v>
      </c>
      <c r="C2" s="663" t="s">
        <v>9452</v>
      </c>
    </row>
    <row r="3" spans="2:3" ht="58">
      <c r="B3" s="665" t="s">
        <v>462</v>
      </c>
      <c r="C3" s="843" t="s">
        <v>9500</v>
      </c>
    </row>
    <row r="4" spans="2:3" ht="93.65" customHeight="1">
      <c r="B4" s="665" t="s">
        <v>1996</v>
      </c>
      <c r="C4" s="843" t="s">
        <v>9501</v>
      </c>
    </row>
    <row r="5" spans="2:3" ht="58">
      <c r="B5" s="665" t="s">
        <v>2926</v>
      </c>
      <c r="C5" s="843" t="s">
        <v>9502</v>
      </c>
    </row>
  </sheetData>
  <mergeCells count="1">
    <mergeCell ref="B1:C1"/>
  </mergeCells>
  <hyperlinks>
    <hyperlink ref="B1" location="'Main Menu'!A1" display="Back to Main Menu" xr:uid="{2DD21F34-5B25-4394-B3C7-5F0B17C9E654}"/>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rgb="FF0070C0"/>
  </sheetPr>
  <dimension ref="A2:K3877"/>
  <sheetViews>
    <sheetView showGridLines="0" zoomScale="80" zoomScaleNormal="80" zoomScalePageLayoutView="80" workbookViewId="0">
      <selection activeCell="B2" sqref="B2:C2"/>
    </sheetView>
  </sheetViews>
  <sheetFormatPr defaultColWidth="10.90625" defaultRowHeight="15.5"/>
  <cols>
    <col min="1" max="1" width="7.453125" style="32" customWidth="1"/>
    <col min="2" max="2" width="46.08984375" style="398" customWidth="1"/>
    <col min="3" max="3" width="28" style="313" customWidth="1"/>
    <col min="4" max="4" width="18" style="184" customWidth="1"/>
    <col min="5" max="5" width="49.453125" style="322" customWidth="1"/>
    <col min="6" max="6" width="10.90625" style="184"/>
    <col min="7" max="10" width="10.90625" style="184" customWidth="1"/>
    <col min="11" max="11" width="10.90625" style="184"/>
    <col min="12" max="16384" width="10.90625" style="32"/>
  </cols>
  <sheetData>
    <row r="2" spans="1:10">
      <c r="B2" s="1106" t="s">
        <v>73</v>
      </c>
      <c r="C2" s="1106"/>
    </row>
    <row r="4" spans="1:10" ht="15.75" customHeight="1">
      <c r="A4" s="844" t="s">
        <v>4664</v>
      </c>
      <c r="B4" s="845" t="s">
        <v>4665</v>
      </c>
      <c r="C4" s="846" t="s">
        <v>25</v>
      </c>
      <c r="D4" s="847" t="s">
        <v>4666</v>
      </c>
      <c r="E4" s="1179"/>
      <c r="F4" s="1179"/>
      <c r="G4" s="1179"/>
      <c r="H4" s="1179"/>
      <c r="I4" s="1179"/>
      <c r="J4" s="1179"/>
    </row>
    <row r="5" spans="1:10">
      <c r="A5" s="848">
        <v>1</v>
      </c>
      <c r="B5" s="849" t="s">
        <v>4667</v>
      </c>
      <c r="C5" s="848" t="s">
        <v>2859</v>
      </c>
      <c r="D5" s="848" t="s">
        <v>165</v>
      </c>
      <c r="E5" s="184"/>
    </row>
    <row r="6" spans="1:10">
      <c r="A6" s="848">
        <v>2</v>
      </c>
      <c r="B6" s="849" t="s">
        <v>4668</v>
      </c>
      <c r="C6" s="848" t="s">
        <v>2859</v>
      </c>
      <c r="D6" s="848" t="s">
        <v>165</v>
      </c>
      <c r="E6" s="184"/>
    </row>
    <row r="7" spans="1:10">
      <c r="A7" s="848">
        <v>3</v>
      </c>
      <c r="B7" s="849" t="s">
        <v>423</v>
      </c>
      <c r="C7" s="848" t="s">
        <v>2859</v>
      </c>
      <c r="D7" s="848" t="s">
        <v>165</v>
      </c>
      <c r="E7" s="184"/>
    </row>
    <row r="8" spans="1:10">
      <c r="A8" s="848">
        <v>4</v>
      </c>
      <c r="B8" s="849" t="s">
        <v>4669</v>
      </c>
      <c r="C8" s="848" t="s">
        <v>2859</v>
      </c>
      <c r="D8" s="848" t="s">
        <v>165</v>
      </c>
      <c r="E8" s="184"/>
    </row>
    <row r="9" spans="1:10">
      <c r="A9" s="848">
        <v>5</v>
      </c>
      <c r="B9" s="849" t="s">
        <v>4670</v>
      </c>
      <c r="C9" s="848" t="s">
        <v>2859</v>
      </c>
      <c r="D9" s="848" t="s">
        <v>165</v>
      </c>
      <c r="E9" s="184"/>
    </row>
    <row r="10" spans="1:10">
      <c r="A10" s="848">
        <v>7</v>
      </c>
      <c r="B10" s="849" t="s">
        <v>4671</v>
      </c>
      <c r="C10" s="848" t="s">
        <v>2859</v>
      </c>
      <c r="D10" s="848" t="s">
        <v>165</v>
      </c>
      <c r="E10" s="184"/>
    </row>
    <row r="11" spans="1:10">
      <c r="A11" s="848">
        <v>8</v>
      </c>
      <c r="B11" s="849" t="s">
        <v>4672</v>
      </c>
      <c r="C11" s="848" t="s">
        <v>2859</v>
      </c>
      <c r="D11" s="848" t="s">
        <v>165</v>
      </c>
      <c r="E11" s="184"/>
    </row>
    <row r="12" spans="1:10">
      <c r="A12" s="848">
        <v>9</v>
      </c>
      <c r="B12" s="849" t="s">
        <v>4673</v>
      </c>
      <c r="C12" s="848" t="s">
        <v>2859</v>
      </c>
      <c r="D12" s="848" t="s">
        <v>165</v>
      </c>
      <c r="E12" s="184"/>
    </row>
    <row r="13" spans="1:10">
      <c r="A13" s="848">
        <v>10</v>
      </c>
      <c r="B13" s="849" t="s">
        <v>4674</v>
      </c>
      <c r="C13" s="848" t="s">
        <v>2859</v>
      </c>
      <c r="D13" s="848" t="s">
        <v>165</v>
      </c>
      <c r="E13" s="184"/>
    </row>
    <row r="14" spans="1:10">
      <c r="A14" s="848">
        <v>13</v>
      </c>
      <c r="B14" s="849" t="s">
        <v>4675</v>
      </c>
      <c r="C14" s="848" t="s">
        <v>2859</v>
      </c>
      <c r="D14" s="848" t="s">
        <v>165</v>
      </c>
      <c r="E14" s="184"/>
    </row>
    <row r="15" spans="1:10">
      <c r="A15" s="848">
        <v>14</v>
      </c>
      <c r="B15" s="849" t="s">
        <v>4676</v>
      </c>
      <c r="C15" s="848" t="s">
        <v>2859</v>
      </c>
      <c r="D15" s="848" t="s">
        <v>165</v>
      </c>
      <c r="E15" s="184"/>
    </row>
    <row r="16" spans="1:10">
      <c r="A16" s="848">
        <v>15</v>
      </c>
      <c r="B16" s="849" t="s">
        <v>4677</v>
      </c>
      <c r="C16" s="848" t="s">
        <v>2859</v>
      </c>
      <c r="D16" s="848" t="s">
        <v>165</v>
      </c>
      <c r="E16" s="184"/>
    </row>
    <row r="17" spans="1:5">
      <c r="A17" s="848">
        <v>16</v>
      </c>
      <c r="B17" s="849" t="s">
        <v>3257</v>
      </c>
      <c r="C17" s="848" t="s">
        <v>2859</v>
      </c>
      <c r="D17" s="848" t="s">
        <v>165</v>
      </c>
      <c r="E17" s="184"/>
    </row>
    <row r="18" spans="1:5">
      <c r="A18" s="848">
        <v>17</v>
      </c>
      <c r="B18" s="849" t="s">
        <v>4678</v>
      </c>
      <c r="C18" s="848" t="s">
        <v>2859</v>
      </c>
      <c r="D18" s="848" t="s">
        <v>165</v>
      </c>
      <c r="E18" s="184"/>
    </row>
    <row r="19" spans="1:5">
      <c r="A19" s="848">
        <v>18</v>
      </c>
      <c r="B19" s="849" t="s">
        <v>4679</v>
      </c>
      <c r="C19" s="848" t="s">
        <v>2859</v>
      </c>
      <c r="D19" s="848" t="s">
        <v>165</v>
      </c>
      <c r="E19" s="184"/>
    </row>
    <row r="20" spans="1:5">
      <c r="A20" s="848">
        <v>19</v>
      </c>
      <c r="B20" s="849" t="s">
        <v>4680</v>
      </c>
      <c r="C20" s="848" t="s">
        <v>2859</v>
      </c>
      <c r="D20" s="848" t="s">
        <v>165</v>
      </c>
      <c r="E20" s="184"/>
    </row>
    <row r="21" spans="1:5">
      <c r="A21" s="848">
        <v>20</v>
      </c>
      <c r="B21" s="849" t="s">
        <v>4681</v>
      </c>
      <c r="C21" s="848" t="s">
        <v>2859</v>
      </c>
      <c r="D21" s="848" t="s">
        <v>165</v>
      </c>
      <c r="E21" s="184"/>
    </row>
    <row r="22" spans="1:5">
      <c r="A22" s="848">
        <v>21</v>
      </c>
      <c r="B22" s="849" t="s">
        <v>4682</v>
      </c>
      <c r="C22" s="848" t="s">
        <v>2859</v>
      </c>
      <c r="D22" s="848" t="s">
        <v>165</v>
      </c>
      <c r="E22" s="184"/>
    </row>
    <row r="23" spans="1:5">
      <c r="A23" s="848">
        <v>22</v>
      </c>
      <c r="B23" s="849" t="s">
        <v>4683</v>
      </c>
      <c r="C23" s="848" t="s">
        <v>2859</v>
      </c>
      <c r="D23" s="848" t="s">
        <v>165</v>
      </c>
      <c r="E23" s="184"/>
    </row>
    <row r="24" spans="1:5">
      <c r="A24" s="848">
        <v>23</v>
      </c>
      <c r="B24" s="849" t="s">
        <v>4684</v>
      </c>
      <c r="C24" s="848" t="s">
        <v>2859</v>
      </c>
      <c r="D24" s="848" t="s">
        <v>165</v>
      </c>
      <c r="E24" s="184"/>
    </row>
    <row r="25" spans="1:5">
      <c r="A25" s="848">
        <v>24</v>
      </c>
      <c r="B25" s="849" t="s">
        <v>4685</v>
      </c>
      <c r="C25" s="848" t="s">
        <v>2859</v>
      </c>
      <c r="D25" s="848" t="s">
        <v>165</v>
      </c>
      <c r="E25" s="184"/>
    </row>
    <row r="26" spans="1:5">
      <c r="A26" s="848">
        <v>27</v>
      </c>
      <c r="B26" s="849" t="s">
        <v>4686</v>
      </c>
      <c r="C26" s="848" t="s">
        <v>2859</v>
      </c>
      <c r="D26" s="848" t="s">
        <v>165</v>
      </c>
      <c r="E26" s="184"/>
    </row>
    <row r="27" spans="1:5">
      <c r="A27" s="848">
        <v>28</v>
      </c>
      <c r="B27" s="849" t="s">
        <v>3303</v>
      </c>
      <c r="C27" s="848" t="s">
        <v>2859</v>
      </c>
      <c r="D27" s="848" t="s">
        <v>165</v>
      </c>
      <c r="E27" s="184"/>
    </row>
    <row r="28" spans="1:5" ht="29">
      <c r="A28" s="848">
        <v>29</v>
      </c>
      <c r="B28" s="141" t="s">
        <v>8579</v>
      </c>
      <c r="C28" s="848" t="s">
        <v>2859</v>
      </c>
      <c r="D28" s="848" t="s">
        <v>165</v>
      </c>
      <c r="E28" s="184"/>
    </row>
    <row r="29" spans="1:5">
      <c r="A29" s="848">
        <v>30</v>
      </c>
      <c r="B29" s="849" t="s">
        <v>3326</v>
      </c>
      <c r="C29" s="848" t="s">
        <v>2859</v>
      </c>
      <c r="D29" s="848" t="s">
        <v>165</v>
      </c>
      <c r="E29" s="184"/>
    </row>
    <row r="30" spans="1:5" ht="29">
      <c r="A30" s="848">
        <v>31</v>
      </c>
      <c r="B30" s="141" t="s">
        <v>4687</v>
      </c>
      <c r="C30" s="848" t="s">
        <v>2859</v>
      </c>
      <c r="D30" s="848" t="s">
        <v>165</v>
      </c>
      <c r="E30" s="184"/>
    </row>
    <row r="31" spans="1:5" ht="29">
      <c r="A31" s="848">
        <v>32</v>
      </c>
      <c r="B31" s="141" t="s">
        <v>8580</v>
      </c>
      <c r="C31" s="848" t="s">
        <v>2859</v>
      </c>
      <c r="D31" s="848" t="s">
        <v>165</v>
      </c>
      <c r="E31" s="184"/>
    </row>
    <row r="32" spans="1:5">
      <c r="A32" s="848">
        <v>33</v>
      </c>
      <c r="B32" s="849" t="s">
        <v>4688</v>
      </c>
      <c r="C32" s="848" t="s">
        <v>2859</v>
      </c>
      <c r="D32" s="848" t="s">
        <v>165</v>
      </c>
      <c r="E32" s="184"/>
    </row>
    <row r="33" spans="1:5">
      <c r="A33" s="848">
        <v>34</v>
      </c>
      <c r="B33" s="849" t="s">
        <v>4689</v>
      </c>
      <c r="C33" s="848" t="s">
        <v>2859</v>
      </c>
      <c r="D33" s="848" t="s">
        <v>165</v>
      </c>
      <c r="E33" s="184"/>
    </row>
    <row r="34" spans="1:5">
      <c r="A34" s="848">
        <v>35</v>
      </c>
      <c r="B34" s="849" t="s">
        <v>4690</v>
      </c>
      <c r="C34" s="848" t="s">
        <v>2859</v>
      </c>
      <c r="D34" s="848" t="s">
        <v>165</v>
      </c>
      <c r="E34" s="184"/>
    </row>
    <row r="35" spans="1:5">
      <c r="A35" s="848">
        <v>36</v>
      </c>
      <c r="B35" s="849" t="s">
        <v>4691</v>
      </c>
      <c r="C35" s="848" t="s">
        <v>2859</v>
      </c>
      <c r="D35" s="848" t="s">
        <v>165</v>
      </c>
      <c r="E35" s="184"/>
    </row>
    <row r="36" spans="1:5">
      <c r="A36" s="848">
        <v>37</v>
      </c>
      <c r="B36" s="849" t="s">
        <v>4692</v>
      </c>
      <c r="C36" s="848" t="s">
        <v>2859</v>
      </c>
      <c r="D36" s="848" t="s">
        <v>165</v>
      </c>
      <c r="E36" s="184"/>
    </row>
    <row r="37" spans="1:5">
      <c r="A37" s="848">
        <v>38</v>
      </c>
      <c r="B37" s="849" t="s">
        <v>4693</v>
      </c>
      <c r="C37" s="848" t="s">
        <v>2859</v>
      </c>
      <c r="D37" s="848" t="s">
        <v>165</v>
      </c>
      <c r="E37" s="184"/>
    </row>
    <row r="38" spans="1:5">
      <c r="A38" s="848">
        <v>39</v>
      </c>
      <c r="B38" s="849" t="s">
        <v>4694</v>
      </c>
      <c r="C38" s="848" t="s">
        <v>2859</v>
      </c>
      <c r="D38" s="848" t="s">
        <v>165</v>
      </c>
      <c r="E38" s="184"/>
    </row>
    <row r="39" spans="1:5">
      <c r="A39" s="848">
        <v>41</v>
      </c>
      <c r="B39" s="849" t="s">
        <v>4695</v>
      </c>
      <c r="C39" s="848" t="s">
        <v>2859</v>
      </c>
      <c r="D39" s="848" t="s">
        <v>165</v>
      </c>
      <c r="E39" s="184"/>
    </row>
    <row r="40" spans="1:5">
      <c r="A40" s="848">
        <v>42</v>
      </c>
      <c r="B40" s="849" t="s">
        <v>4696</v>
      </c>
      <c r="C40" s="848" t="s">
        <v>2859</v>
      </c>
      <c r="D40" s="848" t="s">
        <v>165</v>
      </c>
      <c r="E40" s="184"/>
    </row>
    <row r="41" spans="1:5">
      <c r="A41" s="848">
        <v>43</v>
      </c>
      <c r="B41" s="849" t="s">
        <v>4697</v>
      </c>
      <c r="C41" s="848" t="s">
        <v>2859</v>
      </c>
      <c r="D41" s="848" t="s">
        <v>165</v>
      </c>
      <c r="E41" s="184"/>
    </row>
    <row r="42" spans="1:5">
      <c r="A42" s="848">
        <v>44</v>
      </c>
      <c r="B42" s="849" t="s">
        <v>4698</v>
      </c>
      <c r="C42" s="848" t="s">
        <v>2859</v>
      </c>
      <c r="D42" s="848" t="s">
        <v>165</v>
      </c>
      <c r="E42" s="184"/>
    </row>
    <row r="43" spans="1:5">
      <c r="A43" s="848">
        <v>45</v>
      </c>
      <c r="B43" s="849" t="s">
        <v>4699</v>
      </c>
      <c r="C43" s="848" t="s">
        <v>2859</v>
      </c>
      <c r="D43" s="848" t="s">
        <v>165</v>
      </c>
      <c r="E43" s="184"/>
    </row>
    <row r="44" spans="1:5">
      <c r="A44" s="848">
        <v>46</v>
      </c>
      <c r="B44" s="849" t="s">
        <v>4700</v>
      </c>
      <c r="C44" s="848" t="s">
        <v>2859</v>
      </c>
      <c r="D44" s="848" t="s">
        <v>165</v>
      </c>
      <c r="E44" s="184"/>
    </row>
    <row r="45" spans="1:5">
      <c r="A45" s="848">
        <v>47</v>
      </c>
      <c r="B45" s="849" t="s">
        <v>4701</v>
      </c>
      <c r="C45" s="848" t="s">
        <v>2859</v>
      </c>
      <c r="D45" s="848" t="s">
        <v>165</v>
      </c>
      <c r="E45" s="184"/>
    </row>
    <row r="46" spans="1:5">
      <c r="A46" s="848">
        <v>48</v>
      </c>
      <c r="B46" s="141" t="s">
        <v>8581</v>
      </c>
      <c r="C46" s="848" t="s">
        <v>2859</v>
      </c>
      <c r="D46" s="848" t="s">
        <v>165</v>
      </c>
      <c r="E46" s="184"/>
    </row>
    <row r="47" spans="1:5">
      <c r="A47" s="848">
        <v>51</v>
      </c>
      <c r="B47" s="849" t="s">
        <v>4702</v>
      </c>
      <c r="C47" s="848" t="s">
        <v>2859</v>
      </c>
      <c r="D47" s="848" t="s">
        <v>165</v>
      </c>
      <c r="E47" s="184"/>
    </row>
    <row r="48" spans="1:5">
      <c r="A48" s="848">
        <v>52</v>
      </c>
      <c r="B48" s="849" t="s">
        <v>7478</v>
      </c>
      <c r="C48" s="848" t="s">
        <v>2859</v>
      </c>
      <c r="D48" s="848" t="s">
        <v>165</v>
      </c>
      <c r="E48" s="184"/>
    </row>
    <row r="49" spans="1:5">
      <c r="A49" s="848">
        <v>53</v>
      </c>
      <c r="B49" s="849" t="s">
        <v>4704</v>
      </c>
      <c r="C49" s="848" t="s">
        <v>2859</v>
      </c>
      <c r="D49" s="848" t="s">
        <v>165</v>
      </c>
      <c r="E49" s="184"/>
    </row>
    <row r="50" spans="1:5">
      <c r="A50" s="848">
        <v>54</v>
      </c>
      <c r="B50" s="849" t="s">
        <v>3166</v>
      </c>
      <c r="C50" s="848" t="s">
        <v>2859</v>
      </c>
      <c r="D50" s="848" t="s">
        <v>165</v>
      </c>
      <c r="E50" s="184"/>
    </row>
    <row r="51" spans="1:5" ht="29">
      <c r="A51" s="848">
        <v>58</v>
      </c>
      <c r="B51" s="849" t="s">
        <v>4705</v>
      </c>
      <c r="C51" s="848" t="s">
        <v>2859</v>
      </c>
      <c r="D51" s="848" t="s">
        <v>165</v>
      </c>
      <c r="E51" s="184"/>
    </row>
    <row r="52" spans="1:5">
      <c r="A52" s="848">
        <v>59</v>
      </c>
      <c r="B52" s="849" t="s">
        <v>4706</v>
      </c>
      <c r="C52" s="848" t="s">
        <v>2859</v>
      </c>
      <c r="D52" s="848" t="s">
        <v>165</v>
      </c>
      <c r="E52" s="184"/>
    </row>
    <row r="53" spans="1:5">
      <c r="A53" s="848">
        <v>60</v>
      </c>
      <c r="B53" s="849" t="s">
        <v>4707</v>
      </c>
      <c r="C53" s="848" t="s">
        <v>2859</v>
      </c>
      <c r="D53" s="848" t="s">
        <v>165</v>
      </c>
      <c r="E53" s="184"/>
    </row>
    <row r="54" spans="1:5">
      <c r="A54" s="848">
        <v>63</v>
      </c>
      <c r="B54" s="849" t="s">
        <v>4708</v>
      </c>
      <c r="C54" s="848" t="s">
        <v>2859</v>
      </c>
      <c r="D54" s="848" t="s">
        <v>165</v>
      </c>
      <c r="E54" s="184"/>
    </row>
    <row r="55" spans="1:5">
      <c r="A55" s="848">
        <v>64</v>
      </c>
      <c r="B55" s="849" t="s">
        <v>4709</v>
      </c>
      <c r="C55" s="848" t="s">
        <v>2859</v>
      </c>
      <c r="D55" s="848" t="s">
        <v>165</v>
      </c>
      <c r="E55" s="184"/>
    </row>
    <row r="56" spans="1:5">
      <c r="A56" s="848">
        <v>66</v>
      </c>
      <c r="B56" s="849" t="s">
        <v>4710</v>
      </c>
      <c r="C56" s="848" t="s">
        <v>2859</v>
      </c>
      <c r="D56" s="848" t="s">
        <v>165</v>
      </c>
      <c r="E56" s="184"/>
    </row>
    <row r="57" spans="1:5">
      <c r="A57" s="848">
        <v>67</v>
      </c>
      <c r="B57" s="849" t="s">
        <v>3339</v>
      </c>
      <c r="C57" s="848" t="s">
        <v>2859</v>
      </c>
      <c r="D57" s="848" t="s">
        <v>165</v>
      </c>
      <c r="E57" s="184"/>
    </row>
    <row r="58" spans="1:5">
      <c r="A58" s="848">
        <v>68</v>
      </c>
      <c r="B58" s="849" t="s">
        <v>4711</v>
      </c>
      <c r="C58" s="848" t="s">
        <v>2859</v>
      </c>
      <c r="D58" s="848" t="s">
        <v>165</v>
      </c>
      <c r="E58" s="184"/>
    </row>
    <row r="59" spans="1:5">
      <c r="A59" s="848">
        <v>69</v>
      </c>
      <c r="B59" s="849" t="s">
        <v>4712</v>
      </c>
      <c r="C59" s="848" t="s">
        <v>2859</v>
      </c>
      <c r="D59" s="848" t="s">
        <v>165</v>
      </c>
      <c r="E59" s="184"/>
    </row>
    <row r="60" spans="1:5">
      <c r="A60" s="848">
        <v>70</v>
      </c>
      <c r="B60" s="141" t="s">
        <v>8582</v>
      </c>
      <c r="C60" s="848" t="s">
        <v>2859</v>
      </c>
      <c r="D60" s="848" t="s">
        <v>165</v>
      </c>
      <c r="E60" s="184"/>
    </row>
    <row r="61" spans="1:5">
      <c r="A61" s="848">
        <v>71</v>
      </c>
      <c r="B61" s="849" t="s">
        <v>3348</v>
      </c>
      <c r="C61" s="848" t="s">
        <v>2859</v>
      </c>
      <c r="D61" s="848" t="s">
        <v>165</v>
      </c>
      <c r="E61" s="184"/>
    </row>
    <row r="62" spans="1:5">
      <c r="A62" s="848">
        <v>72</v>
      </c>
      <c r="B62" s="849" t="s">
        <v>4713</v>
      </c>
      <c r="C62" s="848" t="s">
        <v>2859</v>
      </c>
      <c r="D62" s="848" t="s">
        <v>165</v>
      </c>
      <c r="E62" s="184"/>
    </row>
    <row r="63" spans="1:5">
      <c r="A63" s="848">
        <v>73</v>
      </c>
      <c r="B63" s="849" t="s">
        <v>4714</v>
      </c>
      <c r="C63" s="848" t="s">
        <v>2859</v>
      </c>
      <c r="D63" s="848" t="s">
        <v>165</v>
      </c>
      <c r="E63" s="184"/>
    </row>
    <row r="64" spans="1:5">
      <c r="A64" s="848">
        <v>74</v>
      </c>
      <c r="B64" s="849" t="s">
        <v>4715</v>
      </c>
      <c r="C64" s="848" t="s">
        <v>2859</v>
      </c>
      <c r="D64" s="848" t="s">
        <v>165</v>
      </c>
      <c r="E64" s="184"/>
    </row>
    <row r="65" spans="1:5">
      <c r="A65" s="848">
        <v>75</v>
      </c>
      <c r="B65" s="849" t="s">
        <v>3447</v>
      </c>
      <c r="C65" s="848" t="s">
        <v>2859</v>
      </c>
      <c r="D65" s="848" t="s">
        <v>165</v>
      </c>
      <c r="E65" s="184"/>
    </row>
    <row r="66" spans="1:5">
      <c r="A66" s="848">
        <v>76</v>
      </c>
      <c r="B66" s="849" t="s">
        <v>4716</v>
      </c>
      <c r="C66" s="848" t="s">
        <v>2859</v>
      </c>
      <c r="D66" s="848" t="s">
        <v>165</v>
      </c>
      <c r="E66" s="184"/>
    </row>
    <row r="67" spans="1:5">
      <c r="A67" s="848">
        <v>77</v>
      </c>
      <c r="B67" s="849" t="s">
        <v>4717</v>
      </c>
      <c r="C67" s="848" t="s">
        <v>2859</v>
      </c>
      <c r="D67" s="848" t="s">
        <v>165</v>
      </c>
      <c r="E67" s="184"/>
    </row>
    <row r="68" spans="1:5">
      <c r="A68" s="848">
        <v>78</v>
      </c>
      <c r="B68" s="849" t="s">
        <v>4718</v>
      </c>
      <c r="C68" s="848" t="s">
        <v>2859</v>
      </c>
      <c r="D68" s="848" t="s">
        <v>165</v>
      </c>
      <c r="E68" s="184"/>
    </row>
    <row r="69" spans="1:5">
      <c r="A69" s="848">
        <v>79</v>
      </c>
      <c r="B69" s="849" t="s">
        <v>4719</v>
      </c>
      <c r="C69" s="848" t="s">
        <v>2859</v>
      </c>
      <c r="D69" s="848" t="s">
        <v>165</v>
      </c>
      <c r="E69" s="184"/>
    </row>
    <row r="70" spans="1:5">
      <c r="A70" s="848">
        <v>80</v>
      </c>
      <c r="B70" s="849" t="s">
        <v>4720</v>
      </c>
      <c r="C70" s="848" t="s">
        <v>2859</v>
      </c>
      <c r="D70" s="848" t="s">
        <v>165</v>
      </c>
      <c r="E70" s="184"/>
    </row>
    <row r="71" spans="1:5">
      <c r="A71" s="848">
        <v>81</v>
      </c>
      <c r="B71" s="849" t="s">
        <v>4721</v>
      </c>
      <c r="C71" s="848" t="s">
        <v>2859</v>
      </c>
      <c r="D71" s="848" t="s">
        <v>165</v>
      </c>
      <c r="E71" s="184"/>
    </row>
    <row r="72" spans="1:5" ht="29">
      <c r="A72" s="848">
        <v>82</v>
      </c>
      <c r="B72" s="849" t="s">
        <v>4722</v>
      </c>
      <c r="C72" s="848" t="s">
        <v>2859</v>
      </c>
      <c r="D72" s="848" t="s">
        <v>165</v>
      </c>
      <c r="E72" s="184"/>
    </row>
    <row r="73" spans="1:5">
      <c r="A73" s="848">
        <v>83</v>
      </c>
      <c r="B73" s="849" t="s">
        <v>4723</v>
      </c>
      <c r="C73" s="848" t="s">
        <v>2859</v>
      </c>
      <c r="D73" s="848" t="s">
        <v>165</v>
      </c>
      <c r="E73" s="184"/>
    </row>
    <row r="74" spans="1:5">
      <c r="A74" s="848">
        <v>84</v>
      </c>
      <c r="B74" s="849" t="s">
        <v>4724</v>
      </c>
      <c r="C74" s="848" t="s">
        <v>2859</v>
      </c>
      <c r="D74" s="848" t="s">
        <v>165</v>
      </c>
      <c r="E74" s="184"/>
    </row>
    <row r="75" spans="1:5">
      <c r="A75" s="848">
        <v>85</v>
      </c>
      <c r="B75" s="849" t="s">
        <v>4725</v>
      </c>
      <c r="C75" s="848" t="s">
        <v>2859</v>
      </c>
      <c r="D75" s="848" t="s">
        <v>165</v>
      </c>
      <c r="E75" s="184"/>
    </row>
    <row r="76" spans="1:5">
      <c r="A76" s="848">
        <v>86</v>
      </c>
      <c r="B76" s="849" t="s">
        <v>4726</v>
      </c>
      <c r="C76" s="848" t="s">
        <v>2859</v>
      </c>
      <c r="D76" s="848" t="s">
        <v>165</v>
      </c>
      <c r="E76" s="184"/>
    </row>
    <row r="77" spans="1:5" ht="29">
      <c r="A77" s="848">
        <v>87</v>
      </c>
      <c r="B77" s="849" t="s">
        <v>4727</v>
      </c>
      <c r="C77" s="848" t="s">
        <v>2859</v>
      </c>
      <c r="D77" s="848" t="s">
        <v>165</v>
      </c>
      <c r="E77" s="184"/>
    </row>
    <row r="78" spans="1:5">
      <c r="A78" s="848">
        <v>88</v>
      </c>
      <c r="B78" s="849" t="s">
        <v>4728</v>
      </c>
      <c r="C78" s="848" t="s">
        <v>2859</v>
      </c>
      <c r="D78" s="848" t="s">
        <v>165</v>
      </c>
      <c r="E78" s="184"/>
    </row>
    <row r="79" spans="1:5">
      <c r="A79" s="848">
        <v>89</v>
      </c>
      <c r="B79" s="849" t="s">
        <v>4729</v>
      </c>
      <c r="C79" s="848" t="s">
        <v>2859</v>
      </c>
      <c r="D79" s="848" t="s">
        <v>165</v>
      </c>
      <c r="E79" s="184"/>
    </row>
    <row r="80" spans="1:5">
      <c r="A80" s="848">
        <v>90</v>
      </c>
      <c r="B80" s="849" t="s">
        <v>4730</v>
      </c>
      <c r="C80" s="848" t="s">
        <v>2859</v>
      </c>
      <c r="D80" s="848" t="s">
        <v>165</v>
      </c>
      <c r="E80" s="184"/>
    </row>
    <row r="81" spans="1:10">
      <c r="A81" s="848">
        <v>92</v>
      </c>
      <c r="B81" s="849" t="s">
        <v>4731</v>
      </c>
      <c r="C81" s="848" t="s">
        <v>2859</v>
      </c>
      <c r="D81" s="848" t="s">
        <v>165</v>
      </c>
      <c r="E81" s="184"/>
    </row>
    <row r="82" spans="1:10">
      <c r="A82" s="848">
        <v>93</v>
      </c>
      <c r="B82" s="849" t="s">
        <v>4732</v>
      </c>
      <c r="C82" s="848" t="s">
        <v>2859</v>
      </c>
      <c r="D82" s="848" t="s">
        <v>165</v>
      </c>
      <c r="E82" s="184"/>
    </row>
    <row r="83" spans="1:10">
      <c r="A83" s="848">
        <v>94</v>
      </c>
      <c r="B83" s="849" t="s">
        <v>4733</v>
      </c>
      <c r="C83" s="848" t="s">
        <v>2859</v>
      </c>
      <c r="D83" s="848" t="s">
        <v>165</v>
      </c>
      <c r="E83" s="184"/>
    </row>
    <row r="84" spans="1:10">
      <c r="A84" s="848">
        <v>95</v>
      </c>
      <c r="B84" s="849" t="s">
        <v>4734</v>
      </c>
      <c r="C84" s="848" t="s">
        <v>2859</v>
      </c>
      <c r="D84" s="848" t="s">
        <v>165</v>
      </c>
      <c r="E84" s="184"/>
    </row>
    <row r="85" spans="1:10">
      <c r="A85" s="848">
        <v>96</v>
      </c>
      <c r="B85" s="849" t="s">
        <v>4735</v>
      </c>
      <c r="C85" s="848" t="s">
        <v>2859</v>
      </c>
      <c r="D85" s="848" t="s">
        <v>165</v>
      </c>
      <c r="E85" s="184"/>
    </row>
    <row r="86" spans="1:10">
      <c r="A86" s="848">
        <v>97</v>
      </c>
      <c r="B86" s="849" t="s">
        <v>4736</v>
      </c>
      <c r="C86" s="848" t="s">
        <v>2859</v>
      </c>
      <c r="D86" s="848" t="s">
        <v>165</v>
      </c>
      <c r="E86" s="184"/>
    </row>
    <row r="87" spans="1:10">
      <c r="A87" s="848">
        <v>98</v>
      </c>
      <c r="B87" s="849" t="s">
        <v>4737</v>
      </c>
      <c r="C87" s="848" t="s">
        <v>2859</v>
      </c>
      <c r="D87" s="848" t="s">
        <v>165</v>
      </c>
      <c r="E87" s="184"/>
    </row>
    <row r="88" spans="1:10">
      <c r="A88" s="848">
        <v>99</v>
      </c>
      <c r="B88" s="849" t="s">
        <v>4738</v>
      </c>
      <c r="C88" s="848" t="s">
        <v>2859</v>
      </c>
      <c r="D88" s="848" t="s">
        <v>165</v>
      </c>
      <c r="E88" s="184"/>
    </row>
    <row r="89" spans="1:10" ht="29">
      <c r="A89" s="848">
        <v>100</v>
      </c>
      <c r="B89" s="849" t="s">
        <v>4739</v>
      </c>
      <c r="C89" s="848" t="s">
        <v>2859</v>
      </c>
      <c r="D89" s="848" t="s">
        <v>165</v>
      </c>
      <c r="E89" s="184"/>
    </row>
    <row r="90" spans="1:10">
      <c r="A90" s="848">
        <v>101</v>
      </c>
      <c r="B90" s="849" t="s">
        <v>4740</v>
      </c>
      <c r="C90" s="848" t="s">
        <v>2859</v>
      </c>
      <c r="D90" s="848" t="s">
        <v>165</v>
      </c>
      <c r="E90" s="184"/>
    </row>
    <row r="91" spans="1:10" ht="29">
      <c r="A91" s="848">
        <v>102</v>
      </c>
      <c r="B91" s="849" t="s">
        <v>4741</v>
      </c>
      <c r="C91" s="848" t="s">
        <v>2859</v>
      </c>
      <c r="D91" s="848" t="s">
        <v>165</v>
      </c>
      <c r="E91" s="184"/>
    </row>
    <row r="92" spans="1:10">
      <c r="A92" s="848">
        <v>103</v>
      </c>
      <c r="B92" s="849" t="s">
        <v>4742</v>
      </c>
      <c r="C92" s="848" t="s">
        <v>2859</v>
      </c>
      <c r="D92" s="848" t="s">
        <v>165</v>
      </c>
      <c r="E92" s="184"/>
    </row>
    <row r="93" spans="1:10">
      <c r="A93" s="848">
        <v>104</v>
      </c>
      <c r="B93" s="849" t="s">
        <v>4743</v>
      </c>
      <c r="C93" s="848" t="s">
        <v>2859</v>
      </c>
      <c r="D93" s="848" t="s">
        <v>165</v>
      </c>
      <c r="E93" s="184"/>
    </row>
    <row r="94" spans="1:10" s="326" customFormat="1">
      <c r="A94" s="848">
        <v>105</v>
      </c>
      <c r="B94" s="849" t="s">
        <v>3209</v>
      </c>
      <c r="C94" s="848" t="s">
        <v>2859</v>
      </c>
      <c r="D94" s="848" t="s">
        <v>165</v>
      </c>
      <c r="E94" s="327"/>
      <c r="F94" s="327"/>
      <c r="G94" s="327"/>
      <c r="H94" s="327"/>
      <c r="I94" s="327"/>
      <c r="J94" s="327"/>
    </row>
    <row r="95" spans="1:10" s="326" customFormat="1">
      <c r="A95" s="848">
        <v>106</v>
      </c>
      <c r="B95" s="849" t="s">
        <v>3210</v>
      </c>
      <c r="C95" s="848" t="s">
        <v>2859</v>
      </c>
      <c r="D95" s="848" t="s">
        <v>165</v>
      </c>
      <c r="E95" s="327"/>
      <c r="F95" s="327"/>
      <c r="G95" s="327"/>
      <c r="H95" s="327"/>
      <c r="I95" s="327"/>
      <c r="J95" s="327"/>
    </row>
    <row r="96" spans="1:10" s="326" customFormat="1">
      <c r="A96" s="848">
        <v>107</v>
      </c>
      <c r="B96" s="849" t="s">
        <v>3211</v>
      </c>
      <c r="C96" s="848" t="s">
        <v>2859</v>
      </c>
      <c r="D96" s="848" t="s">
        <v>165</v>
      </c>
      <c r="E96" s="327"/>
      <c r="F96" s="327"/>
      <c r="G96" s="327"/>
      <c r="H96" s="327"/>
      <c r="I96" s="327"/>
      <c r="J96" s="327"/>
    </row>
    <row r="97" spans="1:10" s="326" customFormat="1">
      <c r="A97" s="848">
        <v>108</v>
      </c>
      <c r="B97" s="849" t="s">
        <v>3212</v>
      </c>
      <c r="C97" s="848" t="s">
        <v>2859</v>
      </c>
      <c r="D97" s="848" t="s">
        <v>165</v>
      </c>
      <c r="E97" s="327"/>
      <c r="F97" s="327"/>
      <c r="G97" s="327"/>
      <c r="H97" s="327"/>
      <c r="I97" s="327"/>
      <c r="J97" s="327"/>
    </row>
    <row r="98" spans="1:10" s="326" customFormat="1">
      <c r="A98" s="850">
        <v>131</v>
      </c>
      <c r="B98" s="851" t="s">
        <v>3213</v>
      </c>
      <c r="C98" s="848" t="s">
        <v>2859</v>
      </c>
      <c r="D98" s="848" t="s">
        <v>165</v>
      </c>
      <c r="E98" s="327"/>
      <c r="F98" s="327"/>
      <c r="G98" s="327"/>
      <c r="H98" s="327"/>
      <c r="I98" s="327"/>
      <c r="J98" s="327"/>
    </row>
    <row r="99" spans="1:10" s="326" customFormat="1">
      <c r="A99" s="850">
        <v>132</v>
      </c>
      <c r="B99" s="852" t="s">
        <v>3214</v>
      </c>
      <c r="C99" s="848" t="s">
        <v>2859</v>
      </c>
      <c r="D99" s="848" t="s">
        <v>165</v>
      </c>
      <c r="E99" s="327"/>
      <c r="F99" s="327"/>
      <c r="G99" s="327"/>
      <c r="H99" s="327"/>
      <c r="I99" s="327"/>
      <c r="J99" s="327"/>
    </row>
    <row r="100" spans="1:10">
      <c r="A100" s="850">
        <v>133</v>
      </c>
      <c r="B100" s="852" t="s">
        <v>3215</v>
      </c>
      <c r="C100" s="848" t="s">
        <v>2859</v>
      </c>
      <c r="D100" s="848" t="s">
        <v>165</v>
      </c>
      <c r="E100" s="184"/>
    </row>
    <row r="101" spans="1:10">
      <c r="A101" s="850">
        <v>134</v>
      </c>
      <c r="B101" s="852" t="s">
        <v>3216</v>
      </c>
      <c r="C101" s="848" t="s">
        <v>2859</v>
      </c>
      <c r="D101" s="848" t="s">
        <v>165</v>
      </c>
      <c r="E101" s="184"/>
    </row>
    <row r="102" spans="1:10">
      <c r="A102" s="850">
        <v>135</v>
      </c>
      <c r="B102" s="852" t="s">
        <v>3217</v>
      </c>
      <c r="C102" s="848" t="s">
        <v>2859</v>
      </c>
      <c r="D102" s="848" t="s">
        <v>165</v>
      </c>
      <c r="E102" s="184"/>
    </row>
    <row r="103" spans="1:10">
      <c r="A103" s="850">
        <v>136</v>
      </c>
      <c r="B103" s="852" t="s">
        <v>3218</v>
      </c>
      <c r="C103" s="848" t="s">
        <v>2859</v>
      </c>
      <c r="D103" s="848" t="s">
        <v>165</v>
      </c>
      <c r="E103" s="184"/>
    </row>
    <row r="104" spans="1:10">
      <c r="A104" s="494">
        <v>137</v>
      </c>
      <c r="B104" s="387" t="s">
        <v>3219</v>
      </c>
      <c r="C104" s="848" t="s">
        <v>2859</v>
      </c>
      <c r="D104" s="848" t="s">
        <v>165</v>
      </c>
      <c r="E104" s="184"/>
    </row>
    <row r="105" spans="1:10">
      <c r="A105" s="494">
        <v>138</v>
      </c>
      <c r="B105" s="495" t="s">
        <v>3220</v>
      </c>
      <c r="C105" s="848" t="s">
        <v>2859</v>
      </c>
      <c r="D105" s="848" t="s">
        <v>165</v>
      </c>
      <c r="E105" s="184"/>
    </row>
    <row r="106" spans="1:10">
      <c r="A106" s="496">
        <v>139</v>
      </c>
      <c r="B106" s="497" t="s">
        <v>3221</v>
      </c>
      <c r="C106" s="848" t="s">
        <v>2859</v>
      </c>
      <c r="D106" s="848" t="s">
        <v>165</v>
      </c>
      <c r="E106" s="184"/>
    </row>
    <row r="107" spans="1:10">
      <c r="A107" s="498">
        <v>140</v>
      </c>
      <c r="B107" s="499" t="s">
        <v>3222</v>
      </c>
      <c r="C107" s="848" t="s">
        <v>2859</v>
      </c>
      <c r="D107" s="848" t="s">
        <v>165</v>
      </c>
      <c r="E107" s="184"/>
    </row>
    <row r="108" spans="1:10">
      <c r="A108" s="498">
        <v>141</v>
      </c>
      <c r="B108" s="499" t="s">
        <v>3223</v>
      </c>
      <c r="C108" s="848" t="s">
        <v>2859</v>
      </c>
      <c r="D108" s="848" t="s">
        <v>165</v>
      </c>
      <c r="E108" s="184"/>
    </row>
    <row r="109" spans="1:10" s="51" customFormat="1">
      <c r="A109" s="848">
        <v>1001</v>
      </c>
      <c r="B109" s="849" t="s">
        <v>1985</v>
      </c>
      <c r="C109" s="848" t="s">
        <v>2860</v>
      </c>
      <c r="D109" s="848" t="s">
        <v>1986</v>
      </c>
    </row>
    <row r="110" spans="1:10" s="51" customFormat="1" ht="28.5" customHeight="1">
      <c r="A110" s="848">
        <v>1002</v>
      </c>
      <c r="B110" s="849" t="s">
        <v>4744</v>
      </c>
      <c r="C110" s="848" t="s">
        <v>2863</v>
      </c>
      <c r="D110" s="848" t="s">
        <v>2864</v>
      </c>
    </row>
    <row r="111" spans="1:10" s="51" customFormat="1">
      <c r="A111" s="848">
        <v>1003</v>
      </c>
      <c r="B111" s="849" t="s">
        <v>507</v>
      </c>
      <c r="C111" s="848" t="s">
        <v>2860</v>
      </c>
      <c r="D111" s="848" t="s">
        <v>1986</v>
      </c>
    </row>
    <row r="112" spans="1:10" s="51" customFormat="1">
      <c r="A112" s="848">
        <v>1004</v>
      </c>
      <c r="B112" s="849" t="s">
        <v>4745</v>
      </c>
      <c r="C112" s="848" t="s">
        <v>2863</v>
      </c>
      <c r="D112" s="848" t="s">
        <v>2864</v>
      </c>
    </row>
    <row r="113" spans="1:5" s="51" customFormat="1">
      <c r="A113" s="848">
        <v>1005</v>
      </c>
      <c r="B113" s="849" t="s">
        <v>4746</v>
      </c>
      <c r="C113" s="848" t="s">
        <v>2863</v>
      </c>
      <c r="D113" s="848" t="s">
        <v>2864</v>
      </c>
    </row>
    <row r="114" spans="1:5">
      <c r="A114" s="848">
        <v>1006</v>
      </c>
      <c r="B114" s="849" t="s">
        <v>4747</v>
      </c>
      <c r="C114" s="848" t="s">
        <v>2863</v>
      </c>
      <c r="D114" s="848" t="s">
        <v>2864</v>
      </c>
      <c r="E114" s="184"/>
    </row>
    <row r="115" spans="1:5">
      <c r="A115" s="848">
        <v>1007</v>
      </c>
      <c r="B115" s="849" t="s">
        <v>4748</v>
      </c>
      <c r="C115" s="848" t="s">
        <v>2863</v>
      </c>
      <c r="D115" s="848" t="s">
        <v>2864</v>
      </c>
      <c r="E115" s="184"/>
    </row>
    <row r="116" spans="1:5">
      <c r="A116" s="848">
        <v>1008</v>
      </c>
      <c r="B116" s="849" t="s">
        <v>4749</v>
      </c>
      <c r="C116" s="848" t="s">
        <v>2863</v>
      </c>
      <c r="D116" s="848" t="s">
        <v>2864</v>
      </c>
      <c r="E116" s="184"/>
    </row>
    <row r="117" spans="1:5">
      <c r="A117" s="848">
        <v>1009</v>
      </c>
      <c r="B117" s="849" t="s">
        <v>4750</v>
      </c>
      <c r="C117" s="848" t="s">
        <v>2863</v>
      </c>
      <c r="D117" s="848" t="s">
        <v>2864</v>
      </c>
      <c r="E117" s="184"/>
    </row>
    <row r="118" spans="1:5">
      <c r="A118" s="848">
        <v>1010</v>
      </c>
      <c r="B118" s="849" t="s">
        <v>4751</v>
      </c>
      <c r="C118" s="848" t="s">
        <v>2860</v>
      </c>
      <c r="D118" s="848" t="s">
        <v>1986</v>
      </c>
      <c r="E118" s="184"/>
    </row>
    <row r="119" spans="1:5">
      <c r="A119" s="848">
        <v>1011</v>
      </c>
      <c r="B119" s="849" t="s">
        <v>4752</v>
      </c>
      <c r="C119" s="848" t="s">
        <v>2863</v>
      </c>
      <c r="D119" s="848" t="s">
        <v>2864</v>
      </c>
      <c r="E119" s="184"/>
    </row>
    <row r="120" spans="1:5">
      <c r="A120" s="848">
        <v>1012</v>
      </c>
      <c r="B120" s="849" t="s">
        <v>4753</v>
      </c>
      <c r="C120" s="848" t="s">
        <v>2863</v>
      </c>
      <c r="D120" s="848" t="s">
        <v>2864</v>
      </c>
      <c r="E120" s="184"/>
    </row>
    <row r="121" spans="1:5">
      <c r="A121" s="848">
        <v>1013</v>
      </c>
      <c r="B121" s="849" t="s">
        <v>4754</v>
      </c>
      <c r="C121" s="848" t="s">
        <v>2863</v>
      </c>
      <c r="D121" s="848" t="s">
        <v>2864</v>
      </c>
      <c r="E121" s="184"/>
    </row>
    <row r="122" spans="1:5">
      <c r="A122" s="848">
        <v>1014</v>
      </c>
      <c r="B122" s="849" t="s">
        <v>4755</v>
      </c>
      <c r="C122" s="848" t="s">
        <v>2825</v>
      </c>
      <c r="D122" s="848" t="s">
        <v>2826</v>
      </c>
      <c r="E122" s="184"/>
    </row>
    <row r="123" spans="1:5">
      <c r="A123" s="848">
        <v>1015</v>
      </c>
      <c r="B123" s="849" t="s">
        <v>4756</v>
      </c>
      <c r="C123" s="848" t="s">
        <v>2860</v>
      </c>
      <c r="D123" s="848" t="s">
        <v>1986</v>
      </c>
      <c r="E123" s="184"/>
    </row>
    <row r="124" spans="1:5">
      <c r="A124" s="848">
        <v>1016</v>
      </c>
      <c r="B124" s="849" t="s">
        <v>4757</v>
      </c>
      <c r="C124" s="848" t="s">
        <v>2863</v>
      </c>
      <c r="D124" s="848" t="s">
        <v>2864</v>
      </c>
      <c r="E124" s="184"/>
    </row>
    <row r="125" spans="1:5">
      <c r="A125" s="848">
        <v>1017</v>
      </c>
      <c r="B125" s="849" t="s">
        <v>4758</v>
      </c>
      <c r="C125" s="848" t="s">
        <v>2863</v>
      </c>
      <c r="D125" s="848" t="s">
        <v>2864</v>
      </c>
      <c r="E125" s="184"/>
    </row>
    <row r="126" spans="1:5">
      <c r="A126" s="848">
        <v>1018</v>
      </c>
      <c r="B126" s="849" t="s">
        <v>4759</v>
      </c>
      <c r="C126" s="848" t="s">
        <v>2498</v>
      </c>
      <c r="D126" s="848" t="s">
        <v>2499</v>
      </c>
      <c r="E126" s="184"/>
    </row>
    <row r="127" spans="1:5">
      <c r="A127" s="848">
        <v>1019</v>
      </c>
      <c r="B127" s="849" t="s">
        <v>4760</v>
      </c>
      <c r="C127" s="848" t="s">
        <v>2863</v>
      </c>
      <c r="D127" s="848" t="s">
        <v>2864</v>
      </c>
      <c r="E127" s="184"/>
    </row>
    <row r="128" spans="1:5">
      <c r="A128" s="848">
        <v>1020</v>
      </c>
      <c r="B128" s="849" t="s">
        <v>4761</v>
      </c>
      <c r="C128" s="848" t="s">
        <v>2863</v>
      </c>
      <c r="D128" s="848" t="s">
        <v>2864</v>
      </c>
      <c r="E128" s="184"/>
    </row>
    <row r="129" spans="1:5">
      <c r="A129" s="848">
        <v>1021</v>
      </c>
      <c r="B129" s="849" t="s">
        <v>4762</v>
      </c>
      <c r="C129" s="848" t="s">
        <v>2863</v>
      </c>
      <c r="D129" s="848" t="s">
        <v>2864</v>
      </c>
      <c r="E129" s="184"/>
    </row>
    <row r="130" spans="1:5">
      <c r="A130" s="848">
        <v>1022</v>
      </c>
      <c r="B130" s="849" t="s">
        <v>4763</v>
      </c>
      <c r="C130" s="848" t="s">
        <v>2863</v>
      </c>
      <c r="D130" s="848" t="s">
        <v>2864</v>
      </c>
      <c r="E130" s="184"/>
    </row>
    <row r="131" spans="1:5">
      <c r="A131" s="848">
        <v>1023</v>
      </c>
      <c r="B131" s="849" t="s">
        <v>8259</v>
      </c>
      <c r="C131" s="848" t="s">
        <v>2508</v>
      </c>
      <c r="D131" s="848" t="s">
        <v>2509</v>
      </c>
      <c r="E131" s="184"/>
    </row>
    <row r="132" spans="1:5">
      <c r="A132" s="848">
        <v>1024</v>
      </c>
      <c r="B132" s="849" t="s">
        <v>6571</v>
      </c>
      <c r="C132" s="848" t="s">
        <v>2508</v>
      </c>
      <c r="D132" s="848" t="s">
        <v>2509</v>
      </c>
      <c r="E132" s="184"/>
    </row>
    <row r="133" spans="1:5">
      <c r="A133" s="848">
        <v>1025</v>
      </c>
      <c r="B133" s="849" t="s">
        <v>4766</v>
      </c>
      <c r="C133" s="848" t="s">
        <v>2793</v>
      </c>
      <c r="D133" s="848" t="s">
        <v>2794</v>
      </c>
      <c r="E133" s="184"/>
    </row>
    <row r="134" spans="1:5">
      <c r="A134" s="848">
        <v>1026</v>
      </c>
      <c r="B134" s="849" t="s">
        <v>4767</v>
      </c>
      <c r="C134" s="848" t="s">
        <v>2863</v>
      </c>
      <c r="D134" s="848" t="s">
        <v>2864</v>
      </c>
      <c r="E134" s="184"/>
    </row>
    <row r="135" spans="1:5">
      <c r="A135" s="848">
        <v>1027</v>
      </c>
      <c r="B135" s="849" t="s">
        <v>4768</v>
      </c>
      <c r="C135" s="848" t="s">
        <v>2863</v>
      </c>
      <c r="D135" s="848" t="s">
        <v>2864</v>
      </c>
      <c r="E135" s="184"/>
    </row>
    <row r="136" spans="1:5">
      <c r="A136" s="848">
        <v>1028</v>
      </c>
      <c r="B136" s="849" t="s">
        <v>4769</v>
      </c>
      <c r="C136" s="848" t="s">
        <v>2860</v>
      </c>
      <c r="D136" s="848" t="s">
        <v>1986</v>
      </c>
      <c r="E136" s="184"/>
    </row>
    <row r="137" spans="1:5">
      <c r="A137" s="848">
        <v>1029</v>
      </c>
      <c r="B137" s="849" t="s">
        <v>4770</v>
      </c>
      <c r="C137" s="848" t="s">
        <v>2863</v>
      </c>
      <c r="D137" s="848" t="s">
        <v>2864</v>
      </c>
      <c r="E137" s="184"/>
    </row>
    <row r="138" spans="1:5">
      <c r="A138" s="848">
        <v>1030</v>
      </c>
      <c r="B138" s="849" t="s">
        <v>4771</v>
      </c>
      <c r="C138" s="848" t="s">
        <v>2860</v>
      </c>
      <c r="D138" s="848" t="s">
        <v>1986</v>
      </c>
      <c r="E138" s="184"/>
    </row>
    <row r="139" spans="1:5">
      <c r="A139" s="848">
        <v>1031</v>
      </c>
      <c r="B139" s="849" t="s">
        <v>4772</v>
      </c>
      <c r="C139" s="848" t="s">
        <v>2863</v>
      </c>
      <c r="D139" s="848" t="s">
        <v>2864</v>
      </c>
      <c r="E139" s="184"/>
    </row>
    <row r="140" spans="1:5">
      <c r="A140" s="848">
        <v>1032</v>
      </c>
      <c r="B140" s="849" t="s">
        <v>4773</v>
      </c>
      <c r="C140" s="848" t="s">
        <v>2581</v>
      </c>
      <c r="D140" s="848" t="s">
        <v>2582</v>
      </c>
      <c r="E140" s="184"/>
    </row>
    <row r="141" spans="1:5">
      <c r="A141" s="848">
        <v>1033</v>
      </c>
      <c r="B141" s="849" t="s">
        <v>4774</v>
      </c>
      <c r="C141" s="848" t="s">
        <v>2453</v>
      </c>
      <c r="D141" s="848" t="s">
        <v>2454</v>
      </c>
      <c r="E141" s="184"/>
    </row>
    <row r="142" spans="1:5">
      <c r="A142" s="848">
        <v>1034</v>
      </c>
      <c r="B142" s="849" t="s">
        <v>4775</v>
      </c>
      <c r="C142" s="848" t="s">
        <v>2498</v>
      </c>
      <c r="D142" s="848" t="s">
        <v>2499</v>
      </c>
      <c r="E142" s="184"/>
    </row>
    <row r="143" spans="1:5">
      <c r="A143" s="848">
        <v>1035</v>
      </c>
      <c r="B143" s="849" t="s">
        <v>4776</v>
      </c>
      <c r="C143" s="848" t="s">
        <v>2611</v>
      </c>
      <c r="D143" s="848" t="s">
        <v>2612</v>
      </c>
      <c r="E143" s="184"/>
    </row>
    <row r="144" spans="1:5">
      <c r="A144" s="848">
        <v>1036</v>
      </c>
      <c r="B144" s="849" t="s">
        <v>4777</v>
      </c>
      <c r="C144" s="848" t="s">
        <v>2860</v>
      </c>
      <c r="D144" s="848" t="s">
        <v>1986</v>
      </c>
      <c r="E144" s="184"/>
    </row>
    <row r="145" spans="1:5">
      <c r="A145" s="848">
        <v>1037</v>
      </c>
      <c r="B145" s="849" t="s">
        <v>4778</v>
      </c>
      <c r="C145" s="848" t="s">
        <v>2631</v>
      </c>
      <c r="D145" s="848" t="s">
        <v>2632</v>
      </c>
      <c r="E145" s="184"/>
    </row>
    <row r="146" spans="1:5">
      <c r="A146" s="848">
        <v>1038</v>
      </c>
      <c r="B146" s="849" t="s">
        <v>4779</v>
      </c>
      <c r="C146" s="848" t="s">
        <v>2825</v>
      </c>
      <c r="D146" s="848" t="s">
        <v>2826</v>
      </c>
      <c r="E146" s="184"/>
    </row>
    <row r="147" spans="1:5">
      <c r="A147" s="848">
        <v>1039</v>
      </c>
      <c r="B147" s="849" t="s">
        <v>4780</v>
      </c>
      <c r="C147" s="848" t="s">
        <v>2863</v>
      </c>
      <c r="D147" s="848" t="s">
        <v>2864</v>
      </c>
      <c r="E147" s="184"/>
    </row>
    <row r="148" spans="1:5">
      <c r="A148" s="848">
        <v>1040</v>
      </c>
      <c r="B148" s="849" t="s">
        <v>4781</v>
      </c>
      <c r="C148" s="848" t="s">
        <v>2863</v>
      </c>
      <c r="D148" s="848" t="s">
        <v>2864</v>
      </c>
      <c r="E148" s="184"/>
    </row>
    <row r="149" spans="1:5">
      <c r="A149" s="848">
        <v>1041</v>
      </c>
      <c r="B149" s="849" t="s">
        <v>4782</v>
      </c>
      <c r="C149" s="848" t="s">
        <v>2823</v>
      </c>
      <c r="D149" s="848" t="s">
        <v>2824</v>
      </c>
      <c r="E149" s="184"/>
    </row>
    <row r="150" spans="1:5">
      <c r="A150" s="848">
        <v>1042</v>
      </c>
      <c r="B150" s="849" t="s">
        <v>4783</v>
      </c>
      <c r="C150" s="848" t="s">
        <v>2498</v>
      </c>
      <c r="D150" s="848" t="s">
        <v>2499</v>
      </c>
      <c r="E150" s="184"/>
    </row>
    <row r="151" spans="1:5">
      <c r="A151" s="848">
        <v>1043</v>
      </c>
      <c r="B151" s="849" t="s">
        <v>4784</v>
      </c>
      <c r="C151" s="848" t="s">
        <v>2581</v>
      </c>
      <c r="D151" s="848" t="s">
        <v>2582</v>
      </c>
      <c r="E151" s="184"/>
    </row>
    <row r="152" spans="1:5">
      <c r="A152" s="848">
        <v>1044</v>
      </c>
      <c r="B152" s="849" t="s">
        <v>4785</v>
      </c>
      <c r="C152" s="848" t="s">
        <v>2581</v>
      </c>
      <c r="D152" s="848" t="s">
        <v>2582</v>
      </c>
      <c r="E152" s="184"/>
    </row>
    <row r="153" spans="1:5">
      <c r="A153" s="848">
        <v>1045</v>
      </c>
      <c r="B153" s="849" t="s">
        <v>4786</v>
      </c>
      <c r="C153" s="848" t="s">
        <v>2468</v>
      </c>
      <c r="D153" s="848" t="s">
        <v>2469</v>
      </c>
      <c r="E153" s="184"/>
    </row>
    <row r="154" spans="1:5" ht="29">
      <c r="A154" s="848">
        <v>1046</v>
      </c>
      <c r="B154" s="849" t="s">
        <v>4787</v>
      </c>
      <c r="C154" s="848" t="s">
        <v>2569</v>
      </c>
      <c r="D154" s="848" t="s">
        <v>385</v>
      </c>
      <c r="E154" s="184"/>
    </row>
    <row r="155" spans="1:5">
      <c r="A155" s="848">
        <v>1047</v>
      </c>
      <c r="B155" s="849" t="s">
        <v>4788</v>
      </c>
      <c r="C155" s="848" t="s">
        <v>2611</v>
      </c>
      <c r="D155" s="848" t="s">
        <v>2612</v>
      </c>
      <c r="E155" s="184"/>
    </row>
    <row r="156" spans="1:5">
      <c r="A156" s="848">
        <v>1048</v>
      </c>
      <c r="B156" s="849" t="s">
        <v>4789</v>
      </c>
      <c r="C156" s="848" t="s">
        <v>2863</v>
      </c>
      <c r="D156" s="848" t="s">
        <v>2864</v>
      </c>
      <c r="E156" s="184"/>
    </row>
    <row r="157" spans="1:5">
      <c r="A157" s="848">
        <v>1049</v>
      </c>
      <c r="B157" s="849" t="s">
        <v>4790</v>
      </c>
      <c r="C157" s="848" t="s">
        <v>2793</v>
      </c>
      <c r="D157" s="848" t="s">
        <v>2794</v>
      </c>
      <c r="E157" s="184"/>
    </row>
    <row r="158" spans="1:5">
      <c r="A158" s="848">
        <v>1050</v>
      </c>
      <c r="B158" s="849" t="s">
        <v>4791</v>
      </c>
      <c r="C158" s="848" t="s">
        <v>2453</v>
      </c>
      <c r="D158" s="848" t="s">
        <v>2454</v>
      </c>
      <c r="E158" s="184"/>
    </row>
    <row r="159" spans="1:5">
      <c r="A159" s="848">
        <v>1051</v>
      </c>
      <c r="B159" s="849" t="s">
        <v>4792</v>
      </c>
      <c r="C159" s="848" t="s">
        <v>2863</v>
      </c>
      <c r="D159" s="848" t="s">
        <v>2864</v>
      </c>
      <c r="E159" s="184"/>
    </row>
    <row r="160" spans="1:5">
      <c r="A160" s="848">
        <v>1052</v>
      </c>
      <c r="B160" s="849" t="s">
        <v>4793</v>
      </c>
      <c r="C160" s="848" t="s">
        <v>2863</v>
      </c>
      <c r="D160" s="848" t="s">
        <v>2864</v>
      </c>
      <c r="E160" s="184"/>
    </row>
    <row r="161" spans="1:5">
      <c r="A161" s="848">
        <v>1053</v>
      </c>
      <c r="B161" s="849" t="s">
        <v>4794</v>
      </c>
      <c r="C161" s="848" t="s">
        <v>2863</v>
      </c>
      <c r="D161" s="848" t="s">
        <v>2864</v>
      </c>
      <c r="E161" s="184"/>
    </row>
    <row r="162" spans="1:5">
      <c r="A162" s="848">
        <v>1054</v>
      </c>
      <c r="B162" s="849" t="s">
        <v>4795</v>
      </c>
      <c r="C162" s="848" t="s">
        <v>2863</v>
      </c>
      <c r="D162" s="848" t="s">
        <v>2864</v>
      </c>
      <c r="E162" s="184"/>
    </row>
    <row r="163" spans="1:5">
      <c r="A163" s="848">
        <v>1055</v>
      </c>
      <c r="B163" s="849" t="s">
        <v>4796</v>
      </c>
      <c r="C163" s="848" t="s">
        <v>2863</v>
      </c>
      <c r="D163" s="848" t="s">
        <v>2864</v>
      </c>
      <c r="E163" s="184"/>
    </row>
    <row r="164" spans="1:5">
      <c r="A164" s="848">
        <v>1056</v>
      </c>
      <c r="B164" s="849" t="s">
        <v>4797</v>
      </c>
      <c r="C164" s="848" t="s">
        <v>2860</v>
      </c>
      <c r="D164" s="848" t="s">
        <v>1986</v>
      </c>
      <c r="E164" s="184"/>
    </row>
    <row r="165" spans="1:5">
      <c r="A165" s="848">
        <v>1057</v>
      </c>
      <c r="B165" s="849" t="s">
        <v>4798</v>
      </c>
      <c r="C165" s="848" t="s">
        <v>2863</v>
      </c>
      <c r="D165" s="848" t="s">
        <v>2864</v>
      </c>
      <c r="E165" s="184"/>
    </row>
    <row r="166" spans="1:5">
      <c r="A166" s="848">
        <v>1058</v>
      </c>
      <c r="B166" s="849" t="s">
        <v>4799</v>
      </c>
      <c r="C166" s="848" t="s">
        <v>2611</v>
      </c>
      <c r="D166" s="848" t="s">
        <v>2612</v>
      </c>
      <c r="E166" s="184"/>
    </row>
    <row r="167" spans="1:5">
      <c r="A167" s="848">
        <v>1059</v>
      </c>
      <c r="B167" s="849" t="s">
        <v>4800</v>
      </c>
      <c r="C167" s="848" t="s">
        <v>2706</v>
      </c>
      <c r="D167" s="848" t="s">
        <v>2707</v>
      </c>
      <c r="E167" s="184"/>
    </row>
    <row r="168" spans="1:5">
      <c r="A168" s="848">
        <v>1060</v>
      </c>
      <c r="B168" s="849" t="s">
        <v>4801</v>
      </c>
      <c r="C168" s="848" t="s">
        <v>2453</v>
      </c>
      <c r="D168" s="848" t="s">
        <v>2454</v>
      </c>
      <c r="E168" s="184"/>
    </row>
    <row r="169" spans="1:5">
      <c r="A169" s="848">
        <v>1061</v>
      </c>
      <c r="B169" s="849" t="s">
        <v>4802</v>
      </c>
      <c r="C169" s="848" t="s">
        <v>2863</v>
      </c>
      <c r="D169" s="848" t="s">
        <v>2864</v>
      </c>
      <c r="E169" s="184"/>
    </row>
    <row r="170" spans="1:5">
      <c r="A170" s="848">
        <v>1062</v>
      </c>
      <c r="B170" s="849" t="s">
        <v>4803</v>
      </c>
      <c r="C170" s="848" t="s">
        <v>2706</v>
      </c>
      <c r="D170" s="848" t="s">
        <v>2707</v>
      </c>
      <c r="E170" s="184"/>
    </row>
    <row r="171" spans="1:5">
      <c r="A171" s="848">
        <v>1063</v>
      </c>
      <c r="B171" s="849" t="s">
        <v>4804</v>
      </c>
      <c r="C171" s="848" t="s">
        <v>2863</v>
      </c>
      <c r="D171" s="848" t="s">
        <v>2864</v>
      </c>
      <c r="E171" s="184"/>
    </row>
    <row r="172" spans="1:5">
      <c r="A172" s="848">
        <v>1064</v>
      </c>
      <c r="B172" s="849" t="s">
        <v>4805</v>
      </c>
      <c r="C172" s="848" t="s">
        <v>2805</v>
      </c>
      <c r="D172" s="848" t="s">
        <v>2806</v>
      </c>
      <c r="E172" s="184"/>
    </row>
    <row r="173" spans="1:5">
      <c r="A173" s="848">
        <v>1065</v>
      </c>
      <c r="B173" s="849" t="s">
        <v>4806</v>
      </c>
      <c r="C173" s="848" t="s">
        <v>2631</v>
      </c>
      <c r="D173" s="848" t="s">
        <v>2632</v>
      </c>
      <c r="E173" s="184"/>
    </row>
    <row r="174" spans="1:5">
      <c r="A174" s="848">
        <v>1066</v>
      </c>
      <c r="B174" s="849" t="s">
        <v>4807</v>
      </c>
      <c r="C174" s="848" t="s">
        <v>2453</v>
      </c>
      <c r="D174" s="848" t="s">
        <v>2454</v>
      </c>
      <c r="E174" s="184"/>
    </row>
    <row r="175" spans="1:5">
      <c r="A175" s="848">
        <v>1067</v>
      </c>
      <c r="B175" s="849" t="s">
        <v>4808</v>
      </c>
      <c r="C175" s="848" t="s">
        <v>2706</v>
      </c>
      <c r="D175" s="848" t="s">
        <v>2707</v>
      </c>
      <c r="E175" s="184"/>
    </row>
    <row r="176" spans="1:5">
      <c r="A176" s="848">
        <v>1068</v>
      </c>
      <c r="B176" s="853" t="s">
        <v>4809</v>
      </c>
      <c r="C176" s="848" t="s">
        <v>2706</v>
      </c>
      <c r="D176" s="848" t="s">
        <v>2707</v>
      </c>
      <c r="E176" s="184"/>
    </row>
    <row r="177" spans="1:5">
      <c r="A177" s="854">
        <v>1069</v>
      </c>
      <c r="B177" s="849" t="s">
        <v>4810</v>
      </c>
      <c r="C177" s="848" t="s">
        <v>2706</v>
      </c>
      <c r="D177" s="848" t="s">
        <v>2707</v>
      </c>
      <c r="E177" s="184"/>
    </row>
    <row r="178" spans="1:5">
      <c r="A178" s="848">
        <v>1070</v>
      </c>
      <c r="B178" s="849" t="s">
        <v>4811</v>
      </c>
      <c r="C178" s="848" t="s">
        <v>2863</v>
      </c>
      <c r="D178" s="848" t="s">
        <v>2864</v>
      </c>
      <c r="E178" s="184"/>
    </row>
    <row r="179" spans="1:5">
      <c r="A179" s="848">
        <v>1071</v>
      </c>
      <c r="B179" s="849" t="s">
        <v>4812</v>
      </c>
      <c r="C179" s="848" t="s">
        <v>2453</v>
      </c>
      <c r="D179" s="848" t="s">
        <v>2454</v>
      </c>
      <c r="E179" s="184"/>
    </row>
    <row r="180" spans="1:5">
      <c r="A180" s="848">
        <v>1072</v>
      </c>
      <c r="B180" s="849" t="s">
        <v>4813</v>
      </c>
      <c r="C180" s="848" t="s">
        <v>2498</v>
      </c>
      <c r="D180" s="848" t="s">
        <v>2499</v>
      </c>
      <c r="E180" s="184"/>
    </row>
    <row r="181" spans="1:5">
      <c r="A181" s="848">
        <v>1073</v>
      </c>
      <c r="B181" s="849" t="s">
        <v>4814</v>
      </c>
      <c r="C181" s="848" t="s">
        <v>2706</v>
      </c>
      <c r="D181" s="848" t="s">
        <v>2707</v>
      </c>
      <c r="E181" s="184"/>
    </row>
    <row r="182" spans="1:5">
      <c r="A182" s="848">
        <v>1074</v>
      </c>
      <c r="B182" s="849" t="s">
        <v>4815</v>
      </c>
      <c r="C182" s="848" t="s">
        <v>2581</v>
      </c>
      <c r="D182" s="848" t="s">
        <v>2582</v>
      </c>
      <c r="E182" s="184"/>
    </row>
    <row r="183" spans="1:5">
      <c r="A183" s="848">
        <v>1075</v>
      </c>
      <c r="B183" s="849" t="s">
        <v>4816</v>
      </c>
      <c r="C183" s="848" t="s">
        <v>2453</v>
      </c>
      <c r="D183" s="848" t="s">
        <v>2454</v>
      </c>
      <c r="E183" s="184"/>
    </row>
    <row r="184" spans="1:5">
      <c r="A184" s="848">
        <v>1076</v>
      </c>
      <c r="B184" s="849" t="s">
        <v>4817</v>
      </c>
      <c r="C184" s="848" t="s">
        <v>2706</v>
      </c>
      <c r="D184" s="848" t="s">
        <v>2707</v>
      </c>
      <c r="E184" s="184"/>
    </row>
    <row r="185" spans="1:5">
      <c r="A185" s="848">
        <v>1077</v>
      </c>
      <c r="B185" s="849" t="s">
        <v>4818</v>
      </c>
      <c r="C185" s="848" t="s">
        <v>2860</v>
      </c>
      <c r="D185" s="848" t="s">
        <v>1986</v>
      </c>
      <c r="E185" s="184"/>
    </row>
    <row r="186" spans="1:5">
      <c r="A186" s="848">
        <v>1078</v>
      </c>
      <c r="B186" s="849" t="s">
        <v>4819</v>
      </c>
      <c r="C186" s="848" t="s">
        <v>2863</v>
      </c>
      <c r="D186" s="848" t="s">
        <v>2864</v>
      </c>
      <c r="E186" s="184"/>
    </row>
    <row r="187" spans="1:5">
      <c r="A187" s="848">
        <v>1079</v>
      </c>
      <c r="B187" s="849" t="s">
        <v>4820</v>
      </c>
      <c r="C187" s="848" t="s">
        <v>2863</v>
      </c>
      <c r="D187" s="848" t="s">
        <v>2864</v>
      </c>
      <c r="E187" s="184"/>
    </row>
    <row r="188" spans="1:5">
      <c r="A188" s="848">
        <v>1080</v>
      </c>
      <c r="B188" s="849" t="s">
        <v>4821</v>
      </c>
      <c r="C188" s="848" t="s">
        <v>2581</v>
      </c>
      <c r="D188" s="848" t="s">
        <v>2582</v>
      </c>
      <c r="E188" s="184"/>
    </row>
    <row r="189" spans="1:5">
      <c r="A189" s="848">
        <v>1081</v>
      </c>
      <c r="B189" s="849" t="s">
        <v>4822</v>
      </c>
      <c r="C189" s="848" t="s">
        <v>2863</v>
      </c>
      <c r="D189" s="848" t="s">
        <v>2864</v>
      </c>
      <c r="E189" s="184"/>
    </row>
    <row r="190" spans="1:5">
      <c r="A190" s="848">
        <v>1082</v>
      </c>
      <c r="B190" s="849" t="s">
        <v>8263</v>
      </c>
      <c r="C190" s="848" t="s">
        <v>2508</v>
      </c>
      <c r="D190" s="848" t="s">
        <v>2509</v>
      </c>
      <c r="E190" s="184"/>
    </row>
    <row r="191" spans="1:5">
      <c r="A191" s="848">
        <v>1083</v>
      </c>
      <c r="B191" s="849" t="s">
        <v>4824</v>
      </c>
      <c r="C191" s="848" t="s">
        <v>2569</v>
      </c>
      <c r="D191" s="848" t="s">
        <v>385</v>
      </c>
      <c r="E191" s="184"/>
    </row>
    <row r="192" spans="1:5">
      <c r="A192" s="848">
        <v>1084</v>
      </c>
      <c r="B192" s="849" t="s">
        <v>4825</v>
      </c>
      <c r="C192" s="848" t="s">
        <v>2863</v>
      </c>
      <c r="D192" s="848" t="s">
        <v>2864</v>
      </c>
      <c r="E192" s="184"/>
    </row>
    <row r="193" spans="1:5">
      <c r="A193" s="848">
        <v>1085</v>
      </c>
      <c r="B193" s="849" t="s">
        <v>4826</v>
      </c>
      <c r="C193" s="848" t="s">
        <v>2498</v>
      </c>
      <c r="D193" s="848" t="s">
        <v>2499</v>
      </c>
      <c r="E193" s="184"/>
    </row>
    <row r="194" spans="1:5">
      <c r="A194" s="848">
        <v>1086</v>
      </c>
      <c r="B194" s="849" t="s">
        <v>4827</v>
      </c>
      <c r="C194" s="848" t="s">
        <v>2581</v>
      </c>
      <c r="D194" s="848" t="s">
        <v>2582</v>
      </c>
      <c r="E194" s="184"/>
    </row>
    <row r="195" spans="1:5">
      <c r="A195" s="848">
        <v>1087</v>
      </c>
      <c r="B195" s="849" t="s">
        <v>4828</v>
      </c>
      <c r="C195" s="848" t="s">
        <v>2860</v>
      </c>
      <c r="D195" s="848" t="s">
        <v>1986</v>
      </c>
      <c r="E195" s="184"/>
    </row>
    <row r="196" spans="1:5">
      <c r="A196" s="848">
        <v>1088</v>
      </c>
      <c r="B196" s="849" t="s">
        <v>4829</v>
      </c>
      <c r="C196" s="848" t="s">
        <v>2863</v>
      </c>
      <c r="D196" s="848" t="s">
        <v>2864</v>
      </c>
      <c r="E196" s="184"/>
    </row>
    <row r="197" spans="1:5" ht="38.15" customHeight="1">
      <c r="A197" s="848">
        <v>1089</v>
      </c>
      <c r="B197" s="849" t="s">
        <v>4830</v>
      </c>
      <c r="C197" s="848" t="s">
        <v>2805</v>
      </c>
      <c r="D197" s="848" t="s">
        <v>2806</v>
      </c>
      <c r="E197" s="184"/>
    </row>
    <row r="198" spans="1:5">
      <c r="A198" s="848">
        <v>1090</v>
      </c>
      <c r="B198" s="849" t="s">
        <v>4831</v>
      </c>
      <c r="C198" s="848" t="s">
        <v>2825</v>
      </c>
      <c r="D198" s="848" t="s">
        <v>2826</v>
      </c>
      <c r="E198" s="184"/>
    </row>
    <row r="199" spans="1:5">
      <c r="A199" s="848">
        <v>1091</v>
      </c>
      <c r="B199" s="849" t="s">
        <v>4832</v>
      </c>
      <c r="C199" s="848" t="s">
        <v>2863</v>
      </c>
      <c r="D199" s="848" t="s">
        <v>2864</v>
      </c>
      <c r="E199" s="184"/>
    </row>
    <row r="200" spans="1:5">
      <c r="A200" s="848">
        <v>1092</v>
      </c>
      <c r="B200" s="849" t="s">
        <v>4833</v>
      </c>
      <c r="C200" s="848" t="s">
        <v>2581</v>
      </c>
      <c r="D200" s="848" t="s">
        <v>2582</v>
      </c>
      <c r="E200" s="184"/>
    </row>
    <row r="201" spans="1:5">
      <c r="A201" s="848">
        <v>1093</v>
      </c>
      <c r="B201" s="849" t="s">
        <v>4834</v>
      </c>
      <c r="C201" s="848" t="s">
        <v>2569</v>
      </c>
      <c r="D201" s="848" t="s">
        <v>385</v>
      </c>
      <c r="E201" s="184"/>
    </row>
    <row r="202" spans="1:5">
      <c r="A202" s="848">
        <v>1094</v>
      </c>
      <c r="B202" s="849" t="s">
        <v>4835</v>
      </c>
      <c r="C202" s="848" t="s">
        <v>2825</v>
      </c>
      <c r="D202" s="848" t="s">
        <v>2826</v>
      </c>
      <c r="E202" s="184"/>
    </row>
    <row r="203" spans="1:5">
      <c r="A203" s="848">
        <v>1095</v>
      </c>
      <c r="B203" s="849" t="s">
        <v>4836</v>
      </c>
      <c r="C203" s="848" t="s">
        <v>2863</v>
      </c>
      <c r="D203" s="848" t="s">
        <v>2864</v>
      </c>
      <c r="E203" s="184"/>
    </row>
    <row r="204" spans="1:5">
      <c r="A204" s="848">
        <v>1096</v>
      </c>
      <c r="B204" s="849" t="s">
        <v>4837</v>
      </c>
      <c r="C204" s="848" t="s">
        <v>2863</v>
      </c>
      <c r="D204" s="848" t="s">
        <v>2864</v>
      </c>
      <c r="E204" s="184"/>
    </row>
    <row r="205" spans="1:5">
      <c r="A205" s="848">
        <v>1097</v>
      </c>
      <c r="B205" s="849" t="s">
        <v>4838</v>
      </c>
      <c r="C205" s="848" t="s">
        <v>2567</v>
      </c>
      <c r="D205" s="848" t="s">
        <v>2568</v>
      </c>
      <c r="E205" s="184"/>
    </row>
    <row r="206" spans="1:5">
      <c r="A206" s="848">
        <v>1098</v>
      </c>
      <c r="B206" s="849" t="s">
        <v>4839</v>
      </c>
      <c r="C206" s="848" t="s">
        <v>2823</v>
      </c>
      <c r="D206" s="848" t="s">
        <v>2824</v>
      </c>
      <c r="E206" s="184"/>
    </row>
    <row r="207" spans="1:5">
      <c r="A207" s="848">
        <v>1099</v>
      </c>
      <c r="B207" s="849" t="s">
        <v>4840</v>
      </c>
      <c r="C207" s="848" t="s">
        <v>2860</v>
      </c>
      <c r="D207" s="848" t="s">
        <v>1986</v>
      </c>
      <c r="E207" s="184"/>
    </row>
    <row r="208" spans="1:5">
      <c r="A208" s="848">
        <v>1100</v>
      </c>
      <c r="B208" s="849" t="s">
        <v>4841</v>
      </c>
      <c r="C208" s="848" t="s">
        <v>2581</v>
      </c>
      <c r="D208" s="848" t="s">
        <v>2582</v>
      </c>
      <c r="E208" s="184"/>
    </row>
    <row r="209" spans="1:5">
      <c r="A209" s="848">
        <v>1101</v>
      </c>
      <c r="B209" s="849" t="s">
        <v>4842</v>
      </c>
      <c r="C209" s="848" t="s">
        <v>2538</v>
      </c>
      <c r="D209" s="848" t="s">
        <v>2539</v>
      </c>
      <c r="E209" s="184"/>
    </row>
    <row r="210" spans="1:5">
      <c r="A210" s="848">
        <v>1102</v>
      </c>
      <c r="B210" s="849" t="s">
        <v>4843</v>
      </c>
      <c r="C210" s="848" t="s">
        <v>2863</v>
      </c>
      <c r="D210" s="848" t="s">
        <v>2864</v>
      </c>
      <c r="E210" s="184"/>
    </row>
    <row r="211" spans="1:5">
      <c r="A211" s="848">
        <v>1103</v>
      </c>
      <c r="B211" s="849" t="s">
        <v>4844</v>
      </c>
      <c r="C211" s="848" t="s">
        <v>2823</v>
      </c>
      <c r="D211" s="848" t="s">
        <v>2824</v>
      </c>
      <c r="E211" s="184"/>
    </row>
    <row r="212" spans="1:5">
      <c r="A212" s="848">
        <v>1104</v>
      </c>
      <c r="B212" s="849" t="s">
        <v>4845</v>
      </c>
      <c r="C212" s="848" t="s">
        <v>2863</v>
      </c>
      <c r="D212" s="848" t="s">
        <v>2864</v>
      </c>
      <c r="E212" s="184"/>
    </row>
    <row r="213" spans="1:5">
      <c r="A213" s="848">
        <v>1105</v>
      </c>
      <c r="B213" s="849" t="s">
        <v>4846</v>
      </c>
      <c r="C213" s="848" t="s">
        <v>2581</v>
      </c>
      <c r="D213" s="848" t="s">
        <v>2582</v>
      </c>
      <c r="E213" s="184"/>
    </row>
    <row r="214" spans="1:5">
      <c r="A214" s="848">
        <v>1106</v>
      </c>
      <c r="B214" s="849" t="s">
        <v>4847</v>
      </c>
      <c r="C214" s="848" t="s">
        <v>2863</v>
      </c>
      <c r="D214" s="848" t="s">
        <v>2864</v>
      </c>
      <c r="E214" s="184"/>
    </row>
    <row r="215" spans="1:5">
      <c r="A215" s="848">
        <v>1107</v>
      </c>
      <c r="B215" s="849" t="s">
        <v>4848</v>
      </c>
      <c r="C215" s="848" t="s">
        <v>2863</v>
      </c>
      <c r="D215" s="848" t="s">
        <v>2864</v>
      </c>
      <c r="E215" s="184"/>
    </row>
    <row r="216" spans="1:5">
      <c r="A216" s="848">
        <v>1108</v>
      </c>
      <c r="B216" s="849" t="s">
        <v>8281</v>
      </c>
      <c r="C216" s="848" t="s">
        <v>2508</v>
      </c>
      <c r="D216" s="848" t="s">
        <v>2509</v>
      </c>
      <c r="E216" s="184"/>
    </row>
    <row r="217" spans="1:5">
      <c r="A217" s="848">
        <v>1109</v>
      </c>
      <c r="B217" s="849" t="s">
        <v>5382</v>
      </c>
      <c r="C217" s="848" t="s">
        <v>2508</v>
      </c>
      <c r="D217" s="848" t="s">
        <v>2509</v>
      </c>
      <c r="E217" s="184"/>
    </row>
    <row r="218" spans="1:5" ht="29">
      <c r="A218" s="848">
        <v>1110</v>
      </c>
      <c r="B218" s="849" t="s">
        <v>4851</v>
      </c>
      <c r="C218" s="848" t="s">
        <v>2805</v>
      </c>
      <c r="D218" s="848" t="s">
        <v>2806</v>
      </c>
      <c r="E218" s="184"/>
    </row>
    <row r="219" spans="1:5">
      <c r="A219" s="848">
        <v>1111</v>
      </c>
      <c r="B219" s="849" t="s">
        <v>4852</v>
      </c>
      <c r="C219" s="848" t="s">
        <v>2860</v>
      </c>
      <c r="D219" s="848" t="s">
        <v>1986</v>
      </c>
      <c r="E219" s="184"/>
    </row>
    <row r="220" spans="1:5">
      <c r="A220" s="848">
        <v>1112</v>
      </c>
      <c r="B220" s="849" t="s">
        <v>4853</v>
      </c>
      <c r="C220" s="848" t="s">
        <v>2860</v>
      </c>
      <c r="D220" s="848" t="s">
        <v>1986</v>
      </c>
      <c r="E220" s="184"/>
    </row>
    <row r="221" spans="1:5">
      <c r="A221" s="848">
        <v>1113</v>
      </c>
      <c r="B221" s="849" t="s">
        <v>4854</v>
      </c>
      <c r="C221" s="848" t="s">
        <v>2825</v>
      </c>
      <c r="D221" s="848" t="s">
        <v>2826</v>
      </c>
      <c r="E221" s="184"/>
    </row>
    <row r="222" spans="1:5">
      <c r="A222" s="848">
        <v>1114</v>
      </c>
      <c r="B222" s="849" t="s">
        <v>4855</v>
      </c>
      <c r="C222" s="848" t="s">
        <v>2863</v>
      </c>
      <c r="D222" s="848" t="s">
        <v>2864</v>
      </c>
      <c r="E222" s="184"/>
    </row>
    <row r="223" spans="1:5">
      <c r="A223" s="848">
        <v>1115</v>
      </c>
      <c r="B223" s="849" t="s">
        <v>4856</v>
      </c>
      <c r="C223" s="848" t="s">
        <v>2538</v>
      </c>
      <c r="D223" s="848" t="s">
        <v>2539</v>
      </c>
      <c r="E223" s="184"/>
    </row>
    <row r="224" spans="1:5">
      <c r="A224" s="848">
        <v>1116</v>
      </c>
      <c r="B224" s="849" t="s">
        <v>4857</v>
      </c>
      <c r="C224" s="848" t="s">
        <v>2863</v>
      </c>
      <c r="D224" s="848" t="s">
        <v>2864</v>
      </c>
      <c r="E224" s="184"/>
    </row>
    <row r="225" spans="1:5">
      <c r="A225" s="848">
        <v>1117</v>
      </c>
      <c r="B225" s="849" t="s">
        <v>4858</v>
      </c>
      <c r="C225" s="848" t="s">
        <v>2581</v>
      </c>
      <c r="D225" s="848" t="s">
        <v>2582</v>
      </c>
      <c r="E225" s="184"/>
    </row>
    <row r="226" spans="1:5">
      <c r="A226" s="848">
        <v>1118</v>
      </c>
      <c r="B226" s="849" t="s">
        <v>4859</v>
      </c>
      <c r="C226" s="848" t="s">
        <v>2860</v>
      </c>
      <c r="D226" s="848" t="s">
        <v>1986</v>
      </c>
      <c r="E226" s="184"/>
    </row>
    <row r="227" spans="1:5">
      <c r="A227" s="848">
        <v>1119</v>
      </c>
      <c r="B227" s="849" t="s">
        <v>4860</v>
      </c>
      <c r="C227" s="848" t="s">
        <v>2863</v>
      </c>
      <c r="D227" s="848" t="s">
        <v>2864</v>
      </c>
      <c r="E227" s="184"/>
    </row>
    <row r="228" spans="1:5">
      <c r="A228" s="848">
        <v>1120</v>
      </c>
      <c r="B228" s="849" t="s">
        <v>4861</v>
      </c>
      <c r="C228" s="848" t="s">
        <v>2453</v>
      </c>
      <c r="D228" s="848" t="s">
        <v>2454</v>
      </c>
      <c r="E228" s="184"/>
    </row>
    <row r="229" spans="1:5">
      <c r="A229" s="848">
        <v>1121</v>
      </c>
      <c r="B229" s="849" t="s">
        <v>4862</v>
      </c>
      <c r="C229" s="848" t="s">
        <v>4863</v>
      </c>
      <c r="D229" s="848" t="s">
        <v>2511</v>
      </c>
      <c r="E229" s="184"/>
    </row>
    <row r="230" spans="1:5">
      <c r="A230" s="848">
        <v>1122</v>
      </c>
      <c r="B230" s="849" t="s">
        <v>4864</v>
      </c>
      <c r="C230" s="848" t="s">
        <v>2860</v>
      </c>
      <c r="D230" s="848" t="s">
        <v>1986</v>
      </c>
      <c r="E230" s="184"/>
    </row>
    <row r="231" spans="1:5">
      <c r="A231" s="848">
        <v>1123</v>
      </c>
      <c r="B231" s="849" t="s">
        <v>4865</v>
      </c>
      <c r="C231" s="848" t="s">
        <v>2468</v>
      </c>
      <c r="D231" s="848" t="s">
        <v>2469</v>
      </c>
      <c r="E231" s="184"/>
    </row>
    <row r="232" spans="1:5">
      <c r="A232" s="848">
        <v>1124</v>
      </c>
      <c r="B232" s="849" t="s">
        <v>4866</v>
      </c>
      <c r="C232" s="848" t="s">
        <v>2863</v>
      </c>
      <c r="D232" s="848" t="s">
        <v>2864</v>
      </c>
      <c r="E232" s="184"/>
    </row>
    <row r="233" spans="1:5">
      <c r="A233" s="848">
        <v>1125</v>
      </c>
      <c r="B233" s="849" t="s">
        <v>4867</v>
      </c>
      <c r="C233" s="848" t="s">
        <v>2581</v>
      </c>
      <c r="D233" s="848" t="s">
        <v>2582</v>
      </c>
      <c r="E233" s="184"/>
    </row>
    <row r="234" spans="1:5">
      <c r="A234" s="848">
        <v>1126</v>
      </c>
      <c r="B234" s="849" t="s">
        <v>4868</v>
      </c>
      <c r="C234" s="848" t="s">
        <v>2611</v>
      </c>
      <c r="D234" s="848" t="s">
        <v>2612</v>
      </c>
      <c r="E234" s="184"/>
    </row>
    <row r="235" spans="1:5">
      <c r="A235" s="848">
        <v>1127</v>
      </c>
      <c r="B235" s="849" t="s">
        <v>4869</v>
      </c>
      <c r="C235" s="848" t="s">
        <v>2706</v>
      </c>
      <c r="D235" s="848" t="s">
        <v>2707</v>
      </c>
      <c r="E235" s="184"/>
    </row>
    <row r="236" spans="1:5">
      <c r="A236" s="848">
        <v>1128</v>
      </c>
      <c r="B236" s="849" t="s">
        <v>4870</v>
      </c>
      <c r="C236" s="848" t="s">
        <v>2706</v>
      </c>
      <c r="D236" s="848" t="s">
        <v>2707</v>
      </c>
      <c r="E236" s="184"/>
    </row>
    <row r="237" spans="1:5">
      <c r="A237" s="848">
        <v>1129</v>
      </c>
      <c r="B237" s="849" t="s">
        <v>4871</v>
      </c>
      <c r="C237" s="848" t="s">
        <v>2860</v>
      </c>
      <c r="D237" s="848" t="s">
        <v>1986</v>
      </c>
      <c r="E237" s="184"/>
    </row>
    <row r="238" spans="1:5">
      <c r="A238" s="848">
        <v>1130</v>
      </c>
      <c r="B238" s="849" t="s">
        <v>4872</v>
      </c>
      <c r="C238" s="848" t="s">
        <v>2569</v>
      </c>
      <c r="D238" s="848" t="s">
        <v>385</v>
      </c>
      <c r="E238" s="184"/>
    </row>
    <row r="239" spans="1:5">
      <c r="A239" s="848">
        <v>1131</v>
      </c>
      <c r="B239" s="849" t="s">
        <v>4873</v>
      </c>
      <c r="C239" s="848" t="s">
        <v>2728</v>
      </c>
      <c r="D239" s="848" t="s">
        <v>344</v>
      </c>
      <c r="E239" s="184"/>
    </row>
    <row r="240" spans="1:5">
      <c r="A240" s="848">
        <v>1132</v>
      </c>
      <c r="B240" s="849" t="s">
        <v>4874</v>
      </c>
      <c r="C240" s="848" t="s">
        <v>2453</v>
      </c>
      <c r="D240" s="848" t="s">
        <v>2454</v>
      </c>
      <c r="E240" s="184"/>
    </row>
    <row r="241" spans="1:5">
      <c r="A241" s="848">
        <v>1133</v>
      </c>
      <c r="B241" s="849" t="s">
        <v>4875</v>
      </c>
      <c r="C241" s="848" t="s">
        <v>2860</v>
      </c>
      <c r="D241" s="848" t="s">
        <v>1986</v>
      </c>
      <c r="E241" s="184"/>
    </row>
    <row r="242" spans="1:5">
      <c r="A242" s="848">
        <v>1134</v>
      </c>
      <c r="B242" s="849" t="s">
        <v>4876</v>
      </c>
      <c r="C242" s="848" t="s">
        <v>2863</v>
      </c>
      <c r="D242" s="848" t="s">
        <v>2864</v>
      </c>
      <c r="E242" s="184"/>
    </row>
    <row r="243" spans="1:5">
      <c r="A243" s="848">
        <v>1135</v>
      </c>
      <c r="B243" s="849" t="s">
        <v>4877</v>
      </c>
      <c r="C243" s="848" t="s">
        <v>2455</v>
      </c>
      <c r="D243" s="848" t="s">
        <v>2456</v>
      </c>
      <c r="E243" s="184"/>
    </row>
    <row r="244" spans="1:5">
      <c r="A244" s="848">
        <v>1136</v>
      </c>
      <c r="B244" s="849" t="s">
        <v>4878</v>
      </c>
      <c r="C244" s="848" t="s">
        <v>2498</v>
      </c>
      <c r="D244" s="848" t="s">
        <v>2499</v>
      </c>
      <c r="E244" s="184"/>
    </row>
    <row r="245" spans="1:5">
      <c r="A245" s="848">
        <v>1137</v>
      </c>
      <c r="B245" s="849" t="s">
        <v>4879</v>
      </c>
      <c r="C245" s="848" t="s">
        <v>2803</v>
      </c>
      <c r="D245" s="848" t="s">
        <v>2804</v>
      </c>
      <c r="E245" s="184"/>
    </row>
    <row r="246" spans="1:5">
      <c r="A246" s="848">
        <v>1138</v>
      </c>
      <c r="B246" s="849" t="s">
        <v>4880</v>
      </c>
      <c r="C246" s="848" t="s">
        <v>2706</v>
      </c>
      <c r="D246" s="848" t="s">
        <v>2707</v>
      </c>
      <c r="E246" s="184"/>
    </row>
    <row r="247" spans="1:5">
      <c r="A247" s="848">
        <v>1139</v>
      </c>
      <c r="B247" s="849" t="s">
        <v>4881</v>
      </c>
      <c r="C247" s="848" t="s">
        <v>2860</v>
      </c>
      <c r="D247" s="848" t="s">
        <v>1986</v>
      </c>
      <c r="E247" s="184"/>
    </row>
    <row r="248" spans="1:5">
      <c r="A248" s="848">
        <v>1140</v>
      </c>
      <c r="B248" s="849" t="s">
        <v>4882</v>
      </c>
      <c r="C248" s="848" t="s">
        <v>2863</v>
      </c>
      <c r="D248" s="848" t="s">
        <v>2864</v>
      </c>
      <c r="E248" s="184"/>
    </row>
    <row r="249" spans="1:5">
      <c r="A249" s="848">
        <v>1141</v>
      </c>
      <c r="B249" s="849" t="s">
        <v>4883</v>
      </c>
      <c r="C249" s="848" t="s">
        <v>2498</v>
      </c>
      <c r="D249" s="848" t="s">
        <v>2499</v>
      </c>
      <c r="E249" s="184"/>
    </row>
    <row r="250" spans="1:5">
      <c r="A250" s="848">
        <v>1142</v>
      </c>
      <c r="B250" s="849" t="s">
        <v>4884</v>
      </c>
      <c r="C250" s="848" t="s">
        <v>2581</v>
      </c>
      <c r="D250" s="848" t="s">
        <v>2582</v>
      </c>
      <c r="E250" s="184"/>
    </row>
    <row r="251" spans="1:5">
      <c r="A251" s="848">
        <v>1143</v>
      </c>
      <c r="B251" s="849" t="s">
        <v>4885</v>
      </c>
      <c r="C251" s="848" t="s">
        <v>2807</v>
      </c>
      <c r="D251" s="848" t="s">
        <v>2808</v>
      </c>
      <c r="E251" s="184"/>
    </row>
    <row r="252" spans="1:5">
      <c r="A252" s="848">
        <v>1144</v>
      </c>
      <c r="B252" s="849" t="s">
        <v>4886</v>
      </c>
      <c r="C252" s="848" t="s">
        <v>2825</v>
      </c>
      <c r="D252" s="848" t="s">
        <v>2826</v>
      </c>
      <c r="E252" s="184"/>
    </row>
    <row r="253" spans="1:5">
      <c r="A253" s="848">
        <v>1145</v>
      </c>
      <c r="B253" s="849" t="s">
        <v>5737</v>
      </c>
      <c r="C253" s="848" t="s">
        <v>2508</v>
      </c>
      <c r="D253" s="848" t="s">
        <v>2509</v>
      </c>
      <c r="E253" s="184"/>
    </row>
    <row r="254" spans="1:5">
      <c r="A254" s="848">
        <v>1146</v>
      </c>
      <c r="B254" s="849" t="s">
        <v>4888</v>
      </c>
      <c r="C254" s="848" t="s">
        <v>2860</v>
      </c>
      <c r="D254" s="848" t="s">
        <v>1986</v>
      </c>
      <c r="E254" s="184"/>
    </row>
    <row r="255" spans="1:5" ht="29">
      <c r="A255" s="848">
        <v>1147</v>
      </c>
      <c r="B255" s="849" t="s">
        <v>4889</v>
      </c>
      <c r="C255" s="848" t="s">
        <v>2805</v>
      </c>
      <c r="D255" s="848" t="s">
        <v>2806</v>
      </c>
      <c r="E255" s="184"/>
    </row>
    <row r="256" spans="1:5">
      <c r="A256" s="848">
        <v>1148</v>
      </c>
      <c r="B256" s="849" t="s">
        <v>4890</v>
      </c>
      <c r="C256" s="848" t="s">
        <v>2860</v>
      </c>
      <c r="D256" s="848" t="s">
        <v>1986</v>
      </c>
      <c r="E256" s="184"/>
    </row>
    <row r="257" spans="1:5">
      <c r="A257" s="848">
        <v>1149</v>
      </c>
      <c r="B257" s="849" t="s">
        <v>4891</v>
      </c>
      <c r="C257" s="848" t="s">
        <v>2581</v>
      </c>
      <c r="D257" s="848" t="s">
        <v>2582</v>
      </c>
      <c r="E257" s="184"/>
    </row>
    <row r="258" spans="1:5">
      <c r="A258" s="848">
        <v>1150</v>
      </c>
      <c r="B258" s="849" t="s">
        <v>4892</v>
      </c>
      <c r="C258" s="848" t="s">
        <v>2625</v>
      </c>
      <c r="D258" s="848" t="s">
        <v>2626</v>
      </c>
      <c r="E258" s="184"/>
    </row>
    <row r="259" spans="1:5">
      <c r="A259" s="848">
        <v>1151</v>
      </c>
      <c r="B259" s="849" t="s">
        <v>4893</v>
      </c>
      <c r="C259" s="848" t="s">
        <v>2581</v>
      </c>
      <c r="D259" s="848" t="s">
        <v>2582</v>
      </c>
      <c r="E259" s="184"/>
    </row>
    <row r="260" spans="1:5">
      <c r="A260" s="848">
        <v>1152</v>
      </c>
      <c r="B260" s="849" t="s">
        <v>4894</v>
      </c>
      <c r="C260" s="848" t="s">
        <v>2468</v>
      </c>
      <c r="D260" s="848" t="s">
        <v>2469</v>
      </c>
      <c r="E260" s="184"/>
    </row>
    <row r="261" spans="1:5">
      <c r="A261" s="848">
        <v>1153</v>
      </c>
      <c r="B261" s="849" t="s">
        <v>4895</v>
      </c>
      <c r="C261" s="848" t="s">
        <v>2860</v>
      </c>
      <c r="D261" s="848" t="s">
        <v>1986</v>
      </c>
      <c r="E261" s="184"/>
    </row>
    <row r="262" spans="1:5">
      <c r="A262" s="848">
        <v>1154</v>
      </c>
      <c r="B262" s="849" t="s">
        <v>4896</v>
      </c>
      <c r="C262" s="848" t="s">
        <v>2625</v>
      </c>
      <c r="D262" s="848" t="s">
        <v>2626</v>
      </c>
      <c r="E262" s="184"/>
    </row>
    <row r="263" spans="1:5">
      <c r="A263" s="848">
        <v>1155</v>
      </c>
      <c r="B263" s="849" t="s">
        <v>4897</v>
      </c>
      <c r="C263" s="848" t="s">
        <v>2863</v>
      </c>
      <c r="D263" s="848" t="s">
        <v>2864</v>
      </c>
      <c r="E263" s="184"/>
    </row>
    <row r="264" spans="1:5">
      <c r="A264" s="848">
        <v>1156</v>
      </c>
      <c r="B264" s="849" t="s">
        <v>4898</v>
      </c>
      <c r="C264" s="848" t="s">
        <v>2860</v>
      </c>
      <c r="D264" s="848" t="s">
        <v>1986</v>
      </c>
      <c r="E264" s="184"/>
    </row>
    <row r="265" spans="1:5">
      <c r="A265" s="848">
        <v>1157</v>
      </c>
      <c r="B265" s="849" t="s">
        <v>4899</v>
      </c>
      <c r="C265" s="848" t="s">
        <v>2807</v>
      </c>
      <c r="D265" s="848" t="s">
        <v>2808</v>
      </c>
      <c r="E265" s="184"/>
    </row>
    <row r="266" spans="1:5">
      <c r="A266" s="848">
        <v>1158</v>
      </c>
      <c r="B266" s="849" t="s">
        <v>4900</v>
      </c>
      <c r="C266" s="848" t="s">
        <v>2581</v>
      </c>
      <c r="D266" s="848" t="s">
        <v>2582</v>
      </c>
      <c r="E266" s="184"/>
    </row>
    <row r="267" spans="1:5">
      <c r="A267" s="848">
        <v>1159</v>
      </c>
      <c r="B267" s="849" t="s">
        <v>4901</v>
      </c>
      <c r="C267" s="848" t="s">
        <v>2581</v>
      </c>
      <c r="D267" s="848" t="s">
        <v>2582</v>
      </c>
      <c r="E267" s="184"/>
    </row>
    <row r="268" spans="1:5">
      <c r="A268" s="848">
        <v>1160</v>
      </c>
      <c r="B268" s="849" t="s">
        <v>4902</v>
      </c>
      <c r="C268" s="848" t="s">
        <v>2863</v>
      </c>
      <c r="D268" s="848" t="s">
        <v>2864</v>
      </c>
      <c r="E268" s="184"/>
    </row>
    <row r="269" spans="1:5">
      <c r="A269" s="848">
        <v>1161</v>
      </c>
      <c r="B269" s="849" t="s">
        <v>6718</v>
      </c>
      <c r="C269" s="848" t="s">
        <v>2508</v>
      </c>
      <c r="D269" s="848" t="s">
        <v>2509</v>
      </c>
      <c r="E269" s="184"/>
    </row>
    <row r="270" spans="1:5">
      <c r="A270" s="848">
        <v>1162</v>
      </c>
      <c r="B270" s="849" t="s">
        <v>4904</v>
      </c>
      <c r="C270" s="848" t="s">
        <v>2581</v>
      </c>
      <c r="D270" s="848" t="s">
        <v>2582</v>
      </c>
      <c r="E270" s="184"/>
    </row>
    <row r="271" spans="1:5">
      <c r="A271" s="848">
        <v>1163</v>
      </c>
      <c r="B271" s="849" t="s">
        <v>4905</v>
      </c>
      <c r="C271" s="848" t="s">
        <v>2581</v>
      </c>
      <c r="D271" s="848" t="s">
        <v>2582</v>
      </c>
      <c r="E271" s="184"/>
    </row>
    <row r="272" spans="1:5">
      <c r="A272" s="848">
        <v>1164</v>
      </c>
      <c r="B272" s="849" t="s">
        <v>4906</v>
      </c>
      <c r="C272" s="848" t="s">
        <v>2623</v>
      </c>
      <c r="D272" s="848" t="s">
        <v>2624</v>
      </c>
      <c r="E272" s="184"/>
    </row>
    <row r="273" spans="1:5">
      <c r="A273" s="848">
        <v>1165</v>
      </c>
      <c r="B273" s="849" t="s">
        <v>4907</v>
      </c>
      <c r="C273" s="848" t="s">
        <v>2860</v>
      </c>
      <c r="D273" s="848" t="s">
        <v>1986</v>
      </c>
      <c r="E273" s="184"/>
    </row>
    <row r="274" spans="1:5">
      <c r="A274" s="848">
        <v>1166</v>
      </c>
      <c r="B274" s="849" t="s">
        <v>4908</v>
      </c>
      <c r="C274" s="848" t="s">
        <v>2581</v>
      </c>
      <c r="D274" s="848" t="s">
        <v>2582</v>
      </c>
      <c r="E274" s="184"/>
    </row>
    <row r="275" spans="1:5">
      <c r="A275" s="848">
        <v>1167</v>
      </c>
      <c r="B275" s="849" t="s">
        <v>4909</v>
      </c>
      <c r="C275" s="848" t="s">
        <v>2860</v>
      </c>
      <c r="D275" s="848" t="s">
        <v>1986</v>
      </c>
      <c r="E275" s="184"/>
    </row>
    <row r="276" spans="1:5">
      <c r="A276" s="848">
        <v>1168</v>
      </c>
      <c r="B276" s="849" t="s">
        <v>4910</v>
      </c>
      <c r="C276" s="848" t="s">
        <v>2860</v>
      </c>
      <c r="D276" s="848" t="s">
        <v>1986</v>
      </c>
      <c r="E276" s="184"/>
    </row>
    <row r="277" spans="1:5">
      <c r="A277" s="848">
        <v>1169</v>
      </c>
      <c r="B277" s="849" t="s">
        <v>4911</v>
      </c>
      <c r="C277" s="848" t="s">
        <v>2625</v>
      </c>
      <c r="D277" s="848" t="s">
        <v>2626</v>
      </c>
      <c r="E277" s="184"/>
    </row>
    <row r="278" spans="1:5">
      <c r="A278" s="848">
        <v>1170</v>
      </c>
      <c r="B278" s="849" t="s">
        <v>4912</v>
      </c>
      <c r="C278" s="848" t="s">
        <v>2863</v>
      </c>
      <c r="D278" s="848" t="s">
        <v>2864</v>
      </c>
      <c r="E278" s="184"/>
    </row>
    <row r="279" spans="1:5">
      <c r="A279" s="848">
        <v>1171</v>
      </c>
      <c r="B279" s="849" t="s">
        <v>4913</v>
      </c>
      <c r="C279" s="848" t="s">
        <v>2611</v>
      </c>
      <c r="D279" s="848" t="s">
        <v>2612</v>
      </c>
      <c r="E279" s="184"/>
    </row>
    <row r="280" spans="1:5">
      <c r="A280" s="848">
        <v>1172</v>
      </c>
      <c r="B280" s="849" t="s">
        <v>4914</v>
      </c>
      <c r="C280" s="848" t="s">
        <v>2863</v>
      </c>
      <c r="D280" s="848" t="s">
        <v>2864</v>
      </c>
      <c r="E280" s="184"/>
    </row>
    <row r="281" spans="1:5">
      <c r="A281" s="848">
        <v>1173</v>
      </c>
      <c r="B281" s="849" t="s">
        <v>7486</v>
      </c>
      <c r="C281" s="848" t="s">
        <v>2863</v>
      </c>
      <c r="D281" s="848" t="s">
        <v>2864</v>
      </c>
      <c r="E281" s="184"/>
    </row>
    <row r="282" spans="1:5">
      <c r="A282" s="848">
        <v>1174</v>
      </c>
      <c r="B282" s="849" t="s">
        <v>4915</v>
      </c>
      <c r="C282" s="848" t="s">
        <v>2863</v>
      </c>
      <c r="D282" s="848" t="s">
        <v>2864</v>
      </c>
      <c r="E282" s="184"/>
    </row>
    <row r="283" spans="1:5">
      <c r="A283" s="848">
        <v>1175</v>
      </c>
      <c r="B283" s="849" t="s">
        <v>4916</v>
      </c>
      <c r="C283" s="848" t="s">
        <v>2863</v>
      </c>
      <c r="D283" s="848" t="s">
        <v>2864</v>
      </c>
      <c r="E283" s="184"/>
    </row>
    <row r="284" spans="1:5">
      <c r="A284" s="848">
        <v>1176</v>
      </c>
      <c r="B284" s="849" t="s">
        <v>4917</v>
      </c>
      <c r="C284" s="848" t="s">
        <v>2581</v>
      </c>
      <c r="D284" s="848" t="s">
        <v>2582</v>
      </c>
      <c r="E284" s="184"/>
    </row>
    <row r="285" spans="1:5">
      <c r="A285" s="848">
        <v>1177</v>
      </c>
      <c r="B285" s="849" t="s">
        <v>4918</v>
      </c>
      <c r="C285" s="848" t="s">
        <v>2823</v>
      </c>
      <c r="D285" s="848" t="s">
        <v>2824</v>
      </c>
      <c r="E285" s="184"/>
    </row>
    <row r="286" spans="1:5">
      <c r="A286" s="848">
        <v>1178</v>
      </c>
      <c r="B286" s="849" t="s">
        <v>4919</v>
      </c>
      <c r="C286" s="848" t="s">
        <v>2863</v>
      </c>
      <c r="D286" s="848" t="s">
        <v>2864</v>
      </c>
      <c r="E286" s="184"/>
    </row>
    <row r="287" spans="1:5">
      <c r="A287" s="848">
        <v>1179</v>
      </c>
      <c r="B287" s="849" t="s">
        <v>4920</v>
      </c>
      <c r="C287" s="848" t="s">
        <v>2712</v>
      </c>
      <c r="D287" s="848" t="s">
        <v>2713</v>
      </c>
      <c r="E287" s="184"/>
    </row>
    <row r="288" spans="1:5">
      <c r="A288" s="848">
        <v>1180</v>
      </c>
      <c r="B288" s="849" t="s">
        <v>4921</v>
      </c>
      <c r="C288" s="848" t="s">
        <v>2863</v>
      </c>
      <c r="D288" s="848" t="s">
        <v>2864</v>
      </c>
      <c r="E288" s="184"/>
    </row>
    <row r="289" spans="1:5">
      <c r="A289" s="848">
        <v>1181</v>
      </c>
      <c r="B289" s="849" t="s">
        <v>4922</v>
      </c>
      <c r="C289" s="848" t="s">
        <v>2805</v>
      </c>
      <c r="D289" s="848" t="s">
        <v>2806</v>
      </c>
      <c r="E289" s="184"/>
    </row>
    <row r="290" spans="1:5">
      <c r="A290" s="848">
        <v>1182</v>
      </c>
      <c r="B290" s="849" t="s">
        <v>4923</v>
      </c>
      <c r="C290" s="848" t="s">
        <v>2453</v>
      </c>
      <c r="D290" s="848" t="s">
        <v>2454</v>
      </c>
      <c r="E290" s="184"/>
    </row>
    <row r="291" spans="1:5">
      <c r="A291" s="848">
        <v>1183</v>
      </c>
      <c r="B291" s="849" t="s">
        <v>4924</v>
      </c>
      <c r="C291" s="848" t="s">
        <v>2581</v>
      </c>
      <c r="D291" s="848" t="s">
        <v>2582</v>
      </c>
      <c r="E291" s="184"/>
    </row>
    <row r="292" spans="1:5">
      <c r="A292" s="848">
        <v>1184</v>
      </c>
      <c r="B292" s="849" t="s">
        <v>4925</v>
      </c>
      <c r="C292" s="848" t="s">
        <v>2567</v>
      </c>
      <c r="D292" s="848" t="s">
        <v>2568</v>
      </c>
      <c r="E292" s="184"/>
    </row>
    <row r="293" spans="1:5">
      <c r="A293" s="848">
        <v>1185</v>
      </c>
      <c r="B293" s="849" t="s">
        <v>4926</v>
      </c>
      <c r="C293" s="848" t="s">
        <v>2538</v>
      </c>
      <c r="D293" s="848" t="s">
        <v>2539</v>
      </c>
      <c r="E293" s="184"/>
    </row>
    <row r="294" spans="1:5">
      <c r="A294" s="848">
        <v>1186</v>
      </c>
      <c r="B294" s="849" t="s">
        <v>4927</v>
      </c>
      <c r="C294" s="848" t="s">
        <v>2706</v>
      </c>
      <c r="D294" s="848" t="s">
        <v>2707</v>
      </c>
      <c r="E294" s="184"/>
    </row>
    <row r="295" spans="1:5">
      <c r="A295" s="848">
        <v>1187</v>
      </c>
      <c r="B295" s="849" t="s">
        <v>4928</v>
      </c>
      <c r="C295" s="848" t="s">
        <v>2823</v>
      </c>
      <c r="D295" s="848" t="s">
        <v>2824</v>
      </c>
      <c r="E295" s="184"/>
    </row>
    <row r="296" spans="1:5">
      <c r="A296" s="848">
        <v>1188</v>
      </c>
      <c r="B296" s="849" t="s">
        <v>4929</v>
      </c>
      <c r="C296" s="848" t="s">
        <v>2569</v>
      </c>
      <c r="D296" s="848" t="s">
        <v>385</v>
      </c>
      <c r="E296" s="184"/>
    </row>
    <row r="297" spans="1:5">
      <c r="A297" s="848">
        <v>1189</v>
      </c>
      <c r="B297" s="849" t="s">
        <v>4930</v>
      </c>
      <c r="C297" s="848" t="s">
        <v>4931</v>
      </c>
      <c r="D297" s="848" t="s">
        <v>2769</v>
      </c>
      <c r="E297" s="184"/>
    </row>
    <row r="298" spans="1:5">
      <c r="A298" s="848">
        <v>1190</v>
      </c>
      <c r="B298" s="849" t="s">
        <v>4932</v>
      </c>
      <c r="C298" s="848" t="s">
        <v>2581</v>
      </c>
      <c r="D298" s="848" t="s">
        <v>2582</v>
      </c>
      <c r="E298" s="184"/>
    </row>
    <row r="299" spans="1:5">
      <c r="A299" s="848">
        <v>1191</v>
      </c>
      <c r="B299" s="849" t="s">
        <v>4933</v>
      </c>
      <c r="C299" s="848" t="s">
        <v>4934</v>
      </c>
      <c r="D299" s="848" t="s">
        <v>4935</v>
      </c>
      <c r="E299" s="184"/>
    </row>
    <row r="300" spans="1:5">
      <c r="A300" s="848">
        <v>1192</v>
      </c>
      <c r="B300" s="849" t="s">
        <v>4936</v>
      </c>
      <c r="C300" s="848" t="s">
        <v>2860</v>
      </c>
      <c r="D300" s="848" t="s">
        <v>1986</v>
      </c>
      <c r="E300" s="184"/>
    </row>
    <row r="301" spans="1:5">
      <c r="A301" s="848">
        <v>1193</v>
      </c>
      <c r="B301" s="849" t="s">
        <v>4937</v>
      </c>
      <c r="C301" s="848" t="s">
        <v>2453</v>
      </c>
      <c r="D301" s="848" t="s">
        <v>2454</v>
      </c>
      <c r="E301" s="184"/>
    </row>
    <row r="302" spans="1:5">
      <c r="A302" s="848">
        <v>1194</v>
      </c>
      <c r="B302" s="849" t="s">
        <v>4938</v>
      </c>
      <c r="C302" s="848" t="s">
        <v>2581</v>
      </c>
      <c r="D302" s="848" t="s">
        <v>2582</v>
      </c>
      <c r="E302" s="184"/>
    </row>
    <row r="303" spans="1:5">
      <c r="A303" s="848">
        <v>1195</v>
      </c>
      <c r="B303" s="849" t="s">
        <v>4939</v>
      </c>
      <c r="C303" s="848" t="s">
        <v>2453</v>
      </c>
      <c r="D303" s="848" t="s">
        <v>2454</v>
      </c>
      <c r="E303" s="184"/>
    </row>
    <row r="304" spans="1:5">
      <c r="A304" s="848">
        <v>1196</v>
      </c>
      <c r="B304" s="849" t="s">
        <v>4940</v>
      </c>
      <c r="C304" s="848" t="s">
        <v>2803</v>
      </c>
      <c r="D304" s="848" t="s">
        <v>2804</v>
      </c>
      <c r="E304" s="184"/>
    </row>
    <row r="305" spans="1:5">
      <c r="A305" s="848">
        <v>1197</v>
      </c>
      <c r="B305" s="849" t="s">
        <v>4941</v>
      </c>
      <c r="C305" s="848" t="s">
        <v>2805</v>
      </c>
      <c r="D305" s="848" t="s">
        <v>2806</v>
      </c>
      <c r="E305" s="184"/>
    </row>
    <row r="306" spans="1:5">
      <c r="A306" s="848">
        <v>1198</v>
      </c>
      <c r="B306" s="849" t="s">
        <v>4942</v>
      </c>
      <c r="C306" s="848" t="s">
        <v>2468</v>
      </c>
      <c r="D306" s="848" t="s">
        <v>2469</v>
      </c>
      <c r="E306" s="184"/>
    </row>
    <row r="307" spans="1:5">
      <c r="A307" s="848">
        <v>1199</v>
      </c>
      <c r="B307" s="849" t="s">
        <v>4943</v>
      </c>
      <c r="C307" s="848" t="s">
        <v>2860</v>
      </c>
      <c r="D307" s="848" t="s">
        <v>1986</v>
      </c>
      <c r="E307" s="184"/>
    </row>
    <row r="308" spans="1:5">
      <c r="A308" s="848">
        <v>1200</v>
      </c>
      <c r="B308" s="849" t="s">
        <v>4944</v>
      </c>
      <c r="C308" s="848" t="s">
        <v>2863</v>
      </c>
      <c r="D308" s="848" t="s">
        <v>2864</v>
      </c>
      <c r="E308" s="184"/>
    </row>
    <row r="309" spans="1:5">
      <c r="A309" s="848">
        <v>1201</v>
      </c>
      <c r="B309" s="849" t="s">
        <v>4945</v>
      </c>
      <c r="C309" s="848" t="s">
        <v>2825</v>
      </c>
      <c r="D309" s="848" t="s">
        <v>2826</v>
      </c>
      <c r="E309" s="184"/>
    </row>
    <row r="310" spans="1:5">
      <c r="A310" s="848">
        <v>1202</v>
      </c>
      <c r="B310" s="849" t="s">
        <v>4946</v>
      </c>
      <c r="C310" s="848" t="s">
        <v>2860</v>
      </c>
      <c r="D310" s="848" t="s">
        <v>1986</v>
      </c>
      <c r="E310" s="184"/>
    </row>
    <row r="311" spans="1:5">
      <c r="A311" s="848">
        <v>1203</v>
      </c>
      <c r="B311" s="849" t="s">
        <v>4947</v>
      </c>
      <c r="C311" s="848" t="s">
        <v>2538</v>
      </c>
      <c r="D311" s="848" t="s">
        <v>2539</v>
      </c>
      <c r="E311" s="184"/>
    </row>
    <row r="312" spans="1:5">
      <c r="A312" s="848">
        <v>1204</v>
      </c>
      <c r="B312" s="849" t="s">
        <v>4948</v>
      </c>
      <c r="C312" s="848" t="s">
        <v>2807</v>
      </c>
      <c r="D312" s="848" t="s">
        <v>2808</v>
      </c>
      <c r="E312" s="184"/>
    </row>
    <row r="313" spans="1:5">
      <c r="A313" s="848">
        <v>1205</v>
      </c>
      <c r="B313" s="849" t="s">
        <v>4949</v>
      </c>
      <c r="C313" s="848" t="s">
        <v>2728</v>
      </c>
      <c r="D313" s="848" t="s">
        <v>344</v>
      </c>
      <c r="E313" s="184"/>
    </row>
    <row r="314" spans="1:5">
      <c r="A314" s="848">
        <v>1206</v>
      </c>
      <c r="B314" s="849" t="s">
        <v>4950</v>
      </c>
      <c r="C314" s="848" t="s">
        <v>2863</v>
      </c>
      <c r="D314" s="848" t="s">
        <v>2864</v>
      </c>
      <c r="E314" s="184"/>
    </row>
    <row r="315" spans="1:5">
      <c r="A315" s="848">
        <v>1207</v>
      </c>
      <c r="B315" s="849" t="s">
        <v>4951</v>
      </c>
      <c r="C315" s="848" t="s">
        <v>2498</v>
      </c>
      <c r="D315" s="848" t="s">
        <v>2499</v>
      </c>
      <c r="E315" s="184"/>
    </row>
    <row r="316" spans="1:5">
      <c r="A316" s="848">
        <v>1208</v>
      </c>
      <c r="B316" s="849" t="s">
        <v>4952</v>
      </c>
      <c r="C316" s="848" t="s">
        <v>2538</v>
      </c>
      <c r="D316" s="848" t="s">
        <v>2539</v>
      </c>
      <c r="E316" s="184"/>
    </row>
    <row r="317" spans="1:5">
      <c r="A317" s="848">
        <v>1209</v>
      </c>
      <c r="B317" s="849" t="s">
        <v>4953</v>
      </c>
      <c r="C317" s="848" t="s">
        <v>2860</v>
      </c>
      <c r="D317" s="848" t="s">
        <v>1986</v>
      </c>
      <c r="E317" s="184"/>
    </row>
    <row r="318" spans="1:5">
      <c r="A318" s="848">
        <v>1210</v>
      </c>
      <c r="B318" s="849" t="s">
        <v>4954</v>
      </c>
      <c r="C318" s="848" t="s">
        <v>2569</v>
      </c>
      <c r="D318" s="848" t="s">
        <v>385</v>
      </c>
      <c r="E318" s="184"/>
    </row>
    <row r="319" spans="1:5">
      <c r="A319" s="848">
        <v>1211</v>
      </c>
      <c r="B319" s="849" t="s">
        <v>4955</v>
      </c>
      <c r="C319" s="848" t="s">
        <v>2453</v>
      </c>
      <c r="D319" s="848" t="s">
        <v>2454</v>
      </c>
      <c r="E319" s="184"/>
    </row>
    <row r="320" spans="1:5">
      <c r="A320" s="848">
        <v>1212</v>
      </c>
      <c r="B320" s="849" t="s">
        <v>4956</v>
      </c>
      <c r="C320" s="848" t="s">
        <v>2863</v>
      </c>
      <c r="D320" s="848" t="s">
        <v>2864</v>
      </c>
      <c r="E320" s="184"/>
    </row>
    <row r="321" spans="1:5">
      <c r="A321" s="848">
        <v>1213</v>
      </c>
      <c r="B321" s="849" t="s">
        <v>4957</v>
      </c>
      <c r="C321" s="848" t="s">
        <v>4934</v>
      </c>
      <c r="D321" s="848" t="s">
        <v>4935</v>
      </c>
      <c r="E321" s="184"/>
    </row>
    <row r="322" spans="1:5">
      <c r="A322" s="848">
        <v>1214</v>
      </c>
      <c r="B322" s="849" t="s">
        <v>4958</v>
      </c>
      <c r="C322" s="848" t="s">
        <v>2581</v>
      </c>
      <c r="D322" s="848" t="s">
        <v>2582</v>
      </c>
      <c r="E322" s="184"/>
    </row>
    <row r="323" spans="1:5">
      <c r="A323" s="848">
        <v>1215</v>
      </c>
      <c r="B323" s="849" t="s">
        <v>4959</v>
      </c>
      <c r="C323" s="848" t="s">
        <v>2863</v>
      </c>
      <c r="D323" s="848" t="s">
        <v>2864</v>
      </c>
      <c r="E323" s="184"/>
    </row>
    <row r="324" spans="1:5">
      <c r="A324" s="848">
        <v>1216</v>
      </c>
      <c r="B324" s="849" t="s">
        <v>4960</v>
      </c>
      <c r="C324" s="848" t="s">
        <v>2863</v>
      </c>
      <c r="D324" s="848" t="s">
        <v>2864</v>
      </c>
      <c r="E324" s="184"/>
    </row>
    <row r="325" spans="1:5">
      <c r="A325" s="848">
        <v>1217</v>
      </c>
      <c r="B325" s="849" t="s">
        <v>4961</v>
      </c>
      <c r="C325" s="848" t="s">
        <v>2453</v>
      </c>
      <c r="D325" s="848" t="s">
        <v>2454</v>
      </c>
      <c r="E325" s="184"/>
    </row>
    <row r="326" spans="1:5">
      <c r="A326" s="848">
        <v>1218</v>
      </c>
      <c r="B326" s="849" t="s">
        <v>4962</v>
      </c>
      <c r="C326" s="848" t="s">
        <v>2785</v>
      </c>
      <c r="D326" s="848" t="s">
        <v>2786</v>
      </c>
      <c r="E326" s="184"/>
    </row>
    <row r="327" spans="1:5">
      <c r="A327" s="848">
        <v>1219</v>
      </c>
      <c r="B327" s="849" t="s">
        <v>4963</v>
      </c>
      <c r="C327" s="848" t="s">
        <v>2581</v>
      </c>
      <c r="D327" s="848" t="s">
        <v>2582</v>
      </c>
      <c r="E327" s="184"/>
    </row>
    <row r="328" spans="1:5">
      <c r="A328" s="848">
        <v>1220</v>
      </c>
      <c r="B328" s="849" t="s">
        <v>4964</v>
      </c>
      <c r="C328" s="848" t="s">
        <v>2823</v>
      </c>
      <c r="D328" s="848" t="s">
        <v>2824</v>
      </c>
      <c r="E328" s="184"/>
    </row>
    <row r="329" spans="1:5">
      <c r="A329" s="848">
        <v>1221</v>
      </c>
      <c r="B329" s="849" t="s">
        <v>4965</v>
      </c>
      <c r="C329" s="848" t="s">
        <v>2468</v>
      </c>
      <c r="D329" s="848" t="s">
        <v>2469</v>
      </c>
      <c r="E329" s="184"/>
    </row>
    <row r="330" spans="1:5">
      <c r="A330" s="848">
        <v>1222</v>
      </c>
      <c r="B330" s="849" t="s">
        <v>4966</v>
      </c>
      <c r="C330" s="848" t="s">
        <v>2661</v>
      </c>
      <c r="D330" s="848" t="s">
        <v>2662</v>
      </c>
      <c r="E330" s="184"/>
    </row>
    <row r="331" spans="1:5">
      <c r="A331" s="848">
        <v>1223</v>
      </c>
      <c r="B331" s="849" t="s">
        <v>4967</v>
      </c>
      <c r="C331" s="848" t="s">
        <v>2453</v>
      </c>
      <c r="D331" s="848" t="s">
        <v>2454</v>
      </c>
      <c r="E331" s="184"/>
    </row>
    <row r="332" spans="1:5">
      <c r="A332" s="848">
        <v>1224</v>
      </c>
      <c r="B332" s="849" t="s">
        <v>4968</v>
      </c>
      <c r="C332" s="848" t="s">
        <v>2863</v>
      </c>
      <c r="D332" s="848" t="s">
        <v>2864</v>
      </c>
      <c r="E332" s="184"/>
    </row>
    <row r="333" spans="1:5">
      <c r="A333" s="848">
        <v>1225</v>
      </c>
      <c r="B333" s="849" t="s">
        <v>4969</v>
      </c>
      <c r="C333" s="848" t="s">
        <v>2455</v>
      </c>
      <c r="D333" s="848" t="s">
        <v>2456</v>
      </c>
      <c r="E333" s="184"/>
    </row>
    <row r="334" spans="1:5">
      <c r="A334" s="848">
        <v>1226</v>
      </c>
      <c r="B334" s="849" t="s">
        <v>4970</v>
      </c>
      <c r="C334" s="848" t="s">
        <v>2455</v>
      </c>
      <c r="D334" s="848" t="s">
        <v>2456</v>
      </c>
      <c r="E334" s="184"/>
    </row>
    <row r="335" spans="1:5">
      <c r="A335" s="848">
        <v>1227</v>
      </c>
      <c r="B335" s="849" t="s">
        <v>4971</v>
      </c>
      <c r="C335" s="848" t="s">
        <v>2863</v>
      </c>
      <c r="D335" s="848" t="s">
        <v>2864</v>
      </c>
      <c r="E335" s="184"/>
    </row>
    <row r="336" spans="1:5">
      <c r="A336" s="848">
        <v>1228</v>
      </c>
      <c r="B336" s="849" t="s">
        <v>4972</v>
      </c>
      <c r="C336" s="848" t="s">
        <v>4931</v>
      </c>
      <c r="D336" s="848" t="s">
        <v>2769</v>
      </c>
      <c r="E336" s="184"/>
    </row>
    <row r="337" spans="1:5">
      <c r="A337" s="848">
        <v>1229</v>
      </c>
      <c r="B337" s="849" t="s">
        <v>4973</v>
      </c>
      <c r="C337" s="848" t="s">
        <v>2860</v>
      </c>
      <c r="D337" s="848" t="s">
        <v>1986</v>
      </c>
      <c r="E337" s="184"/>
    </row>
    <row r="338" spans="1:5">
      <c r="A338" s="848">
        <v>1230</v>
      </c>
      <c r="B338" s="849" t="s">
        <v>4974</v>
      </c>
      <c r="C338" s="848" t="s">
        <v>2712</v>
      </c>
      <c r="D338" s="848" t="s">
        <v>2713</v>
      </c>
      <c r="E338" s="184"/>
    </row>
    <row r="339" spans="1:5">
      <c r="A339" s="848">
        <v>1231</v>
      </c>
      <c r="B339" s="849" t="s">
        <v>4975</v>
      </c>
      <c r="C339" s="848" t="s">
        <v>2625</v>
      </c>
      <c r="D339" s="848" t="s">
        <v>2626</v>
      </c>
      <c r="E339" s="184"/>
    </row>
    <row r="340" spans="1:5">
      <c r="A340" s="848">
        <v>1232</v>
      </c>
      <c r="B340" s="849" t="s">
        <v>4976</v>
      </c>
      <c r="C340" s="848" t="s">
        <v>2569</v>
      </c>
      <c r="D340" s="848" t="s">
        <v>385</v>
      </c>
      <c r="E340" s="184"/>
    </row>
    <row r="341" spans="1:5">
      <c r="A341" s="848">
        <v>1233</v>
      </c>
      <c r="B341" s="849" t="s">
        <v>4977</v>
      </c>
      <c r="C341" s="848" t="s">
        <v>2860</v>
      </c>
      <c r="D341" s="848" t="s">
        <v>1986</v>
      </c>
      <c r="E341" s="184"/>
    </row>
    <row r="342" spans="1:5">
      <c r="A342" s="848">
        <v>1234</v>
      </c>
      <c r="B342" s="849" t="s">
        <v>4978</v>
      </c>
      <c r="C342" s="848" t="s">
        <v>2860</v>
      </c>
      <c r="D342" s="848" t="s">
        <v>1986</v>
      </c>
      <c r="E342" s="184"/>
    </row>
    <row r="343" spans="1:5">
      <c r="A343" s="848">
        <v>1235</v>
      </c>
      <c r="B343" s="849" t="s">
        <v>4979</v>
      </c>
      <c r="C343" s="848" t="s">
        <v>2623</v>
      </c>
      <c r="D343" s="848" t="s">
        <v>2624</v>
      </c>
      <c r="E343" s="184"/>
    </row>
    <row r="344" spans="1:5">
      <c r="A344" s="848">
        <v>1236</v>
      </c>
      <c r="B344" s="849" t="s">
        <v>4980</v>
      </c>
      <c r="C344" s="848" t="s">
        <v>2860</v>
      </c>
      <c r="D344" s="848" t="s">
        <v>1986</v>
      </c>
      <c r="E344" s="184"/>
    </row>
    <row r="345" spans="1:5">
      <c r="A345" s="848">
        <v>1237</v>
      </c>
      <c r="B345" s="849" t="s">
        <v>4981</v>
      </c>
      <c r="C345" s="848" t="s">
        <v>2863</v>
      </c>
      <c r="D345" s="848" t="s">
        <v>2864</v>
      </c>
      <c r="E345" s="184"/>
    </row>
    <row r="346" spans="1:5">
      <c r="A346" s="848">
        <v>1238</v>
      </c>
      <c r="B346" s="849" t="s">
        <v>4982</v>
      </c>
      <c r="C346" s="848" t="s">
        <v>2706</v>
      </c>
      <c r="D346" s="848" t="s">
        <v>2707</v>
      </c>
      <c r="E346" s="184"/>
    </row>
    <row r="347" spans="1:5">
      <c r="A347" s="848">
        <v>1239</v>
      </c>
      <c r="B347" s="849" t="s">
        <v>4983</v>
      </c>
      <c r="C347" s="848" t="s">
        <v>2706</v>
      </c>
      <c r="D347" s="848" t="s">
        <v>2707</v>
      </c>
      <c r="E347" s="184"/>
    </row>
    <row r="348" spans="1:5" ht="29">
      <c r="A348" s="848">
        <v>1240</v>
      </c>
      <c r="B348" s="849" t="s">
        <v>4984</v>
      </c>
      <c r="C348" s="848" t="s">
        <v>2805</v>
      </c>
      <c r="D348" s="848" t="s">
        <v>2806</v>
      </c>
      <c r="E348" s="184"/>
    </row>
    <row r="349" spans="1:5">
      <c r="A349" s="848">
        <v>1241</v>
      </c>
      <c r="B349" s="849" t="s">
        <v>4985</v>
      </c>
      <c r="C349" s="848" t="s">
        <v>2623</v>
      </c>
      <c r="D349" s="848" t="s">
        <v>2624</v>
      </c>
      <c r="E349" s="184"/>
    </row>
    <row r="350" spans="1:5">
      <c r="A350" s="848">
        <v>1242</v>
      </c>
      <c r="B350" s="849" t="s">
        <v>4986</v>
      </c>
      <c r="C350" s="848" t="s">
        <v>2863</v>
      </c>
      <c r="D350" s="848" t="s">
        <v>2864</v>
      </c>
      <c r="E350" s="184"/>
    </row>
    <row r="351" spans="1:5">
      <c r="A351" s="848">
        <v>1243</v>
      </c>
      <c r="B351" s="849" t="s">
        <v>4987</v>
      </c>
      <c r="C351" s="848" t="s">
        <v>2863</v>
      </c>
      <c r="D351" s="848" t="s">
        <v>2864</v>
      </c>
      <c r="E351" s="184"/>
    </row>
    <row r="352" spans="1:5">
      <c r="A352" s="848">
        <v>1244</v>
      </c>
      <c r="B352" s="849" t="s">
        <v>4988</v>
      </c>
      <c r="C352" s="848" t="s">
        <v>2625</v>
      </c>
      <c r="D352" s="848" t="s">
        <v>2626</v>
      </c>
      <c r="E352" s="184"/>
    </row>
    <row r="353" spans="1:5">
      <c r="A353" s="848">
        <v>1245</v>
      </c>
      <c r="B353" s="849" t="s">
        <v>4989</v>
      </c>
      <c r="C353" s="848" t="s">
        <v>2468</v>
      </c>
      <c r="D353" s="848" t="s">
        <v>2469</v>
      </c>
      <c r="E353" s="184"/>
    </row>
    <row r="354" spans="1:5">
      <c r="A354" s="848">
        <v>1246</v>
      </c>
      <c r="B354" s="849" t="s">
        <v>4990</v>
      </c>
      <c r="C354" s="848" t="s">
        <v>2863</v>
      </c>
      <c r="D354" s="848" t="s">
        <v>2864</v>
      </c>
      <c r="E354" s="184"/>
    </row>
    <row r="355" spans="1:5">
      <c r="A355" s="848">
        <v>1247</v>
      </c>
      <c r="B355" s="849" t="s">
        <v>4991</v>
      </c>
      <c r="C355" s="848" t="s">
        <v>2498</v>
      </c>
      <c r="D355" s="848" t="s">
        <v>2499</v>
      </c>
      <c r="E355" s="184"/>
    </row>
    <row r="356" spans="1:5">
      <c r="A356" s="848">
        <v>1248</v>
      </c>
      <c r="B356" s="849" t="s">
        <v>4992</v>
      </c>
      <c r="C356" s="848" t="s">
        <v>2498</v>
      </c>
      <c r="D356" s="848" t="s">
        <v>2499</v>
      </c>
      <c r="E356" s="184"/>
    </row>
    <row r="357" spans="1:5">
      <c r="A357" s="848">
        <v>1249</v>
      </c>
      <c r="B357" s="849" t="s">
        <v>4993</v>
      </c>
      <c r="C357" s="848" t="s">
        <v>2863</v>
      </c>
      <c r="D357" s="848" t="s">
        <v>2864</v>
      </c>
      <c r="E357" s="184"/>
    </row>
    <row r="358" spans="1:5">
      <c r="A358" s="848">
        <v>1250</v>
      </c>
      <c r="B358" s="849" t="s">
        <v>4994</v>
      </c>
      <c r="C358" s="848" t="s">
        <v>2453</v>
      </c>
      <c r="D358" s="848" t="s">
        <v>2454</v>
      </c>
      <c r="E358" s="184"/>
    </row>
    <row r="359" spans="1:5">
      <c r="A359" s="848">
        <v>1251</v>
      </c>
      <c r="B359" s="849" t="s">
        <v>4995</v>
      </c>
      <c r="C359" s="848" t="s">
        <v>2785</v>
      </c>
      <c r="D359" s="848" t="s">
        <v>2786</v>
      </c>
      <c r="E359" s="184"/>
    </row>
    <row r="360" spans="1:5">
      <c r="A360" s="848">
        <v>1252</v>
      </c>
      <c r="B360" s="849" t="s">
        <v>4996</v>
      </c>
      <c r="C360" s="848" t="s">
        <v>2712</v>
      </c>
      <c r="D360" s="848" t="s">
        <v>2713</v>
      </c>
      <c r="E360" s="184"/>
    </row>
    <row r="361" spans="1:5">
      <c r="A361" s="848">
        <v>1253</v>
      </c>
      <c r="B361" s="849" t="s">
        <v>4997</v>
      </c>
      <c r="C361" s="848" t="s">
        <v>2807</v>
      </c>
      <c r="D361" s="848" t="s">
        <v>2808</v>
      </c>
      <c r="E361" s="184"/>
    </row>
    <row r="362" spans="1:5">
      <c r="A362" s="848">
        <v>1254</v>
      </c>
      <c r="B362" s="849" t="s">
        <v>4998</v>
      </c>
      <c r="C362" s="848" t="s">
        <v>2860</v>
      </c>
      <c r="D362" s="848" t="s">
        <v>1986</v>
      </c>
      <c r="E362" s="184"/>
    </row>
    <row r="363" spans="1:5">
      <c r="A363" s="848">
        <v>1255</v>
      </c>
      <c r="B363" s="849" t="s">
        <v>4999</v>
      </c>
      <c r="C363" s="848" t="s">
        <v>2860</v>
      </c>
      <c r="D363" s="848" t="s">
        <v>1986</v>
      </c>
      <c r="E363" s="184"/>
    </row>
    <row r="364" spans="1:5">
      <c r="A364" s="848">
        <v>1256</v>
      </c>
      <c r="B364" s="849" t="s">
        <v>5000</v>
      </c>
      <c r="C364" s="848" t="s">
        <v>2863</v>
      </c>
      <c r="D364" s="848" t="s">
        <v>2864</v>
      </c>
      <c r="E364" s="184"/>
    </row>
    <row r="365" spans="1:5">
      <c r="A365" s="848">
        <v>1257</v>
      </c>
      <c r="B365" s="849" t="s">
        <v>5001</v>
      </c>
      <c r="C365" s="848" t="s">
        <v>2863</v>
      </c>
      <c r="D365" s="848" t="s">
        <v>2864</v>
      </c>
      <c r="E365" s="184"/>
    </row>
    <row r="366" spans="1:5">
      <c r="A366" s="848">
        <v>1258</v>
      </c>
      <c r="B366" s="849" t="s">
        <v>5002</v>
      </c>
      <c r="C366" s="848" t="s">
        <v>2823</v>
      </c>
      <c r="D366" s="848" t="s">
        <v>2824</v>
      </c>
      <c r="E366" s="184"/>
    </row>
    <row r="367" spans="1:5">
      <c r="A367" s="848">
        <v>1259</v>
      </c>
      <c r="B367" s="849" t="s">
        <v>5003</v>
      </c>
      <c r="C367" s="848" t="s">
        <v>2863</v>
      </c>
      <c r="D367" s="848" t="s">
        <v>2864</v>
      </c>
      <c r="E367" s="184"/>
    </row>
    <row r="368" spans="1:5">
      <c r="A368" s="848">
        <v>1260</v>
      </c>
      <c r="B368" s="849" t="s">
        <v>5004</v>
      </c>
      <c r="C368" s="848" t="s">
        <v>2453</v>
      </c>
      <c r="D368" s="848" t="s">
        <v>2454</v>
      </c>
      <c r="E368" s="184"/>
    </row>
    <row r="369" spans="1:5">
      <c r="A369" s="848">
        <v>1261</v>
      </c>
      <c r="B369" s="849" t="s">
        <v>5005</v>
      </c>
      <c r="C369" s="848" t="s">
        <v>2498</v>
      </c>
      <c r="D369" s="848" t="s">
        <v>2499</v>
      </c>
      <c r="E369" s="184"/>
    </row>
    <row r="370" spans="1:5">
      <c r="A370" s="848">
        <v>1262</v>
      </c>
      <c r="B370" s="849" t="s">
        <v>5006</v>
      </c>
      <c r="C370" s="848" t="s">
        <v>2863</v>
      </c>
      <c r="D370" s="848" t="s">
        <v>2864</v>
      </c>
      <c r="E370" s="184"/>
    </row>
    <row r="371" spans="1:5">
      <c r="A371" s="848">
        <v>1263</v>
      </c>
      <c r="B371" s="849" t="s">
        <v>5007</v>
      </c>
      <c r="C371" s="848" t="s">
        <v>2569</v>
      </c>
      <c r="D371" s="848" t="s">
        <v>385</v>
      </c>
      <c r="E371" s="184"/>
    </row>
    <row r="372" spans="1:5">
      <c r="A372" s="848">
        <v>1264</v>
      </c>
      <c r="B372" s="849" t="s">
        <v>5008</v>
      </c>
      <c r="C372" s="848" t="s">
        <v>2860</v>
      </c>
      <c r="D372" s="848" t="s">
        <v>1986</v>
      </c>
      <c r="E372" s="184"/>
    </row>
    <row r="373" spans="1:5">
      <c r="A373" s="848">
        <v>1265</v>
      </c>
      <c r="B373" s="849" t="s">
        <v>5009</v>
      </c>
      <c r="C373" s="848" t="s">
        <v>2453</v>
      </c>
      <c r="D373" s="848" t="s">
        <v>2454</v>
      </c>
      <c r="E373" s="184"/>
    </row>
    <row r="374" spans="1:5">
      <c r="A374" s="848">
        <v>1266</v>
      </c>
      <c r="B374" s="849" t="s">
        <v>5010</v>
      </c>
      <c r="C374" s="848" t="s">
        <v>2863</v>
      </c>
      <c r="D374" s="848" t="s">
        <v>2864</v>
      </c>
      <c r="E374" s="184"/>
    </row>
    <row r="375" spans="1:5">
      <c r="A375" s="848">
        <v>1267</v>
      </c>
      <c r="B375" s="849" t="s">
        <v>5011</v>
      </c>
      <c r="C375" s="848" t="s">
        <v>2863</v>
      </c>
      <c r="D375" s="848" t="s">
        <v>2864</v>
      </c>
      <c r="E375" s="184"/>
    </row>
    <row r="376" spans="1:5">
      <c r="A376" s="848">
        <v>1268</v>
      </c>
      <c r="B376" s="849" t="s">
        <v>5012</v>
      </c>
      <c r="C376" s="848" t="s">
        <v>2860</v>
      </c>
      <c r="D376" s="848" t="s">
        <v>1986</v>
      </c>
      <c r="E376" s="184"/>
    </row>
    <row r="377" spans="1:5" ht="29">
      <c r="A377" s="848">
        <v>1269</v>
      </c>
      <c r="B377" s="849" t="s">
        <v>5013</v>
      </c>
      <c r="C377" s="848" t="s">
        <v>4931</v>
      </c>
      <c r="D377" s="848" t="s">
        <v>2769</v>
      </c>
      <c r="E377" s="184"/>
    </row>
    <row r="378" spans="1:5">
      <c r="A378" s="848">
        <v>1270</v>
      </c>
      <c r="B378" s="849" t="s">
        <v>5014</v>
      </c>
      <c r="C378" s="848" t="s">
        <v>2863</v>
      </c>
      <c r="D378" s="848" t="s">
        <v>2864</v>
      </c>
      <c r="E378" s="184"/>
    </row>
    <row r="379" spans="1:5">
      <c r="A379" s="848">
        <v>1271</v>
      </c>
      <c r="B379" s="849" t="s">
        <v>5015</v>
      </c>
      <c r="C379" s="848" t="s">
        <v>2581</v>
      </c>
      <c r="D379" s="848" t="s">
        <v>2582</v>
      </c>
      <c r="E379" s="184"/>
    </row>
    <row r="380" spans="1:5">
      <c r="A380" s="848">
        <v>1272</v>
      </c>
      <c r="B380" s="849" t="s">
        <v>5016</v>
      </c>
      <c r="C380" s="848" t="s">
        <v>2453</v>
      </c>
      <c r="D380" s="848" t="s">
        <v>2454</v>
      </c>
      <c r="E380" s="184"/>
    </row>
    <row r="381" spans="1:5">
      <c r="A381" s="848">
        <v>1273</v>
      </c>
      <c r="B381" s="849" t="s">
        <v>5017</v>
      </c>
      <c r="C381" s="848" t="s">
        <v>2498</v>
      </c>
      <c r="D381" s="848" t="s">
        <v>2499</v>
      </c>
      <c r="E381" s="184"/>
    </row>
    <row r="382" spans="1:5">
      <c r="A382" s="848">
        <v>1274</v>
      </c>
      <c r="B382" s="849" t="s">
        <v>5018</v>
      </c>
      <c r="C382" s="848" t="s">
        <v>2663</v>
      </c>
      <c r="D382" s="848" t="s">
        <v>2664</v>
      </c>
      <c r="E382" s="184"/>
    </row>
    <row r="383" spans="1:5">
      <c r="A383" s="848">
        <v>1275</v>
      </c>
      <c r="B383" s="849" t="s">
        <v>5019</v>
      </c>
      <c r="C383" s="848" t="s">
        <v>2455</v>
      </c>
      <c r="D383" s="848" t="s">
        <v>2456</v>
      </c>
      <c r="E383" s="184"/>
    </row>
    <row r="384" spans="1:5">
      <c r="A384" s="848">
        <v>1276</v>
      </c>
      <c r="B384" s="849" t="s">
        <v>5020</v>
      </c>
      <c r="C384" s="848" t="s">
        <v>2623</v>
      </c>
      <c r="D384" s="848" t="s">
        <v>2624</v>
      </c>
      <c r="E384" s="184"/>
    </row>
    <row r="385" spans="1:5">
      <c r="A385" s="848">
        <v>1277</v>
      </c>
      <c r="B385" s="849" t="s">
        <v>5021</v>
      </c>
      <c r="C385" s="848" t="s">
        <v>2807</v>
      </c>
      <c r="D385" s="848" t="s">
        <v>2808</v>
      </c>
      <c r="E385" s="184"/>
    </row>
    <row r="386" spans="1:5">
      <c r="A386" s="848">
        <v>1278</v>
      </c>
      <c r="B386" s="849" t="s">
        <v>5022</v>
      </c>
      <c r="C386" s="848" t="s">
        <v>2863</v>
      </c>
      <c r="D386" s="848" t="s">
        <v>2864</v>
      </c>
      <c r="E386" s="184"/>
    </row>
    <row r="387" spans="1:5">
      <c r="A387" s="848">
        <v>1279</v>
      </c>
      <c r="B387" s="849" t="s">
        <v>5023</v>
      </c>
      <c r="C387" s="848" t="s">
        <v>2863</v>
      </c>
      <c r="D387" s="848" t="s">
        <v>2864</v>
      </c>
      <c r="E387" s="184"/>
    </row>
    <row r="388" spans="1:5">
      <c r="A388" s="848">
        <v>1280</v>
      </c>
      <c r="B388" s="849" t="s">
        <v>5024</v>
      </c>
      <c r="C388" s="848" t="s">
        <v>2567</v>
      </c>
      <c r="D388" s="848" t="s">
        <v>2568</v>
      </c>
      <c r="E388" s="184"/>
    </row>
    <row r="389" spans="1:5">
      <c r="A389" s="848">
        <v>1281</v>
      </c>
      <c r="B389" s="849" t="s">
        <v>5025</v>
      </c>
      <c r="C389" s="848" t="s">
        <v>2581</v>
      </c>
      <c r="D389" s="848" t="s">
        <v>2582</v>
      </c>
      <c r="E389" s="184"/>
    </row>
    <row r="390" spans="1:5">
      <c r="A390" s="848">
        <v>1282</v>
      </c>
      <c r="B390" s="849" t="s">
        <v>5026</v>
      </c>
      <c r="C390" s="848" t="s">
        <v>2581</v>
      </c>
      <c r="D390" s="848" t="s">
        <v>2582</v>
      </c>
      <c r="E390" s="184"/>
    </row>
    <row r="391" spans="1:5">
      <c r="A391" s="848">
        <v>1283</v>
      </c>
      <c r="B391" s="849" t="s">
        <v>5027</v>
      </c>
      <c r="C391" s="848" t="s">
        <v>2498</v>
      </c>
      <c r="D391" s="848" t="s">
        <v>2499</v>
      </c>
      <c r="E391" s="184"/>
    </row>
    <row r="392" spans="1:5">
      <c r="A392" s="848">
        <v>1284</v>
      </c>
      <c r="B392" s="849" t="s">
        <v>5028</v>
      </c>
      <c r="C392" s="848" t="s">
        <v>2860</v>
      </c>
      <c r="D392" s="848" t="s">
        <v>1986</v>
      </c>
      <c r="E392" s="184"/>
    </row>
    <row r="393" spans="1:5">
      <c r="A393" s="848">
        <v>1285</v>
      </c>
      <c r="B393" s="849" t="s">
        <v>5029</v>
      </c>
      <c r="C393" s="848" t="s">
        <v>2581</v>
      </c>
      <c r="D393" s="848" t="s">
        <v>2582</v>
      </c>
      <c r="E393" s="184"/>
    </row>
    <row r="394" spans="1:5">
      <c r="A394" s="848">
        <v>1286</v>
      </c>
      <c r="B394" s="849" t="s">
        <v>5030</v>
      </c>
      <c r="C394" s="848" t="s">
        <v>2485</v>
      </c>
      <c r="D394" s="848" t="s">
        <v>462</v>
      </c>
      <c r="E394" s="184"/>
    </row>
    <row r="395" spans="1:5">
      <c r="A395" s="848">
        <v>1287</v>
      </c>
      <c r="B395" s="849" t="s">
        <v>5031</v>
      </c>
      <c r="C395" s="848" t="s">
        <v>2625</v>
      </c>
      <c r="D395" s="848" t="s">
        <v>2626</v>
      </c>
      <c r="E395" s="184"/>
    </row>
    <row r="396" spans="1:5">
      <c r="A396" s="848">
        <v>1288</v>
      </c>
      <c r="B396" s="849" t="s">
        <v>5032</v>
      </c>
      <c r="C396" s="848" t="s">
        <v>2498</v>
      </c>
      <c r="D396" s="848" t="s">
        <v>2499</v>
      </c>
      <c r="E396" s="184"/>
    </row>
    <row r="397" spans="1:5">
      <c r="A397" s="848">
        <v>1289</v>
      </c>
      <c r="B397" s="849" t="s">
        <v>5033</v>
      </c>
      <c r="C397" s="848" t="s">
        <v>2453</v>
      </c>
      <c r="D397" s="848" t="s">
        <v>2454</v>
      </c>
      <c r="E397" s="184"/>
    </row>
    <row r="398" spans="1:5">
      <c r="A398" s="848">
        <v>1290</v>
      </c>
      <c r="B398" s="849" t="s">
        <v>5034</v>
      </c>
      <c r="C398" s="848" t="s">
        <v>2538</v>
      </c>
      <c r="D398" s="848" t="s">
        <v>2539</v>
      </c>
      <c r="E398" s="184"/>
    </row>
    <row r="399" spans="1:5">
      <c r="A399" s="848">
        <v>1291</v>
      </c>
      <c r="B399" s="849" t="s">
        <v>5035</v>
      </c>
      <c r="C399" s="848" t="s">
        <v>2803</v>
      </c>
      <c r="D399" s="848" t="s">
        <v>2804</v>
      </c>
      <c r="E399" s="184"/>
    </row>
    <row r="400" spans="1:5">
      <c r="A400" s="848">
        <v>1292</v>
      </c>
      <c r="B400" s="849" t="s">
        <v>5036</v>
      </c>
      <c r="C400" s="848" t="s">
        <v>2581</v>
      </c>
      <c r="D400" s="848" t="s">
        <v>2582</v>
      </c>
      <c r="E400" s="184"/>
    </row>
    <row r="401" spans="1:5">
      <c r="A401" s="848">
        <v>1293</v>
      </c>
      <c r="B401" s="849" t="s">
        <v>7894</v>
      </c>
      <c r="C401" s="848" t="s">
        <v>2508</v>
      </c>
      <c r="D401" s="848" t="s">
        <v>2509</v>
      </c>
      <c r="E401" s="184"/>
    </row>
    <row r="402" spans="1:5">
      <c r="A402" s="848">
        <v>1294</v>
      </c>
      <c r="B402" s="849" t="s">
        <v>5038</v>
      </c>
      <c r="C402" s="848" t="s">
        <v>2860</v>
      </c>
      <c r="D402" s="848" t="s">
        <v>1986</v>
      </c>
      <c r="E402" s="184"/>
    </row>
    <row r="403" spans="1:5">
      <c r="A403" s="848">
        <v>1295</v>
      </c>
      <c r="B403" s="849" t="s">
        <v>5039</v>
      </c>
      <c r="C403" s="848" t="s">
        <v>2860</v>
      </c>
      <c r="D403" s="848" t="s">
        <v>1986</v>
      </c>
      <c r="E403" s="184"/>
    </row>
    <row r="404" spans="1:5">
      <c r="A404" s="848">
        <v>1296</v>
      </c>
      <c r="B404" s="849" t="s">
        <v>5040</v>
      </c>
      <c r="C404" s="848" t="s">
        <v>2863</v>
      </c>
      <c r="D404" s="848" t="s">
        <v>2864</v>
      </c>
      <c r="E404" s="184"/>
    </row>
    <row r="405" spans="1:5">
      <c r="A405" s="848">
        <v>1297</v>
      </c>
      <c r="B405" s="849" t="s">
        <v>5041</v>
      </c>
      <c r="C405" s="848" t="s">
        <v>2567</v>
      </c>
      <c r="D405" s="848" t="s">
        <v>2568</v>
      </c>
      <c r="E405" s="184"/>
    </row>
    <row r="406" spans="1:5">
      <c r="A406" s="848">
        <v>1298</v>
      </c>
      <c r="B406" s="849" t="s">
        <v>5042</v>
      </c>
      <c r="C406" s="848" t="s">
        <v>2581</v>
      </c>
      <c r="D406" s="848" t="s">
        <v>2582</v>
      </c>
      <c r="E406" s="184"/>
    </row>
    <row r="407" spans="1:5">
      <c r="A407" s="848">
        <v>1299</v>
      </c>
      <c r="B407" s="849" t="s">
        <v>5043</v>
      </c>
      <c r="C407" s="848" t="s">
        <v>2631</v>
      </c>
      <c r="D407" s="848" t="s">
        <v>2632</v>
      </c>
      <c r="E407" s="184"/>
    </row>
    <row r="408" spans="1:5">
      <c r="A408" s="848">
        <v>1300</v>
      </c>
      <c r="B408" s="849" t="s">
        <v>5044</v>
      </c>
      <c r="C408" s="848" t="s">
        <v>2631</v>
      </c>
      <c r="D408" s="848" t="s">
        <v>2632</v>
      </c>
      <c r="E408" s="184"/>
    </row>
    <row r="409" spans="1:5">
      <c r="A409" s="848">
        <v>1301</v>
      </c>
      <c r="B409" s="849" t="s">
        <v>5045</v>
      </c>
      <c r="C409" s="848" t="s">
        <v>2453</v>
      </c>
      <c r="D409" s="848" t="s">
        <v>2454</v>
      </c>
      <c r="E409" s="184"/>
    </row>
    <row r="410" spans="1:5">
      <c r="A410" s="848">
        <v>1302</v>
      </c>
      <c r="B410" s="849" t="s">
        <v>5046</v>
      </c>
      <c r="C410" s="848" t="s">
        <v>2569</v>
      </c>
      <c r="D410" s="848" t="s">
        <v>385</v>
      </c>
      <c r="E410" s="184"/>
    </row>
    <row r="411" spans="1:5">
      <c r="A411" s="848">
        <v>1303</v>
      </c>
      <c r="B411" s="849" t="s">
        <v>5047</v>
      </c>
      <c r="C411" s="848" t="s">
        <v>2860</v>
      </c>
      <c r="D411" s="848" t="s">
        <v>1986</v>
      </c>
      <c r="E411" s="184"/>
    </row>
    <row r="412" spans="1:5">
      <c r="A412" s="848">
        <v>1304</v>
      </c>
      <c r="B412" s="849" t="s">
        <v>4887</v>
      </c>
      <c r="C412" s="848" t="s">
        <v>2508</v>
      </c>
      <c r="D412" s="848" t="s">
        <v>2509</v>
      </c>
      <c r="E412" s="184"/>
    </row>
    <row r="413" spans="1:5">
      <c r="A413" s="848">
        <v>1305</v>
      </c>
      <c r="B413" s="849" t="s">
        <v>5049</v>
      </c>
      <c r="C413" s="848" t="s">
        <v>2863</v>
      </c>
      <c r="D413" s="848" t="s">
        <v>2864</v>
      </c>
      <c r="E413" s="184"/>
    </row>
    <row r="414" spans="1:5">
      <c r="A414" s="848">
        <v>1306</v>
      </c>
      <c r="B414" s="849" t="s">
        <v>5050</v>
      </c>
      <c r="C414" s="848" t="s">
        <v>2712</v>
      </c>
      <c r="D414" s="848" t="s">
        <v>2713</v>
      </c>
      <c r="E414" s="184"/>
    </row>
    <row r="415" spans="1:5">
      <c r="A415" s="848">
        <v>1307</v>
      </c>
      <c r="B415" s="849" t="s">
        <v>5051</v>
      </c>
      <c r="C415" s="848" t="s">
        <v>2863</v>
      </c>
      <c r="D415" s="848" t="s">
        <v>2864</v>
      </c>
      <c r="E415" s="184"/>
    </row>
    <row r="416" spans="1:5">
      <c r="A416" s="848">
        <v>1308</v>
      </c>
      <c r="B416" s="849" t="s">
        <v>5052</v>
      </c>
      <c r="C416" s="848" t="s">
        <v>2534</v>
      </c>
      <c r="D416" s="848" t="s">
        <v>2535</v>
      </c>
      <c r="E416" s="184"/>
    </row>
    <row r="417" spans="1:5">
      <c r="A417" s="848">
        <v>1309</v>
      </c>
      <c r="B417" s="849" t="s">
        <v>5053</v>
      </c>
      <c r="C417" s="848" t="s">
        <v>2453</v>
      </c>
      <c r="D417" s="848" t="s">
        <v>2454</v>
      </c>
      <c r="E417" s="184"/>
    </row>
    <row r="418" spans="1:5">
      <c r="A418" s="848">
        <v>1310</v>
      </c>
      <c r="B418" s="849" t="s">
        <v>5054</v>
      </c>
      <c r="C418" s="848" t="s">
        <v>2825</v>
      </c>
      <c r="D418" s="848" t="s">
        <v>2826</v>
      </c>
      <c r="E418" s="184"/>
    </row>
    <row r="419" spans="1:5">
      <c r="A419" s="848">
        <v>1311</v>
      </c>
      <c r="B419" s="849" t="s">
        <v>5055</v>
      </c>
      <c r="C419" s="848" t="s">
        <v>2581</v>
      </c>
      <c r="D419" s="848" t="s">
        <v>2582</v>
      </c>
      <c r="E419" s="184"/>
    </row>
    <row r="420" spans="1:5">
      <c r="A420" s="848">
        <v>1312</v>
      </c>
      <c r="B420" s="849" t="s">
        <v>5056</v>
      </c>
      <c r="C420" s="848" t="s">
        <v>2569</v>
      </c>
      <c r="D420" s="848" t="s">
        <v>385</v>
      </c>
      <c r="E420" s="184"/>
    </row>
    <row r="421" spans="1:5">
      <c r="A421" s="848">
        <v>1313</v>
      </c>
      <c r="B421" s="849" t="s">
        <v>5585</v>
      </c>
      <c r="C421" s="848" t="s">
        <v>2508</v>
      </c>
      <c r="D421" s="848" t="s">
        <v>2509</v>
      </c>
      <c r="E421" s="184"/>
    </row>
    <row r="422" spans="1:5">
      <c r="A422" s="848">
        <v>1314</v>
      </c>
      <c r="B422" s="849" t="s">
        <v>5058</v>
      </c>
      <c r="C422" s="848" t="s">
        <v>2617</v>
      </c>
      <c r="D422" s="848" t="s">
        <v>681</v>
      </c>
      <c r="E422" s="184"/>
    </row>
    <row r="423" spans="1:5">
      <c r="A423" s="848">
        <v>1315</v>
      </c>
      <c r="B423" s="849" t="s">
        <v>5059</v>
      </c>
      <c r="C423" s="848" t="s">
        <v>2617</v>
      </c>
      <c r="D423" s="848" t="s">
        <v>681</v>
      </c>
      <c r="E423" s="184"/>
    </row>
    <row r="424" spans="1:5">
      <c r="A424" s="848">
        <v>1316</v>
      </c>
      <c r="B424" s="849" t="s">
        <v>5060</v>
      </c>
      <c r="C424" s="848" t="s">
        <v>2581</v>
      </c>
      <c r="D424" s="848" t="s">
        <v>2582</v>
      </c>
      <c r="E424" s="184"/>
    </row>
    <row r="425" spans="1:5">
      <c r="A425" s="848">
        <v>1317</v>
      </c>
      <c r="B425" s="849" t="s">
        <v>5061</v>
      </c>
      <c r="C425" s="848" t="s">
        <v>2581</v>
      </c>
      <c r="D425" s="848" t="s">
        <v>2582</v>
      </c>
      <c r="E425" s="184"/>
    </row>
    <row r="426" spans="1:5">
      <c r="A426" s="848">
        <v>1318</v>
      </c>
      <c r="B426" s="849" t="s">
        <v>5062</v>
      </c>
      <c r="C426" s="848" t="s">
        <v>2455</v>
      </c>
      <c r="D426" s="848" t="s">
        <v>2456</v>
      </c>
      <c r="E426" s="184"/>
    </row>
    <row r="427" spans="1:5">
      <c r="A427" s="848">
        <v>1319</v>
      </c>
      <c r="B427" s="849" t="s">
        <v>5063</v>
      </c>
      <c r="C427" s="848" t="s">
        <v>2805</v>
      </c>
      <c r="D427" s="848" t="s">
        <v>2806</v>
      </c>
      <c r="E427" s="184"/>
    </row>
    <row r="428" spans="1:5">
      <c r="A428" s="848">
        <v>1320</v>
      </c>
      <c r="B428" s="849" t="s">
        <v>5064</v>
      </c>
      <c r="C428" s="848" t="s">
        <v>2468</v>
      </c>
      <c r="D428" s="848" t="s">
        <v>2469</v>
      </c>
      <c r="E428" s="184"/>
    </row>
    <row r="429" spans="1:5">
      <c r="A429" s="848">
        <v>1321</v>
      </c>
      <c r="B429" s="849" t="s">
        <v>5065</v>
      </c>
      <c r="C429" s="848" t="s">
        <v>2663</v>
      </c>
      <c r="D429" s="848" t="s">
        <v>2664</v>
      </c>
      <c r="E429" s="184"/>
    </row>
    <row r="430" spans="1:5">
      <c r="A430" s="848">
        <v>1322</v>
      </c>
      <c r="B430" s="849" t="s">
        <v>5066</v>
      </c>
      <c r="C430" s="848" t="s">
        <v>2671</v>
      </c>
      <c r="D430" s="848" t="s">
        <v>2672</v>
      </c>
      <c r="E430" s="184"/>
    </row>
    <row r="431" spans="1:5">
      <c r="A431" s="848">
        <v>1323</v>
      </c>
      <c r="B431" s="849" t="s">
        <v>5067</v>
      </c>
      <c r="C431" s="848" t="s">
        <v>2581</v>
      </c>
      <c r="D431" s="848" t="s">
        <v>2582</v>
      </c>
      <c r="E431" s="184"/>
    </row>
    <row r="432" spans="1:5">
      <c r="A432" s="848">
        <v>1324</v>
      </c>
      <c r="B432" s="849" t="s">
        <v>5068</v>
      </c>
      <c r="C432" s="848" t="s">
        <v>2623</v>
      </c>
      <c r="D432" s="848" t="s">
        <v>2624</v>
      </c>
      <c r="E432" s="184"/>
    </row>
    <row r="433" spans="1:5">
      <c r="A433" s="848">
        <v>1325</v>
      </c>
      <c r="B433" s="849" t="s">
        <v>5069</v>
      </c>
      <c r="C433" s="848" t="s">
        <v>2625</v>
      </c>
      <c r="D433" s="848" t="s">
        <v>2626</v>
      </c>
      <c r="E433" s="184"/>
    </row>
    <row r="434" spans="1:5">
      <c r="A434" s="848">
        <v>1326</v>
      </c>
      <c r="B434" s="849" t="s">
        <v>5070</v>
      </c>
      <c r="C434" s="848" t="s">
        <v>2569</v>
      </c>
      <c r="D434" s="848" t="s">
        <v>385</v>
      </c>
      <c r="E434" s="184"/>
    </row>
    <row r="435" spans="1:5">
      <c r="A435" s="848">
        <v>1327</v>
      </c>
      <c r="B435" s="849" t="s">
        <v>5071</v>
      </c>
      <c r="C435" s="848" t="s">
        <v>2631</v>
      </c>
      <c r="D435" s="848" t="s">
        <v>2632</v>
      </c>
      <c r="E435" s="184"/>
    </row>
    <row r="436" spans="1:5">
      <c r="A436" s="848">
        <v>1328</v>
      </c>
      <c r="B436" s="849" t="s">
        <v>5072</v>
      </c>
      <c r="C436" s="848" t="s">
        <v>2453</v>
      </c>
      <c r="D436" s="848" t="s">
        <v>2454</v>
      </c>
      <c r="E436" s="184"/>
    </row>
    <row r="437" spans="1:5">
      <c r="A437" s="848">
        <v>1329</v>
      </c>
      <c r="B437" s="849" t="s">
        <v>5073</v>
      </c>
      <c r="C437" s="848" t="s">
        <v>2863</v>
      </c>
      <c r="D437" s="848" t="s">
        <v>2864</v>
      </c>
      <c r="E437" s="184"/>
    </row>
    <row r="438" spans="1:5">
      <c r="A438" s="848">
        <v>1330</v>
      </c>
      <c r="B438" s="849" t="s">
        <v>5074</v>
      </c>
      <c r="C438" s="848" t="s">
        <v>2863</v>
      </c>
      <c r="D438" s="848" t="s">
        <v>2864</v>
      </c>
      <c r="E438" s="184"/>
    </row>
    <row r="439" spans="1:5">
      <c r="A439" s="848">
        <v>1331</v>
      </c>
      <c r="B439" s="849" t="s">
        <v>5075</v>
      </c>
      <c r="C439" s="848" t="s">
        <v>2863</v>
      </c>
      <c r="D439" s="848" t="s">
        <v>2864</v>
      </c>
      <c r="E439" s="184"/>
    </row>
    <row r="440" spans="1:5">
      <c r="A440" s="848">
        <v>1332</v>
      </c>
      <c r="B440" s="849" t="s">
        <v>5076</v>
      </c>
      <c r="C440" s="848" t="s">
        <v>2631</v>
      </c>
      <c r="D440" s="848" t="s">
        <v>2632</v>
      </c>
      <c r="E440" s="184"/>
    </row>
    <row r="441" spans="1:5">
      <c r="A441" s="848">
        <v>1333</v>
      </c>
      <c r="B441" s="849" t="s">
        <v>5077</v>
      </c>
      <c r="C441" s="848" t="s">
        <v>2625</v>
      </c>
      <c r="D441" s="848" t="s">
        <v>2626</v>
      </c>
      <c r="E441" s="184"/>
    </row>
    <row r="442" spans="1:5">
      <c r="A442" s="848">
        <v>1334</v>
      </c>
      <c r="B442" s="849" t="s">
        <v>5078</v>
      </c>
      <c r="C442" s="848" t="s">
        <v>2615</v>
      </c>
      <c r="D442" s="848" t="s">
        <v>2616</v>
      </c>
      <c r="E442" s="184"/>
    </row>
    <row r="443" spans="1:5">
      <c r="A443" s="848">
        <v>1335</v>
      </c>
      <c r="B443" s="849" t="s">
        <v>5079</v>
      </c>
      <c r="C443" s="848" t="s">
        <v>2863</v>
      </c>
      <c r="D443" s="848" t="s">
        <v>2864</v>
      </c>
      <c r="E443" s="184"/>
    </row>
    <row r="444" spans="1:5" ht="29">
      <c r="A444" s="848">
        <v>1336</v>
      </c>
      <c r="B444" s="849" t="s">
        <v>7886</v>
      </c>
      <c r="C444" s="848" t="s">
        <v>2508</v>
      </c>
      <c r="D444" s="848" t="s">
        <v>2509</v>
      </c>
      <c r="E444" s="184"/>
    </row>
    <row r="445" spans="1:5">
      <c r="A445" s="848">
        <v>1337</v>
      </c>
      <c r="B445" s="849" t="s">
        <v>5081</v>
      </c>
      <c r="C445" s="848" t="s">
        <v>2863</v>
      </c>
      <c r="D445" s="848" t="s">
        <v>2864</v>
      </c>
      <c r="E445" s="184"/>
    </row>
    <row r="446" spans="1:5">
      <c r="A446" s="848">
        <v>1338</v>
      </c>
      <c r="B446" s="849" t="s">
        <v>5082</v>
      </c>
      <c r="C446" s="848" t="s">
        <v>2823</v>
      </c>
      <c r="D446" s="848" t="s">
        <v>2824</v>
      </c>
      <c r="E446" s="184"/>
    </row>
    <row r="447" spans="1:5">
      <c r="A447" s="848">
        <v>1339</v>
      </c>
      <c r="B447" s="849" t="s">
        <v>5083</v>
      </c>
      <c r="C447" s="848" t="s">
        <v>2558</v>
      </c>
      <c r="D447" s="848" t="s">
        <v>2559</v>
      </c>
      <c r="E447" s="184"/>
    </row>
    <row r="448" spans="1:5">
      <c r="A448" s="848">
        <v>1340</v>
      </c>
      <c r="B448" s="849" t="s">
        <v>5084</v>
      </c>
      <c r="C448" s="848" t="s">
        <v>2453</v>
      </c>
      <c r="D448" s="848" t="s">
        <v>2454</v>
      </c>
      <c r="E448" s="184"/>
    </row>
    <row r="449" spans="1:5">
      <c r="A449" s="848">
        <v>1341</v>
      </c>
      <c r="B449" s="849" t="s">
        <v>5085</v>
      </c>
      <c r="C449" s="848" t="s">
        <v>2863</v>
      </c>
      <c r="D449" s="848" t="s">
        <v>2864</v>
      </c>
      <c r="E449" s="184"/>
    </row>
    <row r="450" spans="1:5">
      <c r="A450" s="848">
        <v>1342</v>
      </c>
      <c r="B450" s="849" t="s">
        <v>5086</v>
      </c>
      <c r="C450" s="848" t="s">
        <v>2863</v>
      </c>
      <c r="D450" s="848" t="s">
        <v>2864</v>
      </c>
      <c r="E450" s="184"/>
    </row>
    <row r="451" spans="1:5">
      <c r="A451" s="848">
        <v>1343</v>
      </c>
      <c r="B451" s="849" t="s">
        <v>5087</v>
      </c>
      <c r="C451" s="848" t="s">
        <v>2863</v>
      </c>
      <c r="D451" s="848" t="s">
        <v>2864</v>
      </c>
      <c r="E451" s="184"/>
    </row>
    <row r="452" spans="1:5">
      <c r="A452" s="848">
        <v>1344</v>
      </c>
      <c r="B452" s="849" t="s">
        <v>5088</v>
      </c>
      <c r="C452" s="848" t="s">
        <v>2625</v>
      </c>
      <c r="D452" s="848" t="s">
        <v>2626</v>
      </c>
      <c r="E452" s="184"/>
    </row>
    <row r="453" spans="1:5">
      <c r="A453" s="848">
        <v>1345</v>
      </c>
      <c r="B453" s="849" t="s">
        <v>5089</v>
      </c>
      <c r="C453" s="848" t="s">
        <v>2863</v>
      </c>
      <c r="D453" s="848" t="s">
        <v>2864</v>
      </c>
      <c r="E453" s="184"/>
    </row>
    <row r="454" spans="1:5">
      <c r="A454" s="848">
        <v>1346</v>
      </c>
      <c r="B454" s="849" t="s">
        <v>5090</v>
      </c>
      <c r="C454" s="848" t="s">
        <v>2823</v>
      </c>
      <c r="D454" s="848" t="s">
        <v>2824</v>
      </c>
      <c r="E454" s="184"/>
    </row>
    <row r="455" spans="1:5">
      <c r="A455" s="848">
        <v>1348</v>
      </c>
      <c r="B455" s="849" t="s">
        <v>5091</v>
      </c>
      <c r="C455" s="848" t="s">
        <v>2825</v>
      </c>
      <c r="D455" s="848" t="s">
        <v>2826</v>
      </c>
      <c r="E455" s="184"/>
    </row>
    <row r="456" spans="1:5">
      <c r="A456" s="848">
        <v>1349</v>
      </c>
      <c r="B456" s="849" t="s">
        <v>5092</v>
      </c>
      <c r="C456" s="848" t="s">
        <v>2623</v>
      </c>
      <c r="D456" s="848" t="s">
        <v>2624</v>
      </c>
      <c r="E456" s="184"/>
    </row>
    <row r="457" spans="1:5">
      <c r="A457" s="848">
        <v>1350</v>
      </c>
      <c r="B457" s="849" t="s">
        <v>5093</v>
      </c>
      <c r="C457" s="848" t="s">
        <v>2453</v>
      </c>
      <c r="D457" s="848" t="s">
        <v>2454</v>
      </c>
      <c r="E457" s="184"/>
    </row>
    <row r="458" spans="1:5">
      <c r="A458" s="848">
        <v>1351</v>
      </c>
      <c r="B458" s="849" t="s">
        <v>5094</v>
      </c>
      <c r="C458" s="848" t="s">
        <v>2863</v>
      </c>
      <c r="D458" s="848" t="s">
        <v>2864</v>
      </c>
      <c r="E458" s="184"/>
    </row>
    <row r="459" spans="1:5">
      <c r="A459" s="848">
        <v>1352</v>
      </c>
      <c r="B459" s="849" t="s">
        <v>5095</v>
      </c>
      <c r="C459" s="848" t="s">
        <v>2649</v>
      </c>
      <c r="D459" s="848" t="s">
        <v>2650</v>
      </c>
      <c r="E459" s="184"/>
    </row>
    <row r="460" spans="1:5">
      <c r="A460" s="848">
        <v>1353</v>
      </c>
      <c r="B460" s="849" t="s">
        <v>5096</v>
      </c>
      <c r="C460" s="848" t="s">
        <v>2453</v>
      </c>
      <c r="D460" s="848" t="s">
        <v>2454</v>
      </c>
      <c r="E460" s="184"/>
    </row>
    <row r="461" spans="1:5">
      <c r="A461" s="848">
        <v>1354</v>
      </c>
      <c r="B461" s="849" t="s">
        <v>5097</v>
      </c>
      <c r="C461" s="848" t="s">
        <v>2620</v>
      </c>
      <c r="D461" s="848" t="s">
        <v>978</v>
      </c>
      <c r="E461" s="184"/>
    </row>
    <row r="462" spans="1:5">
      <c r="A462" s="848">
        <v>1355</v>
      </c>
      <c r="B462" s="849" t="s">
        <v>5098</v>
      </c>
      <c r="C462" s="848" t="s">
        <v>2581</v>
      </c>
      <c r="D462" s="848" t="s">
        <v>2582</v>
      </c>
      <c r="E462" s="184"/>
    </row>
    <row r="463" spans="1:5">
      <c r="A463" s="848">
        <v>1356</v>
      </c>
      <c r="B463" s="849" t="s">
        <v>5099</v>
      </c>
      <c r="C463" s="848" t="s">
        <v>2860</v>
      </c>
      <c r="D463" s="848" t="s">
        <v>1986</v>
      </c>
      <c r="E463" s="184"/>
    </row>
    <row r="464" spans="1:5">
      <c r="A464" s="848">
        <v>1357</v>
      </c>
      <c r="B464" s="849" t="s">
        <v>5100</v>
      </c>
      <c r="C464" s="848" t="s">
        <v>2581</v>
      </c>
      <c r="D464" s="848" t="s">
        <v>2582</v>
      </c>
      <c r="E464" s="184"/>
    </row>
    <row r="465" spans="1:5">
      <c r="A465" s="848">
        <v>1358</v>
      </c>
      <c r="B465" s="849" t="s">
        <v>5101</v>
      </c>
      <c r="C465" s="848" t="s">
        <v>2860</v>
      </c>
      <c r="D465" s="848" t="s">
        <v>1986</v>
      </c>
      <c r="E465" s="184"/>
    </row>
    <row r="466" spans="1:5">
      <c r="A466" s="848">
        <v>1359</v>
      </c>
      <c r="B466" s="849" t="s">
        <v>5102</v>
      </c>
      <c r="C466" s="848" t="s">
        <v>2863</v>
      </c>
      <c r="D466" s="848" t="s">
        <v>2864</v>
      </c>
      <c r="E466" s="184"/>
    </row>
    <row r="467" spans="1:5">
      <c r="A467" s="848">
        <v>1360</v>
      </c>
      <c r="B467" s="849" t="s">
        <v>5103</v>
      </c>
      <c r="C467" s="848" t="s">
        <v>2753</v>
      </c>
      <c r="D467" s="848" t="s">
        <v>2754</v>
      </c>
      <c r="E467" s="184"/>
    </row>
    <row r="468" spans="1:5">
      <c r="A468" s="848">
        <v>1361</v>
      </c>
      <c r="B468" s="849" t="s">
        <v>5104</v>
      </c>
      <c r="C468" s="848" t="s">
        <v>2863</v>
      </c>
      <c r="D468" s="848" t="s">
        <v>2864</v>
      </c>
      <c r="E468" s="184"/>
    </row>
    <row r="469" spans="1:5">
      <c r="A469" s="848">
        <v>1362</v>
      </c>
      <c r="B469" s="849" t="s">
        <v>5105</v>
      </c>
      <c r="C469" s="848" t="s">
        <v>2863</v>
      </c>
      <c r="D469" s="848" t="s">
        <v>2864</v>
      </c>
      <c r="E469" s="184"/>
    </row>
    <row r="470" spans="1:5">
      <c r="A470" s="848">
        <v>1363</v>
      </c>
      <c r="B470" s="849" t="s">
        <v>5106</v>
      </c>
      <c r="C470" s="848" t="s">
        <v>2587</v>
      </c>
      <c r="D470" s="848" t="s">
        <v>2588</v>
      </c>
      <c r="E470" s="184"/>
    </row>
    <row r="471" spans="1:5">
      <c r="A471" s="848">
        <v>1364</v>
      </c>
      <c r="B471" s="849" t="s">
        <v>5107</v>
      </c>
      <c r="C471" s="848" t="s">
        <v>2863</v>
      </c>
      <c r="D471" s="848" t="s">
        <v>2864</v>
      </c>
      <c r="E471" s="184"/>
    </row>
    <row r="472" spans="1:5">
      <c r="A472" s="848">
        <v>1365</v>
      </c>
      <c r="B472" s="849" t="s">
        <v>5108</v>
      </c>
      <c r="C472" s="848" t="s">
        <v>2625</v>
      </c>
      <c r="D472" s="848" t="s">
        <v>2626</v>
      </c>
      <c r="E472" s="184"/>
    </row>
    <row r="473" spans="1:5">
      <c r="A473" s="848">
        <v>1366</v>
      </c>
      <c r="B473" s="849" t="s">
        <v>5109</v>
      </c>
      <c r="C473" s="848" t="s">
        <v>2860</v>
      </c>
      <c r="D473" s="848" t="s">
        <v>1986</v>
      </c>
      <c r="E473" s="184"/>
    </row>
    <row r="474" spans="1:5">
      <c r="A474" s="848">
        <v>1367</v>
      </c>
      <c r="B474" s="849" t="s">
        <v>5110</v>
      </c>
      <c r="C474" s="848" t="s">
        <v>2805</v>
      </c>
      <c r="D474" s="848" t="s">
        <v>2806</v>
      </c>
      <c r="E474" s="184"/>
    </row>
    <row r="475" spans="1:5">
      <c r="A475" s="848">
        <v>1368</v>
      </c>
      <c r="B475" s="849" t="s">
        <v>5111</v>
      </c>
      <c r="C475" s="848" t="s">
        <v>2468</v>
      </c>
      <c r="D475" s="848" t="s">
        <v>2469</v>
      </c>
      <c r="E475" s="184"/>
    </row>
    <row r="476" spans="1:5">
      <c r="A476" s="848">
        <v>1369</v>
      </c>
      <c r="B476" s="849" t="s">
        <v>5112</v>
      </c>
      <c r="C476" s="848" t="s">
        <v>2863</v>
      </c>
      <c r="D476" s="848" t="s">
        <v>2864</v>
      </c>
      <c r="E476" s="184"/>
    </row>
    <row r="477" spans="1:5">
      <c r="A477" s="848">
        <v>1370</v>
      </c>
      <c r="B477" s="849" t="s">
        <v>5113</v>
      </c>
      <c r="C477" s="848" t="s">
        <v>2615</v>
      </c>
      <c r="D477" s="848" t="s">
        <v>2616</v>
      </c>
      <c r="E477" s="184"/>
    </row>
    <row r="478" spans="1:5">
      <c r="A478" s="848">
        <v>1371</v>
      </c>
      <c r="B478" s="849" t="s">
        <v>5114</v>
      </c>
      <c r="C478" s="848" t="s">
        <v>2569</v>
      </c>
      <c r="D478" s="848" t="s">
        <v>385</v>
      </c>
      <c r="E478" s="184"/>
    </row>
    <row r="479" spans="1:5">
      <c r="A479" s="848">
        <v>1372</v>
      </c>
      <c r="B479" s="849" t="s">
        <v>5115</v>
      </c>
      <c r="C479" s="848" t="s">
        <v>2617</v>
      </c>
      <c r="D479" s="848" t="s">
        <v>681</v>
      </c>
      <c r="E479" s="184"/>
    </row>
    <row r="480" spans="1:5">
      <c r="A480" s="848">
        <v>1373</v>
      </c>
      <c r="B480" s="849" t="s">
        <v>5116</v>
      </c>
      <c r="C480" s="848" t="s">
        <v>2863</v>
      </c>
      <c r="D480" s="848" t="s">
        <v>2864</v>
      </c>
      <c r="E480" s="184"/>
    </row>
    <row r="481" spans="1:5">
      <c r="A481" s="848">
        <v>1374</v>
      </c>
      <c r="B481" s="849" t="s">
        <v>5117</v>
      </c>
      <c r="C481" s="848" t="s">
        <v>2633</v>
      </c>
      <c r="D481" s="848" t="s">
        <v>2634</v>
      </c>
      <c r="E481" s="184"/>
    </row>
    <row r="482" spans="1:5">
      <c r="A482" s="848">
        <v>1375</v>
      </c>
      <c r="B482" s="849" t="s">
        <v>5118</v>
      </c>
      <c r="C482" s="848" t="s">
        <v>2581</v>
      </c>
      <c r="D482" s="848" t="s">
        <v>2582</v>
      </c>
      <c r="E482" s="184"/>
    </row>
    <row r="483" spans="1:5">
      <c r="A483" s="848">
        <v>1376</v>
      </c>
      <c r="B483" s="849" t="s">
        <v>5119</v>
      </c>
      <c r="C483" s="848" t="s">
        <v>2860</v>
      </c>
      <c r="D483" s="848" t="s">
        <v>1986</v>
      </c>
      <c r="E483" s="184"/>
    </row>
    <row r="484" spans="1:5">
      <c r="A484" s="848">
        <v>1378</v>
      </c>
      <c r="B484" s="849" t="s">
        <v>5120</v>
      </c>
      <c r="C484" s="848" t="s">
        <v>2860</v>
      </c>
      <c r="D484" s="848" t="s">
        <v>1986</v>
      </c>
      <c r="E484" s="184"/>
    </row>
    <row r="485" spans="1:5">
      <c r="A485" s="848">
        <v>1379</v>
      </c>
      <c r="B485" s="849" t="s">
        <v>5121</v>
      </c>
      <c r="C485" s="848" t="s">
        <v>2498</v>
      </c>
      <c r="D485" s="848" t="s">
        <v>2499</v>
      </c>
      <c r="E485" s="184"/>
    </row>
    <row r="486" spans="1:5">
      <c r="A486" s="848">
        <v>1380</v>
      </c>
      <c r="B486" s="849" t="s">
        <v>5954</v>
      </c>
      <c r="C486" s="848" t="s">
        <v>2508</v>
      </c>
      <c r="D486" s="848" t="s">
        <v>2509</v>
      </c>
      <c r="E486" s="184"/>
    </row>
    <row r="487" spans="1:5">
      <c r="A487" s="848">
        <v>1381</v>
      </c>
      <c r="B487" s="849" t="s">
        <v>5123</v>
      </c>
      <c r="C487" s="848" t="s">
        <v>2625</v>
      </c>
      <c r="D487" s="848" t="s">
        <v>2626</v>
      </c>
      <c r="E487" s="184"/>
    </row>
    <row r="488" spans="1:5">
      <c r="A488" s="848">
        <v>1382</v>
      </c>
      <c r="B488" s="849" t="s">
        <v>5124</v>
      </c>
      <c r="C488" s="848" t="s">
        <v>4863</v>
      </c>
      <c r="D488" s="848" t="s">
        <v>2511</v>
      </c>
      <c r="E488" s="184"/>
    </row>
    <row r="489" spans="1:5">
      <c r="A489" s="848">
        <v>1383</v>
      </c>
      <c r="B489" s="849" t="s">
        <v>5125</v>
      </c>
      <c r="C489" s="848" t="s">
        <v>2860</v>
      </c>
      <c r="D489" s="848" t="s">
        <v>1986</v>
      </c>
      <c r="E489" s="184"/>
    </row>
    <row r="490" spans="1:5" ht="29">
      <c r="A490" s="848">
        <v>1384</v>
      </c>
      <c r="B490" s="849" t="s">
        <v>5126</v>
      </c>
      <c r="C490" s="848" t="s">
        <v>2631</v>
      </c>
      <c r="D490" s="848" t="s">
        <v>2632</v>
      </c>
      <c r="E490" s="184"/>
    </row>
    <row r="491" spans="1:5">
      <c r="A491" s="848">
        <v>1385</v>
      </c>
      <c r="B491" s="849" t="s">
        <v>5127</v>
      </c>
      <c r="C491" s="848" t="s">
        <v>2823</v>
      </c>
      <c r="D491" s="848" t="s">
        <v>2824</v>
      </c>
      <c r="E491" s="184"/>
    </row>
    <row r="492" spans="1:5">
      <c r="A492" s="848">
        <v>1386</v>
      </c>
      <c r="B492" s="849" t="s">
        <v>5128</v>
      </c>
      <c r="C492" s="848" t="s">
        <v>2863</v>
      </c>
      <c r="D492" s="848" t="s">
        <v>2864</v>
      </c>
      <c r="E492" s="184"/>
    </row>
    <row r="493" spans="1:5">
      <c r="A493" s="848">
        <v>1387</v>
      </c>
      <c r="B493" s="849" t="s">
        <v>5129</v>
      </c>
      <c r="C493" s="848" t="s">
        <v>2625</v>
      </c>
      <c r="D493" s="848" t="s">
        <v>2626</v>
      </c>
      <c r="E493" s="184"/>
    </row>
    <row r="494" spans="1:5">
      <c r="A494" s="848">
        <v>1388</v>
      </c>
      <c r="B494" s="849" t="s">
        <v>5130</v>
      </c>
      <c r="C494" s="848" t="s">
        <v>2625</v>
      </c>
      <c r="D494" s="848" t="s">
        <v>2626</v>
      </c>
      <c r="E494" s="184"/>
    </row>
    <row r="495" spans="1:5">
      <c r="A495" s="848">
        <v>1389</v>
      </c>
      <c r="B495" s="849" t="s">
        <v>5131</v>
      </c>
      <c r="C495" s="848" t="s">
        <v>2453</v>
      </c>
      <c r="D495" s="848" t="s">
        <v>2454</v>
      </c>
      <c r="E495" s="184"/>
    </row>
    <row r="496" spans="1:5">
      <c r="A496" s="848">
        <v>1390</v>
      </c>
      <c r="B496" s="849" t="s">
        <v>5132</v>
      </c>
      <c r="C496" s="848" t="s">
        <v>2625</v>
      </c>
      <c r="D496" s="848" t="s">
        <v>2626</v>
      </c>
      <c r="E496" s="184"/>
    </row>
    <row r="497" spans="1:5">
      <c r="A497" s="848">
        <v>1391</v>
      </c>
      <c r="B497" s="849" t="s">
        <v>5133</v>
      </c>
      <c r="C497" s="848" t="s">
        <v>2863</v>
      </c>
      <c r="D497" s="848" t="s">
        <v>2864</v>
      </c>
      <c r="E497" s="184"/>
    </row>
    <row r="498" spans="1:5">
      <c r="A498" s="848">
        <v>1392</v>
      </c>
      <c r="B498" s="849" t="s">
        <v>5134</v>
      </c>
      <c r="C498" s="848" t="s">
        <v>2860</v>
      </c>
      <c r="D498" s="848" t="s">
        <v>1986</v>
      </c>
      <c r="E498" s="184"/>
    </row>
    <row r="499" spans="1:5">
      <c r="A499" s="848">
        <v>1393</v>
      </c>
      <c r="B499" s="849" t="s">
        <v>5135</v>
      </c>
      <c r="C499" s="848" t="s">
        <v>2453</v>
      </c>
      <c r="D499" s="848" t="s">
        <v>2454</v>
      </c>
      <c r="E499" s="184"/>
    </row>
    <row r="500" spans="1:5">
      <c r="A500" s="848">
        <v>1394</v>
      </c>
      <c r="B500" s="849" t="s">
        <v>5136</v>
      </c>
      <c r="C500" s="848" t="s">
        <v>4863</v>
      </c>
      <c r="D500" s="848" t="s">
        <v>2511</v>
      </c>
      <c r="E500" s="184"/>
    </row>
    <row r="501" spans="1:5">
      <c r="A501" s="848">
        <v>1395</v>
      </c>
      <c r="B501" s="849" t="s">
        <v>5137</v>
      </c>
      <c r="C501" s="848" t="s">
        <v>2581</v>
      </c>
      <c r="D501" s="848" t="s">
        <v>2582</v>
      </c>
      <c r="E501" s="184"/>
    </row>
    <row r="502" spans="1:5">
      <c r="A502" s="848">
        <v>1396</v>
      </c>
      <c r="B502" s="849" t="s">
        <v>5138</v>
      </c>
      <c r="C502" s="848" t="s">
        <v>2567</v>
      </c>
      <c r="D502" s="848" t="s">
        <v>2568</v>
      </c>
      <c r="E502" s="184"/>
    </row>
    <row r="503" spans="1:5">
      <c r="A503" s="848">
        <v>1397</v>
      </c>
      <c r="B503" s="849" t="s">
        <v>5139</v>
      </c>
      <c r="C503" s="848" t="s">
        <v>2569</v>
      </c>
      <c r="D503" s="848" t="s">
        <v>385</v>
      </c>
      <c r="E503" s="184"/>
    </row>
    <row r="504" spans="1:5">
      <c r="A504" s="848">
        <v>1398</v>
      </c>
      <c r="B504" s="849" t="s">
        <v>5140</v>
      </c>
      <c r="C504" s="848" t="s">
        <v>2455</v>
      </c>
      <c r="D504" s="848" t="s">
        <v>2456</v>
      </c>
      <c r="E504" s="184"/>
    </row>
    <row r="505" spans="1:5">
      <c r="A505" s="848">
        <v>1399</v>
      </c>
      <c r="B505" s="849" t="s">
        <v>5141</v>
      </c>
      <c r="C505" s="848" t="s">
        <v>2863</v>
      </c>
      <c r="D505" s="848" t="s">
        <v>2864</v>
      </c>
      <c r="E505" s="184"/>
    </row>
    <row r="506" spans="1:5">
      <c r="A506" s="848">
        <v>1400</v>
      </c>
      <c r="B506" s="849" t="s">
        <v>5142</v>
      </c>
      <c r="C506" s="848" t="s">
        <v>2863</v>
      </c>
      <c r="D506" s="848" t="s">
        <v>2864</v>
      </c>
      <c r="E506" s="184"/>
    </row>
    <row r="507" spans="1:5">
      <c r="A507" s="848">
        <v>1401</v>
      </c>
      <c r="B507" s="849" t="s">
        <v>8267</v>
      </c>
      <c r="C507" s="848" t="s">
        <v>2508</v>
      </c>
      <c r="D507" s="848" t="s">
        <v>2509</v>
      </c>
      <c r="E507" s="184"/>
    </row>
    <row r="508" spans="1:5">
      <c r="A508" s="848">
        <v>1402</v>
      </c>
      <c r="B508" s="849" t="s">
        <v>5144</v>
      </c>
      <c r="C508" s="848" t="s">
        <v>2860</v>
      </c>
      <c r="D508" s="848" t="s">
        <v>1986</v>
      </c>
      <c r="E508" s="184"/>
    </row>
    <row r="509" spans="1:5">
      <c r="A509" s="848">
        <v>1403</v>
      </c>
      <c r="B509" s="849" t="s">
        <v>5145</v>
      </c>
      <c r="C509" s="848" t="s">
        <v>2863</v>
      </c>
      <c r="D509" s="848" t="s">
        <v>2864</v>
      </c>
      <c r="E509" s="184"/>
    </row>
    <row r="510" spans="1:5">
      <c r="A510" s="848">
        <v>1404</v>
      </c>
      <c r="B510" s="849" t="s">
        <v>5146</v>
      </c>
      <c r="C510" s="848" t="s">
        <v>2863</v>
      </c>
      <c r="D510" s="848" t="s">
        <v>2864</v>
      </c>
      <c r="E510" s="184"/>
    </row>
    <row r="511" spans="1:5">
      <c r="A511" s="848">
        <v>1405</v>
      </c>
      <c r="B511" s="849" t="s">
        <v>5147</v>
      </c>
      <c r="C511" s="848" t="s">
        <v>2548</v>
      </c>
      <c r="D511" s="848" t="s">
        <v>2549</v>
      </c>
      <c r="E511" s="184"/>
    </row>
    <row r="512" spans="1:5">
      <c r="A512" s="848">
        <v>1406</v>
      </c>
      <c r="B512" s="849" t="s">
        <v>5148</v>
      </c>
      <c r="C512" s="848" t="s">
        <v>2860</v>
      </c>
      <c r="D512" s="848" t="s">
        <v>1986</v>
      </c>
      <c r="E512" s="184"/>
    </row>
    <row r="513" spans="1:5">
      <c r="A513" s="848">
        <v>1407</v>
      </c>
      <c r="B513" s="849" t="s">
        <v>5149</v>
      </c>
      <c r="C513" s="848" t="s">
        <v>2625</v>
      </c>
      <c r="D513" s="848" t="s">
        <v>2626</v>
      </c>
      <c r="E513" s="184"/>
    </row>
    <row r="514" spans="1:5">
      <c r="A514" s="848">
        <v>1408</v>
      </c>
      <c r="B514" s="849" t="s">
        <v>5150</v>
      </c>
      <c r="C514" s="848" t="s">
        <v>2453</v>
      </c>
      <c r="D514" s="848" t="s">
        <v>2454</v>
      </c>
      <c r="E514" s="184"/>
    </row>
    <row r="515" spans="1:5">
      <c r="A515" s="848">
        <v>1409</v>
      </c>
      <c r="B515" s="849" t="s">
        <v>5151</v>
      </c>
      <c r="C515" s="848" t="s">
        <v>2569</v>
      </c>
      <c r="D515" s="848" t="s">
        <v>385</v>
      </c>
      <c r="E515" s="184"/>
    </row>
    <row r="516" spans="1:5">
      <c r="A516" s="848">
        <v>1410</v>
      </c>
      <c r="B516" s="849" t="s">
        <v>5152</v>
      </c>
      <c r="C516" s="848" t="s">
        <v>2860</v>
      </c>
      <c r="D516" s="848" t="s">
        <v>1986</v>
      </c>
      <c r="E516" s="184"/>
    </row>
    <row r="517" spans="1:5">
      <c r="A517" s="848">
        <v>1411</v>
      </c>
      <c r="B517" s="849" t="s">
        <v>5153</v>
      </c>
      <c r="C517" s="848" t="s">
        <v>5154</v>
      </c>
      <c r="D517" s="848" t="s">
        <v>2489</v>
      </c>
      <c r="E517" s="184"/>
    </row>
    <row r="518" spans="1:5">
      <c r="A518" s="848">
        <v>1412</v>
      </c>
      <c r="B518" s="849" t="s">
        <v>5155</v>
      </c>
      <c r="C518" s="848" t="s">
        <v>2847</v>
      </c>
      <c r="D518" s="848" t="s">
        <v>653</v>
      </c>
      <c r="E518" s="184"/>
    </row>
    <row r="519" spans="1:5">
      <c r="A519" s="848">
        <v>1413</v>
      </c>
      <c r="B519" s="849" t="s">
        <v>5156</v>
      </c>
      <c r="C519" s="848" t="s">
        <v>2569</v>
      </c>
      <c r="D519" s="848" t="s">
        <v>385</v>
      </c>
      <c r="E519" s="184"/>
    </row>
    <row r="520" spans="1:5">
      <c r="A520" s="848">
        <v>1414</v>
      </c>
      <c r="B520" s="849" t="s">
        <v>5080</v>
      </c>
      <c r="C520" s="848" t="s">
        <v>2508</v>
      </c>
      <c r="D520" s="848" t="s">
        <v>2509</v>
      </c>
      <c r="E520" s="184"/>
    </row>
    <row r="521" spans="1:5">
      <c r="A521" s="848">
        <v>1415</v>
      </c>
      <c r="B521" s="849" t="s">
        <v>5158</v>
      </c>
      <c r="C521" s="848" t="s">
        <v>2536</v>
      </c>
      <c r="D521" s="848" t="s">
        <v>2537</v>
      </c>
      <c r="E521" s="184"/>
    </row>
    <row r="522" spans="1:5">
      <c r="A522" s="848">
        <v>1416</v>
      </c>
      <c r="B522" s="849" t="s">
        <v>5159</v>
      </c>
      <c r="C522" s="848" t="s">
        <v>2860</v>
      </c>
      <c r="D522" s="848" t="s">
        <v>1986</v>
      </c>
      <c r="E522" s="184"/>
    </row>
    <row r="523" spans="1:5">
      <c r="A523" s="848">
        <v>1417</v>
      </c>
      <c r="B523" s="849" t="s">
        <v>5160</v>
      </c>
      <c r="C523" s="848" t="s">
        <v>2863</v>
      </c>
      <c r="D523" s="848" t="s">
        <v>2864</v>
      </c>
      <c r="E523" s="184"/>
    </row>
    <row r="524" spans="1:5">
      <c r="A524" s="848">
        <v>1418</v>
      </c>
      <c r="B524" s="849" t="s">
        <v>5161</v>
      </c>
      <c r="C524" s="848" t="s">
        <v>2569</v>
      </c>
      <c r="D524" s="848" t="s">
        <v>385</v>
      </c>
      <c r="E524" s="184"/>
    </row>
    <row r="525" spans="1:5">
      <c r="A525" s="848">
        <v>1419</v>
      </c>
      <c r="B525" s="849" t="s">
        <v>5162</v>
      </c>
      <c r="C525" s="848" t="s">
        <v>2718</v>
      </c>
      <c r="D525" s="848" t="s">
        <v>2719</v>
      </c>
      <c r="E525" s="184"/>
    </row>
    <row r="526" spans="1:5">
      <c r="A526" s="848">
        <v>1420</v>
      </c>
      <c r="B526" s="849" t="s">
        <v>5163</v>
      </c>
      <c r="C526" s="848" t="s">
        <v>2534</v>
      </c>
      <c r="D526" s="848" t="s">
        <v>2535</v>
      </c>
      <c r="E526" s="184"/>
    </row>
    <row r="527" spans="1:5">
      <c r="A527" s="848">
        <v>1421</v>
      </c>
      <c r="B527" s="849" t="s">
        <v>5164</v>
      </c>
      <c r="C527" s="848" t="s">
        <v>2506</v>
      </c>
      <c r="D527" s="848" t="s">
        <v>2507</v>
      </c>
      <c r="E527" s="184"/>
    </row>
    <row r="528" spans="1:5">
      <c r="A528" s="848">
        <v>1422</v>
      </c>
      <c r="B528" s="849" t="s">
        <v>5165</v>
      </c>
      <c r="C528" s="848" t="s">
        <v>2506</v>
      </c>
      <c r="D528" s="848" t="s">
        <v>2507</v>
      </c>
      <c r="E528" s="184"/>
    </row>
    <row r="529" spans="1:5">
      <c r="A529" s="848">
        <v>1423</v>
      </c>
      <c r="B529" s="849" t="s">
        <v>5166</v>
      </c>
      <c r="C529" s="848" t="s">
        <v>2863</v>
      </c>
      <c r="D529" s="848" t="s">
        <v>2864</v>
      </c>
      <c r="E529" s="184"/>
    </row>
    <row r="530" spans="1:5">
      <c r="A530" s="848">
        <v>1424</v>
      </c>
      <c r="B530" s="849" t="s">
        <v>5167</v>
      </c>
      <c r="C530" s="848" t="s">
        <v>2567</v>
      </c>
      <c r="D530" s="848" t="s">
        <v>2568</v>
      </c>
      <c r="E530" s="184"/>
    </row>
    <row r="531" spans="1:5">
      <c r="A531" s="848">
        <v>1425</v>
      </c>
      <c r="B531" s="849" t="s">
        <v>5168</v>
      </c>
      <c r="C531" s="848" t="s">
        <v>2569</v>
      </c>
      <c r="D531" s="848" t="s">
        <v>385</v>
      </c>
      <c r="E531" s="184"/>
    </row>
    <row r="532" spans="1:5">
      <c r="A532" s="848">
        <v>1426</v>
      </c>
      <c r="B532" s="849" t="s">
        <v>5169</v>
      </c>
      <c r="C532" s="848" t="s">
        <v>2453</v>
      </c>
      <c r="D532" s="848" t="s">
        <v>2454</v>
      </c>
      <c r="E532" s="184"/>
    </row>
    <row r="533" spans="1:5">
      <c r="A533" s="848">
        <v>1427</v>
      </c>
      <c r="B533" s="849" t="s">
        <v>5170</v>
      </c>
      <c r="C533" s="848" t="s">
        <v>2569</v>
      </c>
      <c r="D533" s="848" t="s">
        <v>385</v>
      </c>
      <c r="E533" s="184"/>
    </row>
    <row r="534" spans="1:5">
      <c r="A534" s="848">
        <v>1428</v>
      </c>
      <c r="B534" s="849" t="s">
        <v>5171</v>
      </c>
      <c r="C534" s="848" t="s">
        <v>2625</v>
      </c>
      <c r="D534" s="848" t="s">
        <v>2626</v>
      </c>
      <c r="E534" s="184"/>
    </row>
    <row r="535" spans="1:5">
      <c r="A535" s="848">
        <v>1429</v>
      </c>
      <c r="B535" s="849" t="s">
        <v>5172</v>
      </c>
      <c r="C535" s="848" t="s">
        <v>2625</v>
      </c>
      <c r="D535" s="848" t="s">
        <v>2626</v>
      </c>
      <c r="E535" s="184"/>
    </row>
    <row r="536" spans="1:5">
      <c r="A536" s="848">
        <v>1430</v>
      </c>
      <c r="B536" s="849" t="s">
        <v>5173</v>
      </c>
      <c r="C536" s="848" t="s">
        <v>2631</v>
      </c>
      <c r="D536" s="848" t="s">
        <v>2632</v>
      </c>
      <c r="E536" s="184"/>
    </row>
    <row r="537" spans="1:5">
      <c r="A537" s="848">
        <v>1431</v>
      </c>
      <c r="B537" s="849" t="s">
        <v>5174</v>
      </c>
      <c r="C537" s="848" t="s">
        <v>2625</v>
      </c>
      <c r="D537" s="848" t="s">
        <v>2626</v>
      </c>
      <c r="E537" s="184"/>
    </row>
    <row r="538" spans="1:5">
      <c r="A538" s="848">
        <v>1432</v>
      </c>
      <c r="B538" s="849" t="s">
        <v>5175</v>
      </c>
      <c r="C538" s="848" t="s">
        <v>2863</v>
      </c>
      <c r="D538" s="848" t="s">
        <v>2864</v>
      </c>
      <c r="E538" s="184"/>
    </row>
    <row r="539" spans="1:5">
      <c r="A539" s="848">
        <v>1433</v>
      </c>
      <c r="B539" s="849" t="s">
        <v>5176</v>
      </c>
      <c r="C539" s="848" t="s">
        <v>2863</v>
      </c>
      <c r="D539" s="848" t="s">
        <v>2864</v>
      </c>
      <c r="E539" s="184"/>
    </row>
    <row r="540" spans="1:5">
      <c r="A540" s="848">
        <v>1434</v>
      </c>
      <c r="B540" s="849" t="s">
        <v>5177</v>
      </c>
      <c r="C540" s="848" t="s">
        <v>2805</v>
      </c>
      <c r="D540" s="848" t="s">
        <v>2806</v>
      </c>
      <c r="E540" s="184"/>
    </row>
    <row r="541" spans="1:5">
      <c r="A541" s="848">
        <v>1435</v>
      </c>
      <c r="B541" s="849" t="s">
        <v>5467</v>
      </c>
      <c r="C541" s="848" t="s">
        <v>2508</v>
      </c>
      <c r="D541" s="848" t="s">
        <v>2509</v>
      </c>
      <c r="E541" s="184"/>
    </row>
    <row r="542" spans="1:5">
      <c r="A542" s="848">
        <v>1436</v>
      </c>
      <c r="B542" s="849" t="s">
        <v>5179</v>
      </c>
      <c r="C542" s="848" t="s">
        <v>2631</v>
      </c>
      <c r="D542" s="848" t="s">
        <v>2632</v>
      </c>
      <c r="E542" s="184"/>
    </row>
    <row r="543" spans="1:5">
      <c r="A543" s="848">
        <v>1437</v>
      </c>
      <c r="B543" s="849" t="s">
        <v>5180</v>
      </c>
      <c r="C543" s="848" t="s">
        <v>2611</v>
      </c>
      <c r="D543" s="848" t="s">
        <v>2612</v>
      </c>
      <c r="E543" s="184"/>
    </row>
    <row r="544" spans="1:5">
      <c r="A544" s="848">
        <v>1438</v>
      </c>
      <c r="B544" s="849" t="s">
        <v>5181</v>
      </c>
      <c r="C544" s="848" t="s">
        <v>2863</v>
      </c>
      <c r="D544" s="848" t="s">
        <v>2864</v>
      </c>
      <c r="E544" s="184"/>
    </row>
    <row r="545" spans="1:5">
      <c r="A545" s="848">
        <v>1439</v>
      </c>
      <c r="B545" s="849" t="s">
        <v>5588</v>
      </c>
      <c r="C545" s="848" t="s">
        <v>2508</v>
      </c>
      <c r="D545" s="848" t="s">
        <v>2509</v>
      </c>
      <c r="E545" s="184"/>
    </row>
    <row r="546" spans="1:5">
      <c r="A546" s="848">
        <v>1440</v>
      </c>
      <c r="B546" s="849" t="s">
        <v>5183</v>
      </c>
      <c r="C546" s="848" t="s">
        <v>2617</v>
      </c>
      <c r="D546" s="848" t="s">
        <v>681</v>
      </c>
      <c r="E546" s="184"/>
    </row>
    <row r="547" spans="1:5">
      <c r="A547" s="848">
        <v>1441</v>
      </c>
      <c r="B547" s="849" t="s">
        <v>5184</v>
      </c>
      <c r="C547" s="848" t="s">
        <v>2617</v>
      </c>
      <c r="D547" s="848" t="s">
        <v>681</v>
      </c>
      <c r="E547" s="184"/>
    </row>
    <row r="548" spans="1:5">
      <c r="A548" s="848">
        <v>1442</v>
      </c>
      <c r="B548" s="849" t="s">
        <v>5185</v>
      </c>
      <c r="C548" s="848" t="s">
        <v>2617</v>
      </c>
      <c r="D548" s="848" t="s">
        <v>681</v>
      </c>
      <c r="E548" s="184"/>
    </row>
    <row r="549" spans="1:5">
      <c r="A549" s="848">
        <v>1443</v>
      </c>
      <c r="B549" s="849" t="s">
        <v>5186</v>
      </c>
      <c r="C549" s="848" t="s">
        <v>2455</v>
      </c>
      <c r="D549" s="848" t="s">
        <v>2456</v>
      </c>
      <c r="E549" s="184"/>
    </row>
    <row r="550" spans="1:5">
      <c r="A550" s="848">
        <v>1444</v>
      </c>
      <c r="B550" s="849" t="s">
        <v>5187</v>
      </c>
      <c r="C550" s="848" t="s">
        <v>4931</v>
      </c>
      <c r="D550" s="848" t="s">
        <v>2769</v>
      </c>
      <c r="E550" s="184"/>
    </row>
    <row r="551" spans="1:5">
      <c r="A551" s="848">
        <v>1445</v>
      </c>
      <c r="B551" s="849" t="s">
        <v>5188</v>
      </c>
      <c r="C551" s="848" t="s">
        <v>2863</v>
      </c>
      <c r="D551" s="848" t="s">
        <v>2864</v>
      </c>
      <c r="E551" s="184"/>
    </row>
    <row r="552" spans="1:5">
      <c r="A552" s="848">
        <v>1446</v>
      </c>
      <c r="B552" s="849" t="s">
        <v>5189</v>
      </c>
      <c r="C552" s="848" t="s">
        <v>2863</v>
      </c>
      <c r="D552" s="848" t="s">
        <v>2864</v>
      </c>
      <c r="E552" s="184"/>
    </row>
    <row r="553" spans="1:5">
      <c r="A553" s="848">
        <v>1447</v>
      </c>
      <c r="B553" s="849" t="s">
        <v>5190</v>
      </c>
      <c r="C553" s="848" t="s">
        <v>2803</v>
      </c>
      <c r="D553" s="848" t="s">
        <v>2804</v>
      </c>
      <c r="E553" s="184"/>
    </row>
    <row r="554" spans="1:5">
      <c r="A554" s="848">
        <v>1448</v>
      </c>
      <c r="B554" s="849" t="s">
        <v>5191</v>
      </c>
      <c r="C554" s="848" t="s">
        <v>2631</v>
      </c>
      <c r="D554" s="848" t="s">
        <v>2632</v>
      </c>
      <c r="E554" s="184"/>
    </row>
    <row r="555" spans="1:5">
      <c r="A555" s="848">
        <v>1449</v>
      </c>
      <c r="B555" s="849" t="s">
        <v>5192</v>
      </c>
      <c r="C555" s="848" t="s">
        <v>2581</v>
      </c>
      <c r="D555" s="848" t="s">
        <v>2582</v>
      </c>
      <c r="E555" s="184"/>
    </row>
    <row r="556" spans="1:5">
      <c r="A556" s="848">
        <v>1450</v>
      </c>
      <c r="B556" s="849" t="s">
        <v>5193</v>
      </c>
      <c r="C556" s="848" t="s">
        <v>2823</v>
      </c>
      <c r="D556" s="848" t="s">
        <v>2824</v>
      </c>
      <c r="E556" s="184"/>
    </row>
    <row r="557" spans="1:5">
      <c r="A557" s="848">
        <v>1451</v>
      </c>
      <c r="B557" s="849" t="s">
        <v>5194</v>
      </c>
      <c r="C557" s="848" t="s">
        <v>2860</v>
      </c>
      <c r="D557" s="848" t="s">
        <v>1986</v>
      </c>
      <c r="E557" s="184"/>
    </row>
    <row r="558" spans="1:5">
      <c r="A558" s="848">
        <v>1452</v>
      </c>
      <c r="B558" s="849" t="s">
        <v>5195</v>
      </c>
      <c r="C558" s="848" t="s">
        <v>2548</v>
      </c>
      <c r="D558" s="848" t="s">
        <v>2549</v>
      </c>
      <c r="E558" s="184"/>
    </row>
    <row r="559" spans="1:5">
      <c r="A559" s="848">
        <v>1453</v>
      </c>
      <c r="B559" s="849" t="s">
        <v>5196</v>
      </c>
      <c r="C559" s="848" t="s">
        <v>2860</v>
      </c>
      <c r="D559" s="848" t="s">
        <v>1986</v>
      </c>
      <c r="E559" s="184"/>
    </row>
    <row r="560" spans="1:5">
      <c r="A560" s="848">
        <v>1454</v>
      </c>
      <c r="B560" s="849" t="s">
        <v>5197</v>
      </c>
      <c r="C560" s="848" t="s">
        <v>2625</v>
      </c>
      <c r="D560" s="848" t="s">
        <v>2626</v>
      </c>
      <c r="E560" s="184"/>
    </row>
    <row r="561" spans="1:5">
      <c r="A561" s="848">
        <v>1455</v>
      </c>
      <c r="B561" s="849" t="s">
        <v>5198</v>
      </c>
      <c r="C561" s="848" t="s">
        <v>2863</v>
      </c>
      <c r="D561" s="848" t="s">
        <v>2864</v>
      </c>
      <c r="E561" s="184"/>
    </row>
    <row r="562" spans="1:5">
      <c r="A562" s="848">
        <v>1456</v>
      </c>
      <c r="B562" s="849" t="s">
        <v>5199</v>
      </c>
      <c r="C562" s="848" t="s">
        <v>2863</v>
      </c>
      <c r="D562" s="848" t="s">
        <v>2864</v>
      </c>
      <c r="E562" s="184"/>
    </row>
    <row r="563" spans="1:5">
      <c r="A563" s="848">
        <v>1457</v>
      </c>
      <c r="B563" s="849" t="s">
        <v>5200</v>
      </c>
      <c r="C563" s="848" t="s">
        <v>2625</v>
      </c>
      <c r="D563" s="848" t="s">
        <v>2626</v>
      </c>
      <c r="E563" s="184"/>
    </row>
    <row r="564" spans="1:5">
      <c r="A564" s="848">
        <v>1458</v>
      </c>
      <c r="B564" s="849" t="s">
        <v>5201</v>
      </c>
      <c r="C564" s="848" t="s">
        <v>2453</v>
      </c>
      <c r="D564" s="848" t="s">
        <v>2454</v>
      </c>
      <c r="E564" s="184"/>
    </row>
    <row r="565" spans="1:5">
      <c r="A565" s="848">
        <v>1459</v>
      </c>
      <c r="B565" s="849" t="s">
        <v>5202</v>
      </c>
      <c r="C565" s="848" t="s">
        <v>4931</v>
      </c>
      <c r="D565" s="848" t="s">
        <v>2769</v>
      </c>
      <c r="E565" s="184"/>
    </row>
    <row r="566" spans="1:5">
      <c r="A566" s="848">
        <v>1460</v>
      </c>
      <c r="B566" s="849" t="s">
        <v>5203</v>
      </c>
      <c r="C566" s="848" t="s">
        <v>2863</v>
      </c>
      <c r="D566" s="848" t="s">
        <v>2864</v>
      </c>
      <c r="E566" s="184"/>
    </row>
    <row r="567" spans="1:5">
      <c r="A567" s="848">
        <v>1461</v>
      </c>
      <c r="B567" s="849" t="s">
        <v>5204</v>
      </c>
      <c r="C567" s="848" t="s">
        <v>2863</v>
      </c>
      <c r="D567" s="848" t="s">
        <v>2864</v>
      </c>
      <c r="E567" s="184"/>
    </row>
    <row r="568" spans="1:5">
      <c r="A568" s="848">
        <v>1462</v>
      </c>
      <c r="B568" s="849" t="s">
        <v>5205</v>
      </c>
      <c r="C568" s="848" t="s">
        <v>2728</v>
      </c>
      <c r="D568" s="848" t="s">
        <v>344</v>
      </c>
      <c r="E568" s="184"/>
    </row>
    <row r="569" spans="1:5">
      <c r="A569" s="848">
        <v>1463</v>
      </c>
      <c r="B569" s="849" t="s">
        <v>5206</v>
      </c>
      <c r="C569" s="848" t="s">
        <v>2863</v>
      </c>
      <c r="D569" s="848" t="s">
        <v>2864</v>
      </c>
      <c r="E569" s="184"/>
    </row>
    <row r="570" spans="1:5">
      <c r="A570" s="848">
        <v>1464</v>
      </c>
      <c r="B570" s="849" t="s">
        <v>5207</v>
      </c>
      <c r="C570" s="848" t="s">
        <v>2625</v>
      </c>
      <c r="D570" s="848" t="s">
        <v>2626</v>
      </c>
      <c r="E570" s="184"/>
    </row>
    <row r="571" spans="1:5">
      <c r="A571" s="848">
        <v>1465</v>
      </c>
      <c r="B571" s="849" t="s">
        <v>5208</v>
      </c>
      <c r="C571" s="848" t="s">
        <v>2809</v>
      </c>
      <c r="D571" s="848" t="s">
        <v>2810</v>
      </c>
      <c r="E571" s="184"/>
    </row>
    <row r="572" spans="1:5">
      <c r="A572" s="848">
        <v>1466</v>
      </c>
      <c r="B572" s="849" t="s">
        <v>5209</v>
      </c>
      <c r="C572" s="848" t="s">
        <v>2747</v>
      </c>
      <c r="D572" s="848" t="s">
        <v>2748</v>
      </c>
      <c r="E572" s="184"/>
    </row>
    <row r="573" spans="1:5">
      <c r="A573" s="848">
        <v>1467</v>
      </c>
      <c r="B573" s="849" t="s">
        <v>5210</v>
      </c>
      <c r="C573" s="848" t="s">
        <v>2625</v>
      </c>
      <c r="D573" s="848" t="s">
        <v>2626</v>
      </c>
      <c r="E573" s="184"/>
    </row>
    <row r="574" spans="1:5">
      <c r="A574" s="848">
        <v>1468</v>
      </c>
      <c r="B574" s="849" t="s">
        <v>5211</v>
      </c>
      <c r="C574" s="848" t="s">
        <v>2516</v>
      </c>
      <c r="D574" s="848" t="s">
        <v>2517</v>
      </c>
      <c r="E574" s="184"/>
    </row>
    <row r="575" spans="1:5">
      <c r="A575" s="848">
        <v>1469</v>
      </c>
      <c r="B575" s="849" t="s">
        <v>5212</v>
      </c>
      <c r="C575" s="848" t="s">
        <v>2753</v>
      </c>
      <c r="D575" s="848" t="s">
        <v>2754</v>
      </c>
      <c r="E575" s="184"/>
    </row>
    <row r="576" spans="1:5">
      <c r="A576" s="848">
        <v>1470</v>
      </c>
      <c r="B576" s="849" t="s">
        <v>5213</v>
      </c>
      <c r="C576" s="848" t="s">
        <v>2860</v>
      </c>
      <c r="D576" s="848" t="s">
        <v>1986</v>
      </c>
      <c r="E576" s="184"/>
    </row>
    <row r="577" spans="1:5">
      <c r="A577" s="848">
        <v>1471</v>
      </c>
      <c r="B577" s="849" t="s">
        <v>5214</v>
      </c>
      <c r="C577" s="848" t="s">
        <v>2756</v>
      </c>
      <c r="D577" s="848" t="s">
        <v>2757</v>
      </c>
      <c r="E577" s="184"/>
    </row>
    <row r="578" spans="1:5">
      <c r="A578" s="848">
        <v>1472</v>
      </c>
      <c r="B578" s="849" t="s">
        <v>5215</v>
      </c>
      <c r="C578" s="848" t="s">
        <v>2733</v>
      </c>
      <c r="D578" s="848" t="s">
        <v>2734</v>
      </c>
      <c r="E578" s="184"/>
    </row>
    <row r="579" spans="1:5">
      <c r="A579" s="848">
        <v>1473</v>
      </c>
      <c r="B579" s="849" t="s">
        <v>5216</v>
      </c>
      <c r="C579" s="848" t="s">
        <v>2863</v>
      </c>
      <c r="D579" s="848" t="s">
        <v>2864</v>
      </c>
      <c r="E579" s="184"/>
    </row>
    <row r="580" spans="1:5">
      <c r="A580" s="848">
        <v>1474</v>
      </c>
      <c r="B580" s="849" t="s">
        <v>5217</v>
      </c>
      <c r="C580" s="848" t="s">
        <v>2860</v>
      </c>
      <c r="D580" s="848" t="s">
        <v>1986</v>
      </c>
      <c r="E580" s="184"/>
    </row>
    <row r="581" spans="1:5">
      <c r="A581" s="848">
        <v>1475</v>
      </c>
      <c r="B581" s="849" t="s">
        <v>5218</v>
      </c>
      <c r="C581" s="848" t="s">
        <v>2847</v>
      </c>
      <c r="D581" s="848" t="s">
        <v>653</v>
      </c>
      <c r="E581" s="184"/>
    </row>
    <row r="582" spans="1:5">
      <c r="A582" s="848">
        <v>1476</v>
      </c>
      <c r="B582" s="849" t="s">
        <v>5219</v>
      </c>
      <c r="C582" s="848" t="s">
        <v>2825</v>
      </c>
      <c r="D582" s="848" t="s">
        <v>2826</v>
      </c>
      <c r="E582" s="184"/>
    </row>
    <row r="583" spans="1:5">
      <c r="A583" s="848">
        <v>1477</v>
      </c>
      <c r="B583" s="849" t="s">
        <v>5220</v>
      </c>
      <c r="C583" s="848" t="s">
        <v>2498</v>
      </c>
      <c r="D583" s="848" t="s">
        <v>2499</v>
      </c>
      <c r="E583" s="184"/>
    </row>
    <row r="584" spans="1:5">
      <c r="A584" s="848">
        <v>1478</v>
      </c>
      <c r="B584" s="849" t="s">
        <v>5221</v>
      </c>
      <c r="C584" s="848" t="s">
        <v>2569</v>
      </c>
      <c r="D584" s="848" t="s">
        <v>385</v>
      </c>
      <c r="E584" s="184"/>
    </row>
    <row r="585" spans="1:5">
      <c r="A585" s="848">
        <v>1479</v>
      </c>
      <c r="B585" s="849" t="s">
        <v>5222</v>
      </c>
      <c r="C585" s="848" t="s">
        <v>2805</v>
      </c>
      <c r="D585" s="848" t="s">
        <v>2806</v>
      </c>
      <c r="E585" s="184"/>
    </row>
    <row r="586" spans="1:5">
      <c r="A586" s="848">
        <v>1480</v>
      </c>
      <c r="B586" s="849" t="s">
        <v>5223</v>
      </c>
      <c r="C586" s="848" t="s">
        <v>2613</v>
      </c>
      <c r="D586" s="848" t="s">
        <v>2614</v>
      </c>
      <c r="E586" s="184"/>
    </row>
    <row r="587" spans="1:5">
      <c r="A587" s="848">
        <v>1481</v>
      </c>
      <c r="B587" s="849" t="s">
        <v>5224</v>
      </c>
      <c r="C587" s="848" t="s">
        <v>2625</v>
      </c>
      <c r="D587" s="848" t="s">
        <v>2626</v>
      </c>
      <c r="E587" s="184"/>
    </row>
    <row r="588" spans="1:5">
      <c r="A588" s="848">
        <v>1482</v>
      </c>
      <c r="B588" s="849" t="s">
        <v>5225</v>
      </c>
      <c r="C588" s="848" t="s">
        <v>2860</v>
      </c>
      <c r="D588" s="848" t="s">
        <v>1986</v>
      </c>
      <c r="E588" s="184"/>
    </row>
    <row r="589" spans="1:5">
      <c r="A589" s="848">
        <v>1483</v>
      </c>
      <c r="B589" s="849" t="s">
        <v>5226</v>
      </c>
      <c r="C589" s="848" t="s">
        <v>2863</v>
      </c>
      <c r="D589" s="848" t="s">
        <v>2864</v>
      </c>
      <c r="E589" s="184"/>
    </row>
    <row r="590" spans="1:5">
      <c r="A590" s="848">
        <v>1484</v>
      </c>
      <c r="B590" s="849" t="s">
        <v>5227</v>
      </c>
      <c r="C590" s="848" t="s">
        <v>2569</v>
      </c>
      <c r="D590" s="848" t="s">
        <v>385</v>
      </c>
      <c r="E590" s="184"/>
    </row>
    <row r="591" spans="1:5">
      <c r="A591" s="848">
        <v>1485</v>
      </c>
      <c r="B591" s="849" t="s">
        <v>5228</v>
      </c>
      <c r="C591" s="848" t="s">
        <v>2860</v>
      </c>
      <c r="D591" s="848" t="s">
        <v>1986</v>
      </c>
      <c r="E591" s="184"/>
    </row>
    <row r="592" spans="1:5">
      <c r="A592" s="848">
        <v>1486</v>
      </c>
      <c r="B592" s="849" t="s">
        <v>5229</v>
      </c>
      <c r="C592" s="848" t="s">
        <v>4934</v>
      </c>
      <c r="D592" s="848" t="s">
        <v>4935</v>
      </c>
      <c r="E592" s="184"/>
    </row>
    <row r="593" spans="1:5">
      <c r="A593" s="848">
        <v>1487</v>
      </c>
      <c r="B593" s="849" t="s">
        <v>5230</v>
      </c>
      <c r="C593" s="848" t="s">
        <v>2631</v>
      </c>
      <c r="D593" s="848" t="s">
        <v>2632</v>
      </c>
      <c r="E593" s="184"/>
    </row>
    <row r="594" spans="1:5">
      <c r="A594" s="848">
        <v>1488</v>
      </c>
      <c r="B594" s="849" t="s">
        <v>5231</v>
      </c>
      <c r="C594" s="848" t="s">
        <v>2863</v>
      </c>
      <c r="D594" s="848" t="s">
        <v>2864</v>
      </c>
      <c r="E594" s="184"/>
    </row>
    <row r="595" spans="1:5">
      <c r="A595" s="848">
        <v>1489</v>
      </c>
      <c r="B595" s="849" t="s">
        <v>5232</v>
      </c>
      <c r="C595" s="848" t="s">
        <v>2631</v>
      </c>
      <c r="D595" s="848" t="s">
        <v>2632</v>
      </c>
      <c r="E595" s="184"/>
    </row>
    <row r="596" spans="1:5">
      <c r="A596" s="848">
        <v>1490</v>
      </c>
      <c r="B596" s="849" t="s">
        <v>8258</v>
      </c>
      <c r="C596" s="848" t="s">
        <v>2508</v>
      </c>
      <c r="D596" s="848" t="s">
        <v>2509</v>
      </c>
      <c r="E596" s="184"/>
    </row>
    <row r="597" spans="1:5">
      <c r="A597" s="848">
        <v>1491</v>
      </c>
      <c r="B597" s="849" t="s">
        <v>5234</v>
      </c>
      <c r="C597" s="848" t="s">
        <v>2625</v>
      </c>
      <c r="D597" s="848" t="s">
        <v>2626</v>
      </c>
      <c r="E597" s="184"/>
    </row>
    <row r="598" spans="1:5">
      <c r="A598" s="848">
        <v>1492</v>
      </c>
      <c r="B598" s="849" t="s">
        <v>5235</v>
      </c>
      <c r="C598" s="848" t="s">
        <v>2631</v>
      </c>
      <c r="D598" s="848" t="s">
        <v>2632</v>
      </c>
      <c r="E598" s="184"/>
    </row>
    <row r="599" spans="1:5">
      <c r="A599" s="848">
        <v>1493</v>
      </c>
      <c r="B599" s="849" t="s">
        <v>5236</v>
      </c>
      <c r="C599" s="848" t="s">
        <v>2863</v>
      </c>
      <c r="D599" s="848" t="s">
        <v>2864</v>
      </c>
      <c r="E599" s="184"/>
    </row>
    <row r="600" spans="1:5">
      <c r="A600" s="848">
        <v>1494</v>
      </c>
      <c r="B600" s="849" t="s">
        <v>5237</v>
      </c>
      <c r="C600" s="848" t="s">
        <v>2625</v>
      </c>
      <c r="D600" s="848" t="s">
        <v>2626</v>
      </c>
      <c r="E600" s="184"/>
    </row>
    <row r="601" spans="1:5">
      <c r="A601" s="848">
        <v>1495</v>
      </c>
      <c r="B601" s="849" t="s">
        <v>5238</v>
      </c>
      <c r="C601" s="848" t="s">
        <v>2728</v>
      </c>
      <c r="D601" s="848" t="s">
        <v>344</v>
      </c>
      <c r="E601" s="184"/>
    </row>
    <row r="602" spans="1:5">
      <c r="A602" s="848">
        <v>1496</v>
      </c>
      <c r="B602" s="849" t="s">
        <v>5239</v>
      </c>
      <c r="C602" s="848" t="s">
        <v>2625</v>
      </c>
      <c r="D602" s="848" t="s">
        <v>2626</v>
      </c>
      <c r="E602" s="184"/>
    </row>
    <row r="603" spans="1:5">
      <c r="A603" s="848">
        <v>1497</v>
      </c>
      <c r="B603" s="849" t="s">
        <v>5240</v>
      </c>
      <c r="C603" s="848" t="s">
        <v>2807</v>
      </c>
      <c r="D603" s="848" t="s">
        <v>2808</v>
      </c>
      <c r="E603" s="184"/>
    </row>
    <row r="604" spans="1:5">
      <c r="A604" s="848">
        <v>1498</v>
      </c>
      <c r="B604" s="849" t="s">
        <v>5241</v>
      </c>
      <c r="C604" s="848" t="s">
        <v>2625</v>
      </c>
      <c r="D604" s="848" t="s">
        <v>2626</v>
      </c>
      <c r="E604" s="184"/>
    </row>
    <row r="605" spans="1:5">
      <c r="A605" s="848">
        <v>1499</v>
      </c>
      <c r="B605" s="849" t="s">
        <v>5242</v>
      </c>
      <c r="C605" s="848" t="s">
        <v>2498</v>
      </c>
      <c r="D605" s="848" t="s">
        <v>2499</v>
      </c>
      <c r="E605" s="184"/>
    </row>
    <row r="606" spans="1:5">
      <c r="A606" s="848">
        <v>1500</v>
      </c>
      <c r="B606" s="849" t="s">
        <v>5243</v>
      </c>
      <c r="C606" s="848" t="s">
        <v>2620</v>
      </c>
      <c r="D606" s="848" t="s">
        <v>978</v>
      </c>
      <c r="E606" s="184"/>
    </row>
    <row r="607" spans="1:5">
      <c r="A607" s="848">
        <v>1501</v>
      </c>
      <c r="B607" s="849" t="s">
        <v>5244</v>
      </c>
      <c r="C607" s="848" t="s">
        <v>2498</v>
      </c>
      <c r="D607" s="848" t="s">
        <v>2499</v>
      </c>
      <c r="E607" s="184"/>
    </row>
    <row r="608" spans="1:5">
      <c r="A608" s="848">
        <v>1502</v>
      </c>
      <c r="B608" s="849" t="s">
        <v>5245</v>
      </c>
      <c r="C608" s="848" t="s">
        <v>2863</v>
      </c>
      <c r="D608" s="848" t="s">
        <v>2864</v>
      </c>
      <c r="E608" s="184"/>
    </row>
    <row r="609" spans="1:5">
      <c r="A609" s="848">
        <v>1503</v>
      </c>
      <c r="B609" s="849" t="s">
        <v>5246</v>
      </c>
      <c r="C609" s="848" t="s">
        <v>2620</v>
      </c>
      <c r="D609" s="848" t="s">
        <v>978</v>
      </c>
      <c r="E609" s="184"/>
    </row>
    <row r="610" spans="1:5">
      <c r="A610" s="848">
        <v>1504</v>
      </c>
      <c r="B610" s="849" t="s">
        <v>5247</v>
      </c>
      <c r="C610" s="848" t="s">
        <v>2625</v>
      </c>
      <c r="D610" s="848" t="s">
        <v>2626</v>
      </c>
      <c r="E610" s="184"/>
    </row>
    <row r="611" spans="1:5">
      <c r="A611" s="848">
        <v>1505</v>
      </c>
      <c r="B611" s="849" t="s">
        <v>5248</v>
      </c>
      <c r="C611" s="848" t="s">
        <v>2860</v>
      </c>
      <c r="D611" s="848" t="s">
        <v>1986</v>
      </c>
      <c r="E611" s="184"/>
    </row>
    <row r="612" spans="1:5">
      <c r="A612" s="848">
        <v>1506</v>
      </c>
      <c r="B612" s="849" t="s">
        <v>5249</v>
      </c>
      <c r="C612" s="848" t="s">
        <v>2506</v>
      </c>
      <c r="D612" s="848" t="s">
        <v>2507</v>
      </c>
      <c r="E612" s="184"/>
    </row>
    <row r="613" spans="1:5">
      <c r="A613" s="848">
        <v>1507</v>
      </c>
      <c r="B613" s="849" t="s">
        <v>5250</v>
      </c>
      <c r="C613" s="848" t="s">
        <v>4934</v>
      </c>
      <c r="D613" s="848" t="s">
        <v>4935</v>
      </c>
      <c r="E613" s="184"/>
    </row>
    <row r="614" spans="1:5">
      <c r="A614" s="848">
        <v>1508</v>
      </c>
      <c r="B614" s="849" t="s">
        <v>4764</v>
      </c>
      <c r="C614" s="848" t="s">
        <v>2508</v>
      </c>
      <c r="D614" s="848" t="s">
        <v>2509</v>
      </c>
      <c r="E614" s="184"/>
    </row>
    <row r="615" spans="1:5">
      <c r="A615" s="848">
        <v>1509</v>
      </c>
      <c r="B615" s="849" t="s">
        <v>5252</v>
      </c>
      <c r="C615" s="848" t="s">
        <v>2847</v>
      </c>
      <c r="D615" s="848" t="s">
        <v>653</v>
      </c>
      <c r="E615" s="184"/>
    </row>
    <row r="616" spans="1:5">
      <c r="A616" s="848">
        <v>1510</v>
      </c>
      <c r="B616" s="849" t="s">
        <v>5253</v>
      </c>
      <c r="C616" s="848" t="s">
        <v>2863</v>
      </c>
      <c r="D616" s="848" t="s">
        <v>2864</v>
      </c>
      <c r="E616" s="184"/>
    </row>
    <row r="617" spans="1:5">
      <c r="A617" s="848">
        <v>1511</v>
      </c>
      <c r="B617" s="849" t="s">
        <v>5254</v>
      </c>
      <c r="C617" s="848" t="s">
        <v>2569</v>
      </c>
      <c r="D617" s="848" t="s">
        <v>385</v>
      </c>
      <c r="E617" s="184"/>
    </row>
    <row r="618" spans="1:5">
      <c r="A618" s="848">
        <v>1512</v>
      </c>
      <c r="B618" s="849" t="s">
        <v>5255</v>
      </c>
      <c r="C618" s="848" t="s">
        <v>2625</v>
      </c>
      <c r="D618" s="848" t="s">
        <v>2626</v>
      </c>
      <c r="E618" s="184"/>
    </row>
    <row r="619" spans="1:5">
      <c r="A619" s="848">
        <v>1513</v>
      </c>
      <c r="B619" s="849" t="s">
        <v>5256</v>
      </c>
      <c r="C619" s="848" t="s">
        <v>2485</v>
      </c>
      <c r="D619" s="848" t="s">
        <v>462</v>
      </c>
      <c r="E619" s="184"/>
    </row>
    <row r="620" spans="1:5">
      <c r="A620" s="848">
        <v>1514</v>
      </c>
      <c r="B620" s="849" t="s">
        <v>5257</v>
      </c>
      <c r="C620" s="848" t="s">
        <v>2498</v>
      </c>
      <c r="D620" s="848" t="s">
        <v>2499</v>
      </c>
      <c r="E620" s="184"/>
    </row>
    <row r="621" spans="1:5">
      <c r="A621" s="848">
        <v>1515</v>
      </c>
      <c r="B621" s="849" t="s">
        <v>5258</v>
      </c>
      <c r="C621" s="848" t="s">
        <v>2625</v>
      </c>
      <c r="D621" s="848" t="s">
        <v>2626</v>
      </c>
      <c r="E621" s="184"/>
    </row>
    <row r="622" spans="1:5">
      <c r="A622" s="848">
        <v>1516</v>
      </c>
      <c r="B622" s="849" t="s">
        <v>5259</v>
      </c>
      <c r="C622" s="848" t="s">
        <v>2625</v>
      </c>
      <c r="D622" s="848" t="s">
        <v>2626</v>
      </c>
      <c r="E622" s="184"/>
    </row>
    <row r="623" spans="1:5">
      <c r="A623" s="848">
        <v>1517</v>
      </c>
      <c r="B623" s="849" t="s">
        <v>5260</v>
      </c>
      <c r="C623" s="848" t="s">
        <v>2569</v>
      </c>
      <c r="D623" s="848" t="s">
        <v>385</v>
      </c>
      <c r="E623" s="184"/>
    </row>
    <row r="624" spans="1:5">
      <c r="A624" s="848">
        <v>1518</v>
      </c>
      <c r="B624" s="849" t="s">
        <v>5261</v>
      </c>
      <c r="C624" s="848" t="s">
        <v>2453</v>
      </c>
      <c r="D624" s="848" t="s">
        <v>2454</v>
      </c>
      <c r="E624" s="184"/>
    </row>
    <row r="625" spans="1:5">
      <c r="A625" s="848">
        <v>1519</v>
      </c>
      <c r="B625" s="849" t="s">
        <v>5262</v>
      </c>
      <c r="C625" s="848" t="s">
        <v>2617</v>
      </c>
      <c r="D625" s="848" t="s">
        <v>681</v>
      </c>
      <c r="E625" s="184"/>
    </row>
    <row r="626" spans="1:5">
      <c r="A626" s="848">
        <v>1520</v>
      </c>
      <c r="B626" s="849" t="s">
        <v>5263</v>
      </c>
      <c r="C626" s="848" t="s">
        <v>4863</v>
      </c>
      <c r="D626" s="848" t="s">
        <v>2511</v>
      </c>
      <c r="E626" s="184"/>
    </row>
    <row r="627" spans="1:5">
      <c r="A627" s="848">
        <v>1521</v>
      </c>
      <c r="B627" s="849" t="s">
        <v>5264</v>
      </c>
      <c r="C627" s="848" t="s">
        <v>2805</v>
      </c>
      <c r="D627" s="848" t="s">
        <v>2806</v>
      </c>
      <c r="E627" s="184"/>
    </row>
    <row r="628" spans="1:5">
      <c r="A628" s="848">
        <v>1522</v>
      </c>
      <c r="B628" s="849" t="s">
        <v>5265</v>
      </c>
      <c r="C628" s="848" t="s">
        <v>2569</v>
      </c>
      <c r="D628" s="848" t="s">
        <v>385</v>
      </c>
      <c r="E628" s="184"/>
    </row>
    <row r="629" spans="1:5">
      <c r="A629" s="848">
        <v>1523</v>
      </c>
      <c r="B629" s="849" t="s">
        <v>5266</v>
      </c>
      <c r="C629" s="848" t="s">
        <v>2807</v>
      </c>
      <c r="D629" s="848" t="s">
        <v>2808</v>
      </c>
      <c r="E629" s="184"/>
    </row>
    <row r="630" spans="1:5">
      <c r="A630" s="848">
        <v>1524</v>
      </c>
      <c r="B630" s="849" t="s">
        <v>5372</v>
      </c>
      <c r="C630" s="848" t="s">
        <v>2508</v>
      </c>
      <c r="D630" s="848" t="s">
        <v>2509</v>
      </c>
      <c r="E630" s="184"/>
    </row>
    <row r="631" spans="1:5">
      <c r="A631" s="848">
        <v>1525</v>
      </c>
      <c r="B631" s="849" t="s">
        <v>5268</v>
      </c>
      <c r="C631" s="848" t="s">
        <v>2863</v>
      </c>
      <c r="D631" s="848" t="s">
        <v>2864</v>
      </c>
      <c r="E631" s="184"/>
    </row>
    <row r="632" spans="1:5">
      <c r="A632" s="848">
        <v>1526</v>
      </c>
      <c r="B632" s="849" t="s">
        <v>5269</v>
      </c>
      <c r="C632" s="848" t="s">
        <v>2455</v>
      </c>
      <c r="D632" s="848" t="s">
        <v>2456</v>
      </c>
      <c r="E632" s="184"/>
    </row>
    <row r="633" spans="1:5">
      <c r="A633" s="848">
        <v>1527</v>
      </c>
      <c r="B633" s="849" t="s">
        <v>5270</v>
      </c>
      <c r="C633" s="848" t="s">
        <v>2455</v>
      </c>
      <c r="D633" s="848" t="s">
        <v>2456</v>
      </c>
      <c r="E633" s="184"/>
    </row>
    <row r="634" spans="1:5">
      <c r="A634" s="848">
        <v>1528</v>
      </c>
      <c r="B634" s="849" t="s">
        <v>5271</v>
      </c>
      <c r="C634" s="848" t="s">
        <v>2581</v>
      </c>
      <c r="D634" s="848" t="s">
        <v>2582</v>
      </c>
      <c r="E634" s="184"/>
    </row>
    <row r="635" spans="1:5">
      <c r="A635" s="848">
        <v>1529</v>
      </c>
      <c r="B635" s="849" t="s">
        <v>5272</v>
      </c>
      <c r="C635" s="848" t="s">
        <v>2498</v>
      </c>
      <c r="D635" s="848" t="s">
        <v>2499</v>
      </c>
      <c r="E635" s="184"/>
    </row>
    <row r="636" spans="1:5">
      <c r="A636" s="848">
        <v>1530</v>
      </c>
      <c r="B636" s="849" t="s">
        <v>5273</v>
      </c>
      <c r="C636" s="848" t="s">
        <v>2847</v>
      </c>
      <c r="D636" s="848" t="s">
        <v>653</v>
      </c>
      <c r="E636" s="184"/>
    </row>
    <row r="637" spans="1:5">
      <c r="A637" s="848">
        <v>1531</v>
      </c>
      <c r="B637" s="849" t="s">
        <v>5274</v>
      </c>
      <c r="C637" s="848" t="s">
        <v>4934</v>
      </c>
      <c r="D637" s="848" t="s">
        <v>4935</v>
      </c>
      <c r="E637" s="184"/>
    </row>
    <row r="638" spans="1:5">
      <c r="A638" s="848">
        <v>1532</v>
      </c>
      <c r="B638" s="849" t="s">
        <v>5275</v>
      </c>
      <c r="C638" s="848" t="s">
        <v>2581</v>
      </c>
      <c r="D638" s="848" t="s">
        <v>2582</v>
      </c>
      <c r="E638" s="184"/>
    </row>
    <row r="639" spans="1:5">
      <c r="A639" s="848">
        <v>1533</v>
      </c>
      <c r="B639" s="849" t="s">
        <v>5276</v>
      </c>
      <c r="C639" s="848" t="s">
        <v>2860</v>
      </c>
      <c r="D639" s="848" t="s">
        <v>1986</v>
      </c>
      <c r="E639" s="184"/>
    </row>
    <row r="640" spans="1:5">
      <c r="A640" s="848">
        <v>1534</v>
      </c>
      <c r="B640" s="849" t="s">
        <v>5277</v>
      </c>
      <c r="C640" s="848" t="s">
        <v>2718</v>
      </c>
      <c r="D640" s="848" t="s">
        <v>2719</v>
      </c>
      <c r="E640" s="184"/>
    </row>
    <row r="641" spans="1:5">
      <c r="A641" s="848">
        <v>1535</v>
      </c>
      <c r="B641" s="849" t="s">
        <v>5278</v>
      </c>
      <c r="C641" s="848" t="s">
        <v>2863</v>
      </c>
      <c r="D641" s="848" t="s">
        <v>2864</v>
      </c>
      <c r="E641" s="184"/>
    </row>
    <row r="642" spans="1:5">
      <c r="A642" s="848">
        <v>1536</v>
      </c>
      <c r="B642" s="849" t="s">
        <v>5279</v>
      </c>
      <c r="C642" s="848" t="s">
        <v>2617</v>
      </c>
      <c r="D642" s="848" t="s">
        <v>681</v>
      </c>
      <c r="E642" s="184"/>
    </row>
    <row r="643" spans="1:5">
      <c r="A643" s="848">
        <v>1537</v>
      </c>
      <c r="B643" s="849" t="s">
        <v>5280</v>
      </c>
      <c r="C643" s="848" t="s">
        <v>2617</v>
      </c>
      <c r="D643" s="848" t="s">
        <v>681</v>
      </c>
      <c r="E643" s="184"/>
    </row>
    <row r="644" spans="1:5">
      <c r="A644" s="848">
        <v>1538</v>
      </c>
      <c r="B644" s="849" t="s">
        <v>5281</v>
      </c>
      <c r="C644" s="848" t="s">
        <v>2625</v>
      </c>
      <c r="D644" s="848" t="s">
        <v>2626</v>
      </c>
      <c r="E644" s="184"/>
    </row>
    <row r="645" spans="1:5">
      <c r="A645" s="848">
        <v>1539</v>
      </c>
      <c r="B645" s="849" t="s">
        <v>5282</v>
      </c>
      <c r="C645" s="848" t="s">
        <v>2567</v>
      </c>
      <c r="D645" s="848" t="s">
        <v>2568</v>
      </c>
      <c r="E645" s="184"/>
    </row>
    <row r="646" spans="1:5">
      <c r="A646" s="848">
        <v>1540</v>
      </c>
      <c r="B646" s="849" t="s">
        <v>5283</v>
      </c>
      <c r="C646" s="848" t="s">
        <v>2631</v>
      </c>
      <c r="D646" s="848" t="s">
        <v>2632</v>
      </c>
      <c r="E646" s="184"/>
    </row>
    <row r="647" spans="1:5">
      <c r="A647" s="848">
        <v>1541</v>
      </c>
      <c r="B647" s="849" t="s">
        <v>5284</v>
      </c>
      <c r="C647" s="848" t="s">
        <v>2620</v>
      </c>
      <c r="D647" s="848" t="s">
        <v>978</v>
      </c>
      <c r="E647" s="184"/>
    </row>
    <row r="648" spans="1:5">
      <c r="A648" s="848">
        <v>1542</v>
      </c>
      <c r="B648" s="849" t="s">
        <v>5285</v>
      </c>
      <c r="C648" s="848" t="s">
        <v>2860</v>
      </c>
      <c r="D648" s="848" t="s">
        <v>1986</v>
      </c>
      <c r="E648" s="184"/>
    </row>
    <row r="649" spans="1:5">
      <c r="A649" s="848">
        <v>1543</v>
      </c>
      <c r="B649" s="849" t="s">
        <v>5286</v>
      </c>
      <c r="C649" s="848" t="s">
        <v>2785</v>
      </c>
      <c r="D649" s="848" t="s">
        <v>2786</v>
      </c>
      <c r="E649" s="184"/>
    </row>
    <row r="650" spans="1:5">
      <c r="A650" s="848">
        <v>1544</v>
      </c>
      <c r="B650" s="849" t="s">
        <v>5287</v>
      </c>
      <c r="C650" s="848" t="s">
        <v>2785</v>
      </c>
      <c r="D650" s="848" t="s">
        <v>2786</v>
      </c>
      <c r="E650" s="184"/>
    </row>
    <row r="651" spans="1:5">
      <c r="A651" s="848">
        <v>1545</v>
      </c>
      <c r="B651" s="849" t="s">
        <v>5288</v>
      </c>
      <c r="C651" s="848" t="s">
        <v>2785</v>
      </c>
      <c r="D651" s="848" t="s">
        <v>2786</v>
      </c>
      <c r="E651" s="184"/>
    </row>
    <row r="652" spans="1:5">
      <c r="A652" s="848">
        <v>1546</v>
      </c>
      <c r="B652" s="849" t="s">
        <v>5289</v>
      </c>
      <c r="C652" s="848" t="s">
        <v>2847</v>
      </c>
      <c r="D652" s="848" t="s">
        <v>653</v>
      </c>
      <c r="E652" s="184"/>
    </row>
    <row r="653" spans="1:5">
      <c r="A653" s="848">
        <v>1547</v>
      </c>
      <c r="B653" s="849" t="s">
        <v>5290</v>
      </c>
      <c r="C653" s="848" t="s">
        <v>2567</v>
      </c>
      <c r="D653" s="848" t="s">
        <v>2568</v>
      </c>
      <c r="E653" s="184"/>
    </row>
    <row r="654" spans="1:5">
      <c r="A654" s="848">
        <v>1548</v>
      </c>
      <c r="B654" s="849" t="s">
        <v>5291</v>
      </c>
      <c r="C654" s="848" t="s">
        <v>2623</v>
      </c>
      <c r="D654" s="848" t="s">
        <v>2624</v>
      </c>
      <c r="E654" s="184"/>
    </row>
    <row r="655" spans="1:5">
      <c r="A655" s="848">
        <v>1549</v>
      </c>
      <c r="B655" s="849" t="s">
        <v>5292</v>
      </c>
      <c r="C655" s="848" t="s">
        <v>2712</v>
      </c>
      <c r="D655" s="848" t="s">
        <v>2713</v>
      </c>
      <c r="E655" s="184"/>
    </row>
    <row r="656" spans="1:5">
      <c r="A656" s="848">
        <v>1550</v>
      </c>
      <c r="B656" s="849" t="s">
        <v>5293</v>
      </c>
      <c r="C656" s="848" t="s">
        <v>2753</v>
      </c>
      <c r="D656" s="848" t="s">
        <v>2754</v>
      </c>
      <c r="E656" s="184"/>
    </row>
    <row r="657" spans="1:5">
      <c r="A657" s="848">
        <v>1551</v>
      </c>
      <c r="B657" s="849" t="s">
        <v>5294</v>
      </c>
      <c r="C657" s="848" t="s">
        <v>2863</v>
      </c>
      <c r="D657" s="848" t="s">
        <v>2864</v>
      </c>
      <c r="E657" s="184"/>
    </row>
    <row r="658" spans="1:5">
      <c r="A658" s="848">
        <v>1552</v>
      </c>
      <c r="B658" s="849" t="s">
        <v>5295</v>
      </c>
      <c r="C658" s="848" t="s">
        <v>2625</v>
      </c>
      <c r="D658" s="848" t="s">
        <v>2626</v>
      </c>
      <c r="E658" s="184"/>
    </row>
    <row r="659" spans="1:5">
      <c r="A659" s="848">
        <v>1553</v>
      </c>
      <c r="B659" s="849" t="s">
        <v>5296</v>
      </c>
      <c r="C659" s="848" t="s">
        <v>2620</v>
      </c>
      <c r="D659" s="848" t="s">
        <v>978</v>
      </c>
      <c r="E659" s="184"/>
    </row>
    <row r="660" spans="1:5">
      <c r="A660" s="848">
        <v>1554</v>
      </c>
      <c r="B660" s="849" t="s">
        <v>5297</v>
      </c>
      <c r="C660" s="848" t="s">
        <v>2712</v>
      </c>
      <c r="D660" s="848" t="s">
        <v>2713</v>
      </c>
      <c r="E660" s="184"/>
    </row>
    <row r="661" spans="1:5">
      <c r="A661" s="848">
        <v>1555</v>
      </c>
      <c r="B661" s="849" t="s">
        <v>5298</v>
      </c>
      <c r="C661" s="848" t="s">
        <v>2498</v>
      </c>
      <c r="D661" s="848" t="s">
        <v>2499</v>
      </c>
      <c r="E661" s="184"/>
    </row>
    <row r="662" spans="1:5">
      <c r="A662" s="848">
        <v>1556</v>
      </c>
      <c r="B662" s="849" t="s">
        <v>5299</v>
      </c>
      <c r="C662" s="848" t="s">
        <v>2863</v>
      </c>
      <c r="D662" s="848" t="s">
        <v>2864</v>
      </c>
      <c r="E662" s="184"/>
    </row>
    <row r="663" spans="1:5">
      <c r="A663" s="848">
        <v>1557</v>
      </c>
      <c r="B663" s="849" t="s">
        <v>5300</v>
      </c>
      <c r="C663" s="848" t="s">
        <v>2587</v>
      </c>
      <c r="D663" s="848" t="s">
        <v>2588</v>
      </c>
      <c r="E663" s="184"/>
    </row>
    <row r="664" spans="1:5">
      <c r="A664" s="848">
        <v>1558</v>
      </c>
      <c r="B664" s="849" t="s">
        <v>5301</v>
      </c>
      <c r="C664" s="848" t="s">
        <v>4863</v>
      </c>
      <c r="D664" s="848" t="s">
        <v>2511</v>
      </c>
      <c r="E664" s="184"/>
    </row>
    <row r="665" spans="1:5" ht="29">
      <c r="A665" s="848">
        <v>1559</v>
      </c>
      <c r="B665" s="849" t="s">
        <v>5302</v>
      </c>
      <c r="C665" s="848" t="s">
        <v>4863</v>
      </c>
      <c r="D665" s="848" t="s">
        <v>2511</v>
      </c>
      <c r="E665" s="184"/>
    </row>
    <row r="666" spans="1:5">
      <c r="A666" s="848">
        <v>1560</v>
      </c>
      <c r="B666" s="849" t="s">
        <v>5303</v>
      </c>
      <c r="C666" s="848" t="s">
        <v>4863</v>
      </c>
      <c r="D666" s="848" t="s">
        <v>2511</v>
      </c>
      <c r="E666" s="184"/>
    </row>
    <row r="667" spans="1:5">
      <c r="A667" s="848">
        <v>1561</v>
      </c>
      <c r="B667" s="849" t="s">
        <v>5304</v>
      </c>
      <c r="C667" s="848" t="s">
        <v>2863</v>
      </c>
      <c r="D667" s="848" t="s">
        <v>2864</v>
      </c>
      <c r="E667" s="184"/>
    </row>
    <row r="668" spans="1:5">
      <c r="A668" s="848">
        <v>1562</v>
      </c>
      <c r="B668" s="849" t="s">
        <v>5305</v>
      </c>
      <c r="C668" s="848" t="s">
        <v>2825</v>
      </c>
      <c r="D668" s="848" t="s">
        <v>2826</v>
      </c>
      <c r="E668" s="184"/>
    </row>
    <row r="669" spans="1:5">
      <c r="A669" s="848">
        <v>1563</v>
      </c>
      <c r="B669" s="849" t="s">
        <v>5306</v>
      </c>
      <c r="C669" s="848" t="s">
        <v>2863</v>
      </c>
      <c r="D669" s="848" t="s">
        <v>2864</v>
      </c>
      <c r="E669" s="184"/>
    </row>
    <row r="670" spans="1:5">
      <c r="A670" s="848">
        <v>1564</v>
      </c>
      <c r="B670" s="849" t="s">
        <v>5307</v>
      </c>
      <c r="C670" s="848" t="s">
        <v>2863</v>
      </c>
      <c r="D670" s="848" t="s">
        <v>2864</v>
      </c>
      <c r="E670" s="184"/>
    </row>
    <row r="671" spans="1:5">
      <c r="A671" s="848">
        <v>1565</v>
      </c>
      <c r="B671" s="849" t="s">
        <v>5308</v>
      </c>
      <c r="C671" s="848" t="s">
        <v>2803</v>
      </c>
      <c r="D671" s="848" t="s">
        <v>2804</v>
      </c>
      <c r="E671" s="184"/>
    </row>
    <row r="672" spans="1:5">
      <c r="A672" s="848">
        <v>1566</v>
      </c>
      <c r="B672" s="849" t="s">
        <v>5309</v>
      </c>
      <c r="C672" s="848" t="s">
        <v>2728</v>
      </c>
      <c r="D672" s="848" t="s">
        <v>344</v>
      </c>
      <c r="E672" s="184"/>
    </row>
    <row r="673" spans="1:5">
      <c r="A673" s="848">
        <v>1567</v>
      </c>
      <c r="B673" s="849" t="s">
        <v>5310</v>
      </c>
      <c r="C673" s="848" t="s">
        <v>4931</v>
      </c>
      <c r="D673" s="848" t="s">
        <v>2769</v>
      </c>
      <c r="E673" s="184"/>
    </row>
    <row r="674" spans="1:5">
      <c r="A674" s="848">
        <v>1568</v>
      </c>
      <c r="B674" s="849" t="s">
        <v>7628</v>
      </c>
      <c r="C674" s="848" t="s">
        <v>2860</v>
      </c>
      <c r="D674" s="848" t="s">
        <v>1986</v>
      </c>
      <c r="E674" s="184"/>
    </row>
    <row r="675" spans="1:5">
      <c r="A675" s="848">
        <v>1569</v>
      </c>
      <c r="B675" s="849" t="s">
        <v>5313</v>
      </c>
      <c r="C675" s="848" t="s">
        <v>2807</v>
      </c>
      <c r="D675" s="848" t="s">
        <v>2808</v>
      </c>
      <c r="E675" s="184"/>
    </row>
    <row r="676" spans="1:5">
      <c r="A676" s="848">
        <v>1570</v>
      </c>
      <c r="B676" s="849" t="s">
        <v>5314</v>
      </c>
      <c r="C676" s="848" t="s">
        <v>2745</v>
      </c>
      <c r="D676" s="848" t="s">
        <v>2746</v>
      </c>
      <c r="E676" s="184"/>
    </row>
    <row r="677" spans="1:5">
      <c r="A677" s="848">
        <v>1571</v>
      </c>
      <c r="B677" s="849" t="s">
        <v>5315</v>
      </c>
      <c r="C677" s="848" t="s">
        <v>4931</v>
      </c>
      <c r="D677" s="848" t="s">
        <v>2769</v>
      </c>
      <c r="E677" s="184"/>
    </row>
    <row r="678" spans="1:5">
      <c r="A678" s="848">
        <v>1572</v>
      </c>
      <c r="B678" s="849" t="s">
        <v>5316</v>
      </c>
      <c r="C678" s="848" t="s">
        <v>2860</v>
      </c>
      <c r="D678" s="848" t="s">
        <v>1986</v>
      </c>
      <c r="E678" s="184"/>
    </row>
    <row r="679" spans="1:5">
      <c r="A679" s="848">
        <v>1573</v>
      </c>
      <c r="B679" s="849" t="s">
        <v>5317</v>
      </c>
      <c r="C679" s="848" t="s">
        <v>2625</v>
      </c>
      <c r="D679" s="848" t="s">
        <v>2626</v>
      </c>
      <c r="E679" s="184"/>
    </row>
    <row r="680" spans="1:5">
      <c r="A680" s="848">
        <v>1574</v>
      </c>
      <c r="B680" s="849" t="s">
        <v>5318</v>
      </c>
      <c r="C680" s="848" t="s">
        <v>2506</v>
      </c>
      <c r="D680" s="848" t="s">
        <v>2507</v>
      </c>
      <c r="E680" s="184"/>
    </row>
    <row r="681" spans="1:5">
      <c r="A681" s="848">
        <v>1575</v>
      </c>
      <c r="B681" s="849" t="s">
        <v>6652</v>
      </c>
      <c r="C681" s="848" t="s">
        <v>2508</v>
      </c>
      <c r="D681" s="848" t="s">
        <v>2509</v>
      </c>
      <c r="E681" s="184"/>
    </row>
    <row r="682" spans="1:5">
      <c r="A682" s="848">
        <v>1576</v>
      </c>
      <c r="B682" s="849" t="s">
        <v>5320</v>
      </c>
      <c r="C682" s="848" t="s">
        <v>2863</v>
      </c>
      <c r="D682" s="848" t="s">
        <v>2864</v>
      </c>
      <c r="E682" s="184"/>
    </row>
    <row r="683" spans="1:5">
      <c r="A683" s="848">
        <v>1577</v>
      </c>
      <c r="B683" s="849" t="s">
        <v>5321</v>
      </c>
      <c r="C683" s="848" t="s">
        <v>2625</v>
      </c>
      <c r="D683" s="848" t="s">
        <v>2626</v>
      </c>
      <c r="E683" s="184"/>
    </row>
    <row r="684" spans="1:5">
      <c r="A684" s="848">
        <v>1578</v>
      </c>
      <c r="B684" s="849" t="s">
        <v>5322</v>
      </c>
      <c r="C684" s="848" t="s">
        <v>2625</v>
      </c>
      <c r="D684" s="848" t="s">
        <v>2626</v>
      </c>
      <c r="E684" s="184"/>
    </row>
    <row r="685" spans="1:5">
      <c r="A685" s="848">
        <v>1579</v>
      </c>
      <c r="B685" s="849" t="s">
        <v>5323</v>
      </c>
      <c r="C685" s="848" t="s">
        <v>2807</v>
      </c>
      <c r="D685" s="848" t="s">
        <v>2808</v>
      </c>
      <c r="E685" s="184"/>
    </row>
    <row r="686" spans="1:5">
      <c r="A686" s="848">
        <v>1580</v>
      </c>
      <c r="B686" s="849" t="s">
        <v>5324</v>
      </c>
      <c r="C686" s="848" t="s">
        <v>2863</v>
      </c>
      <c r="D686" s="848" t="s">
        <v>2864</v>
      </c>
      <c r="E686" s="184"/>
    </row>
    <row r="687" spans="1:5">
      <c r="A687" s="848">
        <v>1581</v>
      </c>
      <c r="B687" s="849" t="s">
        <v>5325</v>
      </c>
      <c r="C687" s="848" t="s">
        <v>2620</v>
      </c>
      <c r="D687" s="848" t="s">
        <v>978</v>
      </c>
      <c r="E687" s="184"/>
    </row>
    <row r="688" spans="1:5">
      <c r="A688" s="848">
        <v>1582</v>
      </c>
      <c r="B688" s="849" t="s">
        <v>7656</v>
      </c>
      <c r="C688" s="848" t="s">
        <v>2508</v>
      </c>
      <c r="D688" s="848" t="s">
        <v>2509</v>
      </c>
      <c r="E688" s="184"/>
    </row>
    <row r="689" spans="1:5">
      <c r="A689" s="848">
        <v>1583</v>
      </c>
      <c r="B689" s="849" t="s">
        <v>5327</v>
      </c>
      <c r="C689" s="848" t="s">
        <v>2581</v>
      </c>
      <c r="D689" s="848" t="s">
        <v>2582</v>
      </c>
      <c r="E689" s="184"/>
    </row>
    <row r="690" spans="1:5">
      <c r="A690" s="848">
        <v>1584</v>
      </c>
      <c r="B690" s="849" t="s">
        <v>7851</v>
      </c>
      <c r="C690" s="848" t="s">
        <v>2508</v>
      </c>
      <c r="D690" s="848" t="s">
        <v>2509</v>
      </c>
      <c r="E690" s="184"/>
    </row>
    <row r="691" spans="1:5">
      <c r="A691" s="848">
        <v>1585</v>
      </c>
      <c r="B691" s="849" t="s">
        <v>7852</v>
      </c>
      <c r="C691" s="848" t="s">
        <v>2508</v>
      </c>
      <c r="D691" s="848" t="s">
        <v>2509</v>
      </c>
      <c r="E691" s="184"/>
    </row>
    <row r="692" spans="1:5">
      <c r="A692" s="848">
        <v>1586</v>
      </c>
      <c r="B692" s="849" t="s">
        <v>7853</v>
      </c>
      <c r="C692" s="848" t="s">
        <v>2508</v>
      </c>
      <c r="D692" s="848" t="s">
        <v>2509</v>
      </c>
      <c r="E692" s="184"/>
    </row>
    <row r="693" spans="1:5">
      <c r="A693" s="848">
        <v>1587</v>
      </c>
      <c r="B693" s="849" t="s">
        <v>5331</v>
      </c>
      <c r="C693" s="848" t="s">
        <v>2548</v>
      </c>
      <c r="D693" s="848" t="s">
        <v>2549</v>
      </c>
      <c r="E693" s="184"/>
    </row>
    <row r="694" spans="1:5">
      <c r="A694" s="848">
        <v>1588</v>
      </c>
      <c r="B694" s="849" t="s">
        <v>5332</v>
      </c>
      <c r="C694" s="848" t="s">
        <v>2620</v>
      </c>
      <c r="D694" s="848" t="s">
        <v>978</v>
      </c>
      <c r="E694" s="184"/>
    </row>
    <row r="695" spans="1:5">
      <c r="A695" s="848">
        <v>1589</v>
      </c>
      <c r="B695" s="849" t="s">
        <v>8256</v>
      </c>
      <c r="C695" s="848" t="s">
        <v>2508</v>
      </c>
      <c r="D695" s="848" t="s">
        <v>2509</v>
      </c>
      <c r="E695" s="184"/>
    </row>
    <row r="696" spans="1:5">
      <c r="A696" s="848">
        <v>1590</v>
      </c>
      <c r="B696" s="849" t="s">
        <v>5334</v>
      </c>
      <c r="C696" s="848" t="s">
        <v>4931</v>
      </c>
      <c r="D696" s="848" t="s">
        <v>2769</v>
      </c>
      <c r="E696" s="184"/>
    </row>
    <row r="697" spans="1:5">
      <c r="A697" s="848">
        <v>1591</v>
      </c>
      <c r="B697" s="849" t="s">
        <v>5335</v>
      </c>
      <c r="C697" s="848" t="s">
        <v>2671</v>
      </c>
      <c r="D697" s="848" t="s">
        <v>2672</v>
      </c>
      <c r="E697" s="184"/>
    </row>
    <row r="698" spans="1:5">
      <c r="A698" s="848">
        <v>1592</v>
      </c>
      <c r="B698" s="849" t="s">
        <v>5336</v>
      </c>
      <c r="C698" s="848" t="s">
        <v>2625</v>
      </c>
      <c r="D698" s="848" t="s">
        <v>2626</v>
      </c>
      <c r="E698" s="184"/>
    </row>
    <row r="699" spans="1:5">
      <c r="A699" s="848">
        <v>1593</v>
      </c>
      <c r="B699" s="849" t="s">
        <v>5337</v>
      </c>
      <c r="C699" s="848" t="s">
        <v>2712</v>
      </c>
      <c r="D699" s="848" t="s">
        <v>2713</v>
      </c>
      <c r="E699" s="184"/>
    </row>
    <row r="700" spans="1:5">
      <c r="A700" s="848">
        <v>1594</v>
      </c>
      <c r="B700" s="849" t="s">
        <v>5338</v>
      </c>
      <c r="C700" s="848" t="s">
        <v>2712</v>
      </c>
      <c r="D700" s="848" t="s">
        <v>2713</v>
      </c>
      <c r="E700" s="184"/>
    </row>
    <row r="701" spans="1:5">
      <c r="A701" s="848">
        <v>1595</v>
      </c>
      <c r="B701" s="849" t="s">
        <v>5339</v>
      </c>
      <c r="C701" s="848" t="s">
        <v>2629</v>
      </c>
      <c r="D701" s="848" t="s">
        <v>2630</v>
      </c>
      <c r="E701" s="184"/>
    </row>
    <row r="702" spans="1:5">
      <c r="A702" s="848">
        <v>1596</v>
      </c>
      <c r="B702" s="849" t="s">
        <v>5340</v>
      </c>
      <c r="C702" s="848" t="s">
        <v>2860</v>
      </c>
      <c r="D702" s="848" t="s">
        <v>1986</v>
      </c>
      <c r="E702" s="184"/>
    </row>
    <row r="703" spans="1:5">
      <c r="A703" s="848">
        <v>1597</v>
      </c>
      <c r="B703" s="849" t="s">
        <v>5341</v>
      </c>
      <c r="C703" s="848" t="s">
        <v>2863</v>
      </c>
      <c r="D703" s="848" t="s">
        <v>2864</v>
      </c>
      <c r="E703" s="184"/>
    </row>
    <row r="704" spans="1:5">
      <c r="A704" s="848">
        <v>1598</v>
      </c>
      <c r="B704" s="849" t="s">
        <v>5342</v>
      </c>
      <c r="C704" s="848" t="s">
        <v>2581</v>
      </c>
      <c r="D704" s="848" t="s">
        <v>2582</v>
      </c>
      <c r="E704" s="184"/>
    </row>
    <row r="705" spans="1:5">
      <c r="A705" s="848">
        <v>1599</v>
      </c>
      <c r="B705" s="849" t="s">
        <v>8270</v>
      </c>
      <c r="C705" s="848" t="s">
        <v>2508</v>
      </c>
      <c r="D705" s="848" t="s">
        <v>2509</v>
      </c>
      <c r="E705" s="184"/>
    </row>
    <row r="706" spans="1:5">
      <c r="A706" s="848">
        <v>1600</v>
      </c>
      <c r="B706" s="849" t="s">
        <v>8269</v>
      </c>
      <c r="C706" s="848" t="s">
        <v>2508</v>
      </c>
      <c r="D706" s="848" t="s">
        <v>2509</v>
      </c>
      <c r="E706" s="184"/>
    </row>
    <row r="707" spans="1:5">
      <c r="A707" s="848">
        <v>1601</v>
      </c>
      <c r="B707" s="849" t="s">
        <v>5345</v>
      </c>
      <c r="C707" s="848" t="s">
        <v>2631</v>
      </c>
      <c r="D707" s="848" t="s">
        <v>2632</v>
      </c>
      <c r="E707" s="184"/>
    </row>
    <row r="708" spans="1:5">
      <c r="A708" s="848">
        <v>1602</v>
      </c>
      <c r="B708" s="849" t="s">
        <v>5346</v>
      </c>
      <c r="C708" s="848" t="s">
        <v>2567</v>
      </c>
      <c r="D708" s="848" t="s">
        <v>2568</v>
      </c>
      <c r="E708" s="184"/>
    </row>
    <row r="709" spans="1:5">
      <c r="A709" s="848">
        <v>1603</v>
      </c>
      <c r="B709" s="849" t="s">
        <v>5347</v>
      </c>
      <c r="C709" s="848" t="s">
        <v>2631</v>
      </c>
      <c r="D709" s="848" t="s">
        <v>2632</v>
      </c>
      <c r="E709" s="184"/>
    </row>
    <row r="710" spans="1:5">
      <c r="A710" s="848">
        <v>1604</v>
      </c>
      <c r="B710" s="849" t="s">
        <v>5348</v>
      </c>
      <c r="C710" s="848" t="s">
        <v>2807</v>
      </c>
      <c r="D710" s="848" t="s">
        <v>2808</v>
      </c>
      <c r="E710" s="184"/>
    </row>
    <row r="711" spans="1:5">
      <c r="A711" s="848">
        <v>1605</v>
      </c>
      <c r="B711" s="849" t="s">
        <v>5349</v>
      </c>
      <c r="C711" s="848" t="s">
        <v>2625</v>
      </c>
      <c r="D711" s="848" t="s">
        <v>2626</v>
      </c>
      <c r="E711" s="184"/>
    </row>
    <row r="712" spans="1:5">
      <c r="A712" s="848">
        <v>1606</v>
      </c>
      <c r="B712" s="849" t="s">
        <v>5350</v>
      </c>
      <c r="C712" s="848" t="s">
        <v>2617</v>
      </c>
      <c r="D712" s="848" t="s">
        <v>681</v>
      </c>
      <c r="E712" s="184"/>
    </row>
    <row r="713" spans="1:5">
      <c r="A713" s="848">
        <v>1607</v>
      </c>
      <c r="B713" s="849" t="s">
        <v>5351</v>
      </c>
      <c r="C713" s="848" t="s">
        <v>2516</v>
      </c>
      <c r="D713" s="848" t="s">
        <v>2517</v>
      </c>
      <c r="E713" s="184"/>
    </row>
    <row r="714" spans="1:5">
      <c r="A714" s="848">
        <v>1608</v>
      </c>
      <c r="B714" s="849" t="s">
        <v>5352</v>
      </c>
      <c r="C714" s="848" t="s">
        <v>2587</v>
      </c>
      <c r="D714" s="848" t="s">
        <v>2588</v>
      </c>
      <c r="E714" s="184"/>
    </row>
    <row r="715" spans="1:5">
      <c r="A715" s="848">
        <v>1609</v>
      </c>
      <c r="B715" s="849" t="s">
        <v>5353</v>
      </c>
      <c r="C715" s="848" t="s">
        <v>2863</v>
      </c>
      <c r="D715" s="848" t="s">
        <v>2864</v>
      </c>
      <c r="E715" s="184"/>
    </row>
    <row r="716" spans="1:5">
      <c r="A716" s="848">
        <v>1610</v>
      </c>
      <c r="B716" s="849" t="s">
        <v>5354</v>
      </c>
      <c r="C716" s="848" t="s">
        <v>2863</v>
      </c>
      <c r="D716" s="848" t="s">
        <v>2864</v>
      </c>
      <c r="E716" s="184"/>
    </row>
    <row r="717" spans="1:5">
      <c r="A717" s="848">
        <v>1611</v>
      </c>
      <c r="B717" s="849" t="s">
        <v>5355</v>
      </c>
      <c r="C717" s="848" t="s">
        <v>2753</v>
      </c>
      <c r="D717" s="848" t="s">
        <v>2754</v>
      </c>
      <c r="E717" s="184"/>
    </row>
    <row r="718" spans="1:5">
      <c r="A718" s="848">
        <v>1612</v>
      </c>
      <c r="B718" s="849" t="s">
        <v>5356</v>
      </c>
      <c r="C718" s="848" t="s">
        <v>2807</v>
      </c>
      <c r="D718" s="848" t="s">
        <v>2808</v>
      </c>
      <c r="E718" s="184"/>
    </row>
    <row r="719" spans="1:5">
      <c r="A719" s="848">
        <v>1613</v>
      </c>
      <c r="B719" s="849" t="s">
        <v>5357</v>
      </c>
      <c r="C719" s="848" t="s">
        <v>2617</v>
      </c>
      <c r="D719" s="848" t="s">
        <v>681</v>
      </c>
      <c r="E719" s="184"/>
    </row>
    <row r="720" spans="1:5">
      <c r="A720" s="848">
        <v>1614</v>
      </c>
      <c r="B720" s="849" t="s">
        <v>5358</v>
      </c>
      <c r="C720" s="848" t="s">
        <v>2807</v>
      </c>
      <c r="D720" s="848" t="s">
        <v>2808</v>
      </c>
      <c r="E720" s="184"/>
    </row>
    <row r="721" spans="1:5">
      <c r="A721" s="848">
        <v>1615</v>
      </c>
      <c r="B721" s="849" t="s">
        <v>5359</v>
      </c>
      <c r="C721" s="848" t="s">
        <v>2863</v>
      </c>
      <c r="D721" s="848" t="s">
        <v>2864</v>
      </c>
      <c r="E721" s="184"/>
    </row>
    <row r="722" spans="1:5">
      <c r="A722" s="848">
        <v>1616</v>
      </c>
      <c r="B722" s="849" t="s">
        <v>4765</v>
      </c>
      <c r="C722" s="848" t="s">
        <v>2508</v>
      </c>
      <c r="D722" s="848" t="s">
        <v>2509</v>
      </c>
      <c r="E722" s="184"/>
    </row>
    <row r="723" spans="1:5">
      <c r="A723" s="848">
        <v>1617</v>
      </c>
      <c r="B723" s="849" t="s">
        <v>5361</v>
      </c>
      <c r="C723" s="848" t="s">
        <v>2753</v>
      </c>
      <c r="D723" s="848" t="s">
        <v>2754</v>
      </c>
      <c r="E723" s="184"/>
    </row>
    <row r="724" spans="1:5">
      <c r="A724" s="848">
        <v>1618</v>
      </c>
      <c r="B724" s="849" t="s">
        <v>5362</v>
      </c>
      <c r="C724" s="848" t="s">
        <v>2548</v>
      </c>
      <c r="D724" s="848" t="s">
        <v>2549</v>
      </c>
      <c r="E724" s="184"/>
    </row>
    <row r="725" spans="1:5">
      <c r="A725" s="848">
        <v>1619</v>
      </c>
      <c r="B725" s="849" t="s">
        <v>5363</v>
      </c>
      <c r="C725" s="848" t="s">
        <v>2625</v>
      </c>
      <c r="D725" s="848" t="s">
        <v>2626</v>
      </c>
      <c r="E725" s="184"/>
    </row>
    <row r="726" spans="1:5">
      <c r="A726" s="848">
        <v>1620</v>
      </c>
      <c r="B726" s="849" t="s">
        <v>5364</v>
      </c>
      <c r="C726" s="848" t="s">
        <v>2847</v>
      </c>
      <c r="D726" s="848" t="s">
        <v>653</v>
      </c>
      <c r="E726" s="184"/>
    </row>
    <row r="727" spans="1:5">
      <c r="A727" s="848">
        <v>1621</v>
      </c>
      <c r="B727" s="849" t="s">
        <v>5365</v>
      </c>
      <c r="C727" s="848" t="s">
        <v>2860</v>
      </c>
      <c r="D727" s="848" t="s">
        <v>1986</v>
      </c>
      <c r="E727" s="184"/>
    </row>
    <row r="728" spans="1:5">
      <c r="A728" s="848">
        <v>1622</v>
      </c>
      <c r="B728" s="849" t="s">
        <v>5366</v>
      </c>
      <c r="C728" s="848" t="s">
        <v>2625</v>
      </c>
      <c r="D728" s="848" t="s">
        <v>2626</v>
      </c>
      <c r="E728" s="184"/>
    </row>
    <row r="729" spans="1:5">
      <c r="A729" s="848">
        <v>1623</v>
      </c>
      <c r="B729" s="849" t="s">
        <v>5367</v>
      </c>
      <c r="C729" s="848" t="s">
        <v>2548</v>
      </c>
      <c r="D729" s="848" t="s">
        <v>2549</v>
      </c>
      <c r="E729" s="184"/>
    </row>
    <row r="730" spans="1:5">
      <c r="A730" s="848">
        <v>1624</v>
      </c>
      <c r="B730" s="849" t="s">
        <v>5368</v>
      </c>
      <c r="C730" s="848" t="s">
        <v>2625</v>
      </c>
      <c r="D730" s="848" t="s">
        <v>2626</v>
      </c>
      <c r="E730" s="184"/>
    </row>
    <row r="731" spans="1:5">
      <c r="A731" s="848">
        <v>1625</v>
      </c>
      <c r="B731" s="849" t="s">
        <v>5369</v>
      </c>
      <c r="C731" s="848" t="s">
        <v>2863</v>
      </c>
      <c r="D731" s="848" t="s">
        <v>2864</v>
      </c>
      <c r="E731" s="184"/>
    </row>
    <row r="732" spans="1:5">
      <c r="A732" s="848">
        <v>1626</v>
      </c>
      <c r="B732" s="849" t="s">
        <v>5370</v>
      </c>
      <c r="C732" s="848" t="s">
        <v>2453</v>
      </c>
      <c r="D732" s="848" t="s">
        <v>2454</v>
      </c>
      <c r="E732" s="184"/>
    </row>
    <row r="733" spans="1:5">
      <c r="A733" s="848">
        <v>1627</v>
      </c>
      <c r="B733" s="849" t="s">
        <v>5371</v>
      </c>
      <c r="C733" s="848" t="s">
        <v>2581</v>
      </c>
      <c r="D733" s="848" t="s">
        <v>2582</v>
      </c>
      <c r="E733" s="184"/>
    </row>
    <row r="734" spans="1:5">
      <c r="A734" s="848">
        <v>1628</v>
      </c>
      <c r="B734" s="849" t="s">
        <v>5178</v>
      </c>
      <c r="C734" s="848" t="s">
        <v>2508</v>
      </c>
      <c r="D734" s="848" t="s">
        <v>2509</v>
      </c>
      <c r="E734" s="184"/>
    </row>
    <row r="735" spans="1:5">
      <c r="A735" s="848">
        <v>1629</v>
      </c>
      <c r="B735" s="849" t="s">
        <v>5319</v>
      </c>
      <c r="C735" s="848" t="s">
        <v>2508</v>
      </c>
      <c r="D735" s="848" t="s">
        <v>2509</v>
      </c>
      <c r="E735" s="184"/>
    </row>
    <row r="736" spans="1:5">
      <c r="A736" s="848">
        <v>1630</v>
      </c>
      <c r="B736" s="849" t="s">
        <v>5374</v>
      </c>
      <c r="C736" s="848" t="s">
        <v>2863</v>
      </c>
      <c r="D736" s="848" t="s">
        <v>2864</v>
      </c>
      <c r="E736" s="184"/>
    </row>
    <row r="737" spans="1:5">
      <c r="A737" s="848">
        <v>1631</v>
      </c>
      <c r="B737" s="849" t="s">
        <v>5375</v>
      </c>
      <c r="C737" s="848" t="s">
        <v>2569</v>
      </c>
      <c r="D737" s="848" t="s">
        <v>385</v>
      </c>
      <c r="E737" s="184"/>
    </row>
    <row r="738" spans="1:5">
      <c r="A738" s="848">
        <v>1632</v>
      </c>
      <c r="B738" s="849" t="s">
        <v>5376</v>
      </c>
      <c r="C738" s="848" t="s">
        <v>2753</v>
      </c>
      <c r="D738" s="848" t="s">
        <v>2754</v>
      </c>
      <c r="E738" s="184"/>
    </row>
    <row r="739" spans="1:5">
      <c r="A739" s="848">
        <v>1633</v>
      </c>
      <c r="B739" s="849" t="s">
        <v>5377</v>
      </c>
      <c r="C739" s="848" t="s">
        <v>2733</v>
      </c>
      <c r="D739" s="848" t="s">
        <v>2734</v>
      </c>
      <c r="E739" s="184"/>
    </row>
    <row r="740" spans="1:5">
      <c r="A740" s="848">
        <v>1634</v>
      </c>
      <c r="B740" s="849" t="s">
        <v>5378</v>
      </c>
      <c r="C740" s="848" t="s">
        <v>2498</v>
      </c>
      <c r="D740" s="848" t="s">
        <v>2499</v>
      </c>
      <c r="E740" s="184"/>
    </row>
    <row r="741" spans="1:5">
      <c r="A741" s="848">
        <v>1635</v>
      </c>
      <c r="B741" s="849" t="s">
        <v>5379</v>
      </c>
      <c r="C741" s="848" t="s">
        <v>2526</v>
      </c>
      <c r="D741" s="848" t="s">
        <v>2527</v>
      </c>
      <c r="E741" s="184"/>
    </row>
    <row r="742" spans="1:5">
      <c r="A742" s="848">
        <v>1636</v>
      </c>
      <c r="B742" s="849" t="s">
        <v>5380</v>
      </c>
      <c r="C742" s="848" t="s">
        <v>2860</v>
      </c>
      <c r="D742" s="848" t="s">
        <v>1986</v>
      </c>
      <c r="E742" s="184"/>
    </row>
    <row r="743" spans="1:5">
      <c r="A743" s="848">
        <v>1637</v>
      </c>
      <c r="B743" s="849" t="s">
        <v>5381</v>
      </c>
      <c r="C743" s="848" t="s">
        <v>2863</v>
      </c>
      <c r="D743" s="848" t="s">
        <v>2864</v>
      </c>
      <c r="E743" s="184"/>
    </row>
    <row r="744" spans="1:5">
      <c r="A744" s="848">
        <v>1638</v>
      </c>
      <c r="B744" s="849" t="s">
        <v>5333</v>
      </c>
      <c r="C744" s="848" t="s">
        <v>2508</v>
      </c>
      <c r="D744" s="848" t="s">
        <v>2509</v>
      </c>
      <c r="E744" s="184"/>
    </row>
    <row r="745" spans="1:5">
      <c r="A745" s="848">
        <v>1639</v>
      </c>
      <c r="B745" s="849" t="s">
        <v>5383</v>
      </c>
      <c r="C745" s="848" t="s">
        <v>2617</v>
      </c>
      <c r="D745" s="848" t="s">
        <v>681</v>
      </c>
      <c r="E745" s="184"/>
    </row>
    <row r="746" spans="1:5">
      <c r="A746" s="848">
        <v>1640</v>
      </c>
      <c r="B746" s="849" t="s">
        <v>5384</v>
      </c>
      <c r="C746" s="848" t="s">
        <v>2860</v>
      </c>
      <c r="D746" s="848" t="s">
        <v>1986</v>
      </c>
      <c r="E746" s="184"/>
    </row>
    <row r="747" spans="1:5">
      <c r="A747" s="848">
        <v>1641</v>
      </c>
      <c r="B747" s="849" t="s">
        <v>5385</v>
      </c>
      <c r="C747" s="848" t="s">
        <v>2623</v>
      </c>
      <c r="D747" s="848" t="s">
        <v>2624</v>
      </c>
      <c r="E747" s="184"/>
    </row>
    <row r="748" spans="1:5">
      <c r="A748" s="848">
        <v>1642</v>
      </c>
      <c r="B748" s="849" t="s">
        <v>5373</v>
      </c>
      <c r="C748" s="848" t="s">
        <v>2508</v>
      </c>
      <c r="D748" s="848" t="s">
        <v>2509</v>
      </c>
      <c r="E748" s="184"/>
    </row>
    <row r="749" spans="1:5">
      <c r="A749" s="848">
        <v>1643</v>
      </c>
      <c r="B749" s="849" t="s">
        <v>5387</v>
      </c>
      <c r="C749" s="848" t="s">
        <v>2569</v>
      </c>
      <c r="D749" s="848" t="s">
        <v>385</v>
      </c>
      <c r="E749" s="184"/>
    </row>
    <row r="750" spans="1:5">
      <c r="A750" s="848">
        <v>1644</v>
      </c>
      <c r="B750" s="849" t="s">
        <v>5388</v>
      </c>
      <c r="C750" s="848" t="s">
        <v>2569</v>
      </c>
      <c r="D750" s="848" t="s">
        <v>385</v>
      </c>
      <c r="E750" s="184"/>
    </row>
    <row r="751" spans="1:5" ht="29">
      <c r="A751" s="848">
        <v>1645</v>
      </c>
      <c r="B751" s="849" t="s">
        <v>8260</v>
      </c>
      <c r="C751" s="848" t="s">
        <v>2508</v>
      </c>
      <c r="D751" s="848" t="s">
        <v>2509</v>
      </c>
      <c r="E751" s="184"/>
    </row>
    <row r="752" spans="1:5">
      <c r="A752" s="848">
        <v>1646</v>
      </c>
      <c r="B752" s="849" t="s">
        <v>5390</v>
      </c>
      <c r="C752" s="848" t="s">
        <v>2613</v>
      </c>
      <c r="D752" s="848" t="s">
        <v>2614</v>
      </c>
      <c r="E752" s="184"/>
    </row>
    <row r="753" spans="1:5">
      <c r="A753" s="848">
        <v>1647</v>
      </c>
      <c r="B753" s="849" t="s">
        <v>5391</v>
      </c>
      <c r="C753" s="848" t="s">
        <v>2805</v>
      </c>
      <c r="D753" s="848" t="s">
        <v>2806</v>
      </c>
      <c r="E753" s="184"/>
    </row>
    <row r="754" spans="1:5">
      <c r="A754" s="848">
        <v>1648</v>
      </c>
      <c r="B754" s="849" t="s">
        <v>5392</v>
      </c>
      <c r="C754" s="848" t="s">
        <v>2485</v>
      </c>
      <c r="D754" s="848" t="s">
        <v>462</v>
      </c>
      <c r="E754" s="184"/>
    </row>
    <row r="755" spans="1:5">
      <c r="A755" s="848">
        <v>1649</v>
      </c>
      <c r="B755" s="849" t="s">
        <v>5393</v>
      </c>
      <c r="C755" s="848" t="s">
        <v>2485</v>
      </c>
      <c r="D755" s="848" t="s">
        <v>462</v>
      </c>
      <c r="E755" s="184"/>
    </row>
    <row r="756" spans="1:5">
      <c r="A756" s="848">
        <v>1650</v>
      </c>
      <c r="B756" s="849" t="s">
        <v>5394</v>
      </c>
      <c r="C756" s="848" t="s">
        <v>2485</v>
      </c>
      <c r="D756" s="848" t="s">
        <v>462</v>
      </c>
      <c r="E756" s="184"/>
    </row>
    <row r="757" spans="1:5">
      <c r="A757" s="848">
        <v>1651</v>
      </c>
      <c r="B757" s="849" t="s">
        <v>5395</v>
      </c>
      <c r="C757" s="848" t="s">
        <v>2485</v>
      </c>
      <c r="D757" s="848" t="s">
        <v>462</v>
      </c>
      <c r="E757" s="184"/>
    </row>
    <row r="758" spans="1:5">
      <c r="A758" s="848">
        <v>1652</v>
      </c>
      <c r="B758" s="849" t="s">
        <v>5396</v>
      </c>
      <c r="C758" s="848" t="s">
        <v>2433</v>
      </c>
      <c r="D758" s="848" t="s">
        <v>2434</v>
      </c>
      <c r="E758" s="184"/>
    </row>
    <row r="759" spans="1:5">
      <c r="A759" s="848">
        <v>1653</v>
      </c>
      <c r="B759" s="849" t="s">
        <v>5397</v>
      </c>
      <c r="C759" s="848" t="s">
        <v>2807</v>
      </c>
      <c r="D759" s="848" t="s">
        <v>2808</v>
      </c>
      <c r="E759" s="184"/>
    </row>
    <row r="760" spans="1:5">
      <c r="A760" s="848">
        <v>1654</v>
      </c>
      <c r="B760" s="849" t="s">
        <v>5398</v>
      </c>
      <c r="C760" s="848" t="s">
        <v>2860</v>
      </c>
      <c r="D760" s="848" t="s">
        <v>1986</v>
      </c>
      <c r="E760" s="184"/>
    </row>
    <row r="761" spans="1:5">
      <c r="A761" s="848">
        <v>1655</v>
      </c>
      <c r="B761" s="849" t="s">
        <v>5399</v>
      </c>
      <c r="C761" s="848" t="s">
        <v>2807</v>
      </c>
      <c r="D761" s="848" t="s">
        <v>2808</v>
      </c>
      <c r="E761" s="184"/>
    </row>
    <row r="762" spans="1:5">
      <c r="A762" s="848">
        <v>1656</v>
      </c>
      <c r="B762" s="849" t="s">
        <v>5400</v>
      </c>
      <c r="C762" s="848" t="s">
        <v>2860</v>
      </c>
      <c r="D762" s="848" t="s">
        <v>1986</v>
      </c>
      <c r="E762" s="184"/>
    </row>
    <row r="763" spans="1:5">
      <c r="A763" s="848">
        <v>1657</v>
      </c>
      <c r="B763" s="849" t="s">
        <v>5401</v>
      </c>
      <c r="C763" s="848" t="s">
        <v>2860</v>
      </c>
      <c r="D763" s="848" t="s">
        <v>1986</v>
      </c>
      <c r="E763" s="184"/>
    </row>
    <row r="764" spans="1:5">
      <c r="A764" s="848">
        <v>1658</v>
      </c>
      <c r="B764" s="849" t="s">
        <v>5402</v>
      </c>
      <c r="C764" s="848" t="s">
        <v>2631</v>
      </c>
      <c r="D764" s="848" t="s">
        <v>2632</v>
      </c>
      <c r="E764" s="184"/>
    </row>
    <row r="765" spans="1:5">
      <c r="A765" s="848">
        <v>1659</v>
      </c>
      <c r="B765" s="849" t="s">
        <v>5584</v>
      </c>
      <c r="C765" s="848" t="s">
        <v>2508</v>
      </c>
      <c r="D765" s="848" t="s">
        <v>2509</v>
      </c>
      <c r="E765" s="184"/>
    </row>
    <row r="766" spans="1:5">
      <c r="A766" s="848">
        <v>1660</v>
      </c>
      <c r="B766" s="849" t="s">
        <v>5404</v>
      </c>
      <c r="C766" s="848" t="s">
        <v>2860</v>
      </c>
      <c r="D766" s="848" t="s">
        <v>1986</v>
      </c>
      <c r="E766" s="184"/>
    </row>
    <row r="767" spans="1:5">
      <c r="A767" s="848">
        <v>1661</v>
      </c>
      <c r="B767" s="849" t="s">
        <v>5405</v>
      </c>
      <c r="C767" s="848" t="s">
        <v>4934</v>
      </c>
      <c r="D767" s="848" t="s">
        <v>4935</v>
      </c>
      <c r="E767" s="184"/>
    </row>
    <row r="768" spans="1:5">
      <c r="A768" s="848">
        <v>1662</v>
      </c>
      <c r="B768" s="849" t="s">
        <v>5406</v>
      </c>
      <c r="C768" s="848" t="s">
        <v>2620</v>
      </c>
      <c r="D768" s="848" t="s">
        <v>978</v>
      </c>
      <c r="E768" s="184"/>
    </row>
    <row r="769" spans="1:5" ht="29">
      <c r="A769" s="848">
        <v>1663</v>
      </c>
      <c r="B769" s="849" t="s">
        <v>5407</v>
      </c>
      <c r="C769" s="848" t="s">
        <v>2617</v>
      </c>
      <c r="D769" s="848" t="s">
        <v>681</v>
      </c>
      <c r="E769" s="184"/>
    </row>
    <row r="770" spans="1:5">
      <c r="A770" s="848">
        <v>1664</v>
      </c>
      <c r="B770" s="849" t="s">
        <v>5408</v>
      </c>
      <c r="C770" s="848" t="s">
        <v>2617</v>
      </c>
      <c r="D770" s="848" t="s">
        <v>681</v>
      </c>
      <c r="E770" s="184"/>
    </row>
    <row r="771" spans="1:5">
      <c r="A771" s="848">
        <v>1665</v>
      </c>
      <c r="B771" s="849" t="s">
        <v>5409</v>
      </c>
      <c r="C771" s="848" t="s">
        <v>2617</v>
      </c>
      <c r="D771" s="848" t="s">
        <v>681</v>
      </c>
      <c r="E771" s="184"/>
    </row>
    <row r="772" spans="1:5">
      <c r="A772" s="848">
        <v>1666</v>
      </c>
      <c r="B772" s="849" t="s">
        <v>5410</v>
      </c>
      <c r="C772" s="848" t="s">
        <v>2617</v>
      </c>
      <c r="D772" s="848" t="s">
        <v>681</v>
      </c>
      <c r="E772" s="184"/>
    </row>
    <row r="773" spans="1:5">
      <c r="A773" s="848">
        <v>1667</v>
      </c>
      <c r="B773" s="849" t="s">
        <v>5411</v>
      </c>
      <c r="C773" s="848" t="s">
        <v>2617</v>
      </c>
      <c r="D773" s="848" t="s">
        <v>681</v>
      </c>
      <c r="E773" s="184"/>
    </row>
    <row r="774" spans="1:5">
      <c r="A774" s="848">
        <v>1668</v>
      </c>
      <c r="B774" s="849" t="s">
        <v>5412</v>
      </c>
      <c r="C774" s="848" t="s">
        <v>2617</v>
      </c>
      <c r="D774" s="848" t="s">
        <v>681</v>
      </c>
      <c r="E774" s="184"/>
    </row>
    <row r="775" spans="1:5">
      <c r="A775" s="848">
        <v>1669</v>
      </c>
      <c r="B775" s="849" t="s">
        <v>5413</v>
      </c>
      <c r="C775" s="848" t="s">
        <v>2618</v>
      </c>
      <c r="D775" s="848" t="s">
        <v>2619</v>
      </c>
      <c r="E775" s="184"/>
    </row>
    <row r="776" spans="1:5">
      <c r="A776" s="848">
        <v>1670</v>
      </c>
      <c r="B776" s="849" t="s">
        <v>8261</v>
      </c>
      <c r="C776" s="848" t="s">
        <v>2508</v>
      </c>
      <c r="D776" s="848" t="s">
        <v>2509</v>
      </c>
      <c r="E776" s="184"/>
    </row>
    <row r="777" spans="1:5">
      <c r="A777" s="848">
        <v>1671</v>
      </c>
      <c r="B777" s="849" t="s">
        <v>5415</v>
      </c>
      <c r="C777" s="848" t="s">
        <v>2587</v>
      </c>
      <c r="D777" s="848" t="s">
        <v>2588</v>
      </c>
      <c r="E777" s="184"/>
    </row>
    <row r="778" spans="1:5">
      <c r="A778" s="848">
        <v>1672</v>
      </c>
      <c r="B778" s="849" t="s">
        <v>5416</v>
      </c>
      <c r="C778" s="848" t="s">
        <v>2620</v>
      </c>
      <c r="D778" s="848" t="s">
        <v>978</v>
      </c>
      <c r="E778" s="184"/>
    </row>
    <row r="779" spans="1:5">
      <c r="A779" s="848">
        <v>1673</v>
      </c>
      <c r="B779" s="849" t="s">
        <v>5417</v>
      </c>
      <c r="C779" s="848" t="s">
        <v>2620</v>
      </c>
      <c r="D779" s="848" t="s">
        <v>978</v>
      </c>
      <c r="E779" s="184"/>
    </row>
    <row r="780" spans="1:5">
      <c r="A780" s="848">
        <v>1674</v>
      </c>
      <c r="B780" s="849" t="s">
        <v>5418</v>
      </c>
      <c r="C780" s="848" t="s">
        <v>2753</v>
      </c>
      <c r="D780" s="848" t="s">
        <v>2754</v>
      </c>
      <c r="E780" s="184"/>
    </row>
    <row r="781" spans="1:5">
      <c r="A781" s="848">
        <v>1675</v>
      </c>
      <c r="B781" s="849" t="s">
        <v>5419</v>
      </c>
      <c r="C781" s="848" t="s">
        <v>2620</v>
      </c>
      <c r="D781" s="848" t="s">
        <v>978</v>
      </c>
      <c r="E781" s="184"/>
    </row>
    <row r="782" spans="1:5">
      <c r="A782" s="848">
        <v>1676</v>
      </c>
      <c r="B782" s="849" t="s">
        <v>5420</v>
      </c>
      <c r="C782" s="848" t="s">
        <v>2847</v>
      </c>
      <c r="D782" s="848" t="s">
        <v>653</v>
      </c>
      <c r="E782" s="184"/>
    </row>
    <row r="783" spans="1:5">
      <c r="A783" s="848">
        <v>1677</v>
      </c>
      <c r="B783" s="849" t="s">
        <v>5421</v>
      </c>
      <c r="C783" s="848" t="s">
        <v>2751</v>
      </c>
      <c r="D783" s="848" t="s">
        <v>2752</v>
      </c>
      <c r="E783" s="184"/>
    </row>
    <row r="784" spans="1:5">
      <c r="A784" s="848">
        <v>1678</v>
      </c>
      <c r="B784" s="849" t="s">
        <v>5422</v>
      </c>
      <c r="C784" s="848" t="s">
        <v>2617</v>
      </c>
      <c r="D784" s="848" t="s">
        <v>681</v>
      </c>
      <c r="E784" s="184"/>
    </row>
    <row r="785" spans="1:5">
      <c r="A785" s="848">
        <v>1679</v>
      </c>
      <c r="B785" s="849" t="s">
        <v>5423</v>
      </c>
      <c r="C785" s="848" t="s">
        <v>2807</v>
      </c>
      <c r="D785" s="848" t="s">
        <v>2808</v>
      </c>
      <c r="E785" s="184"/>
    </row>
    <row r="786" spans="1:5">
      <c r="A786" s="848">
        <v>1680</v>
      </c>
      <c r="B786" s="849" t="s">
        <v>5424</v>
      </c>
      <c r="C786" s="848" t="s">
        <v>2617</v>
      </c>
      <c r="D786" s="848" t="s">
        <v>681</v>
      </c>
      <c r="E786" s="184"/>
    </row>
    <row r="787" spans="1:5">
      <c r="A787" s="848">
        <v>1681</v>
      </c>
      <c r="B787" s="849" t="s">
        <v>5610</v>
      </c>
      <c r="C787" s="848" t="s">
        <v>2508</v>
      </c>
      <c r="D787" s="848" t="s">
        <v>2509</v>
      </c>
      <c r="E787" s="184"/>
    </row>
    <row r="788" spans="1:5">
      <c r="A788" s="848">
        <v>1682</v>
      </c>
      <c r="B788" s="849" t="s">
        <v>5426</v>
      </c>
      <c r="C788" s="848" t="s">
        <v>2631</v>
      </c>
      <c r="D788" s="848" t="s">
        <v>2632</v>
      </c>
      <c r="E788" s="184"/>
    </row>
    <row r="789" spans="1:5">
      <c r="A789" s="848">
        <v>1683</v>
      </c>
      <c r="B789" s="849" t="s">
        <v>5427</v>
      </c>
      <c r="C789" s="848" t="s">
        <v>2803</v>
      </c>
      <c r="D789" s="848" t="s">
        <v>2804</v>
      </c>
      <c r="E789" s="184"/>
    </row>
    <row r="790" spans="1:5">
      <c r="A790" s="848">
        <v>1684</v>
      </c>
      <c r="B790" s="849" t="s">
        <v>5428</v>
      </c>
      <c r="C790" s="848" t="s">
        <v>2455</v>
      </c>
      <c r="D790" s="848" t="s">
        <v>2456</v>
      </c>
      <c r="E790" s="184"/>
    </row>
    <row r="791" spans="1:5">
      <c r="A791" s="848">
        <v>1685</v>
      </c>
      <c r="B791" s="849" t="s">
        <v>5429</v>
      </c>
      <c r="C791" s="848" t="s">
        <v>2548</v>
      </c>
      <c r="D791" s="848" t="s">
        <v>2549</v>
      </c>
      <c r="E791" s="184"/>
    </row>
    <row r="792" spans="1:5">
      <c r="A792" s="848">
        <v>1686</v>
      </c>
      <c r="B792" s="849" t="s">
        <v>5430</v>
      </c>
      <c r="C792" s="848" t="s">
        <v>2581</v>
      </c>
      <c r="D792" s="848" t="s">
        <v>2582</v>
      </c>
      <c r="E792" s="184"/>
    </row>
    <row r="793" spans="1:5">
      <c r="A793" s="848">
        <v>1687</v>
      </c>
      <c r="B793" s="849" t="s">
        <v>5431</v>
      </c>
      <c r="C793" s="848" t="s">
        <v>2863</v>
      </c>
      <c r="D793" s="848" t="s">
        <v>2864</v>
      </c>
      <c r="E793" s="184"/>
    </row>
    <row r="794" spans="1:5">
      <c r="A794" s="848">
        <v>1688</v>
      </c>
      <c r="B794" s="849" t="s">
        <v>5432</v>
      </c>
      <c r="C794" s="848" t="s">
        <v>4931</v>
      </c>
      <c r="D794" s="848" t="s">
        <v>2769</v>
      </c>
      <c r="E794" s="184"/>
    </row>
    <row r="795" spans="1:5">
      <c r="A795" s="848">
        <v>1689</v>
      </c>
      <c r="B795" s="849" t="s">
        <v>5433</v>
      </c>
      <c r="C795" s="848" t="s">
        <v>2671</v>
      </c>
      <c r="D795" s="848" t="s">
        <v>2672</v>
      </c>
      <c r="E795" s="184"/>
    </row>
    <row r="796" spans="1:5">
      <c r="A796" s="848">
        <v>1690</v>
      </c>
      <c r="B796" s="849" t="s">
        <v>5434</v>
      </c>
      <c r="C796" s="848" t="s">
        <v>2631</v>
      </c>
      <c r="D796" s="848" t="s">
        <v>2632</v>
      </c>
      <c r="E796" s="184"/>
    </row>
    <row r="797" spans="1:5">
      <c r="A797" s="848">
        <v>1691</v>
      </c>
      <c r="B797" s="849" t="s">
        <v>5435</v>
      </c>
      <c r="C797" s="848" t="s">
        <v>2863</v>
      </c>
      <c r="D797" s="848" t="s">
        <v>2864</v>
      </c>
      <c r="E797" s="184"/>
    </row>
    <row r="798" spans="1:5">
      <c r="A798" s="848">
        <v>1692</v>
      </c>
      <c r="B798" s="849" t="s">
        <v>5436</v>
      </c>
      <c r="C798" s="848" t="s">
        <v>2631</v>
      </c>
      <c r="D798" s="848" t="s">
        <v>2632</v>
      </c>
      <c r="E798" s="184"/>
    </row>
    <row r="799" spans="1:5">
      <c r="A799" s="848">
        <v>1693</v>
      </c>
      <c r="B799" s="849" t="s">
        <v>5437</v>
      </c>
      <c r="C799" s="848" t="s">
        <v>2785</v>
      </c>
      <c r="D799" s="848" t="s">
        <v>2786</v>
      </c>
      <c r="E799" s="184"/>
    </row>
    <row r="800" spans="1:5">
      <c r="A800" s="848">
        <v>1694</v>
      </c>
      <c r="B800" s="849" t="s">
        <v>5438</v>
      </c>
      <c r="C800" s="848" t="s">
        <v>2631</v>
      </c>
      <c r="D800" s="848" t="s">
        <v>2632</v>
      </c>
      <c r="E800" s="184"/>
    </row>
    <row r="801" spans="1:5">
      <c r="A801" s="848">
        <v>1695</v>
      </c>
      <c r="B801" s="849" t="s">
        <v>5439</v>
      </c>
      <c r="C801" s="848" t="s">
        <v>2805</v>
      </c>
      <c r="D801" s="848" t="s">
        <v>2806</v>
      </c>
      <c r="E801" s="184"/>
    </row>
    <row r="802" spans="1:5">
      <c r="A802" s="848">
        <v>1696</v>
      </c>
      <c r="B802" s="849" t="s">
        <v>5440</v>
      </c>
      <c r="C802" s="848" t="s">
        <v>2631</v>
      </c>
      <c r="D802" s="848" t="s">
        <v>2632</v>
      </c>
      <c r="E802" s="184"/>
    </row>
    <row r="803" spans="1:5">
      <c r="A803" s="848">
        <v>1697</v>
      </c>
      <c r="B803" s="849" t="s">
        <v>5441</v>
      </c>
      <c r="C803" s="848" t="s">
        <v>2498</v>
      </c>
      <c r="D803" s="848" t="s">
        <v>2499</v>
      </c>
      <c r="E803" s="184"/>
    </row>
    <row r="804" spans="1:5">
      <c r="A804" s="848">
        <v>1698</v>
      </c>
      <c r="B804" s="849" t="s">
        <v>5442</v>
      </c>
      <c r="C804" s="848" t="s">
        <v>2807</v>
      </c>
      <c r="D804" s="848" t="s">
        <v>2808</v>
      </c>
      <c r="E804" s="184"/>
    </row>
    <row r="805" spans="1:5">
      <c r="A805" s="848">
        <v>1699</v>
      </c>
      <c r="B805" s="849" t="s">
        <v>5443</v>
      </c>
      <c r="C805" s="848" t="s">
        <v>2863</v>
      </c>
      <c r="D805" s="848" t="s">
        <v>2864</v>
      </c>
      <c r="E805" s="184"/>
    </row>
    <row r="806" spans="1:5">
      <c r="A806" s="848">
        <v>1700</v>
      </c>
      <c r="B806" s="849" t="s">
        <v>5444</v>
      </c>
      <c r="C806" s="848" t="s">
        <v>2455</v>
      </c>
      <c r="D806" s="848" t="s">
        <v>2456</v>
      </c>
      <c r="E806" s="184"/>
    </row>
    <row r="807" spans="1:5">
      <c r="A807" s="848">
        <v>1701</v>
      </c>
      <c r="B807" s="849" t="s">
        <v>5445</v>
      </c>
      <c r="C807" s="848" t="s">
        <v>2569</v>
      </c>
      <c r="D807" s="848" t="s">
        <v>385</v>
      </c>
      <c r="E807" s="184"/>
    </row>
    <row r="808" spans="1:5">
      <c r="A808" s="848">
        <v>1702</v>
      </c>
      <c r="B808" s="849" t="s">
        <v>5446</v>
      </c>
      <c r="C808" s="848" t="s">
        <v>2860</v>
      </c>
      <c r="D808" s="848" t="s">
        <v>1986</v>
      </c>
      <c r="E808" s="184"/>
    </row>
    <row r="809" spans="1:5">
      <c r="A809" s="848">
        <v>1703</v>
      </c>
      <c r="B809" s="849" t="s">
        <v>5447</v>
      </c>
      <c r="C809" s="848" t="s">
        <v>2797</v>
      </c>
      <c r="D809" s="848" t="s">
        <v>2798</v>
      </c>
      <c r="E809" s="184"/>
    </row>
    <row r="810" spans="1:5">
      <c r="A810" s="848">
        <v>1704</v>
      </c>
      <c r="B810" s="849" t="s">
        <v>5448</v>
      </c>
      <c r="C810" s="848" t="s">
        <v>2807</v>
      </c>
      <c r="D810" s="848" t="s">
        <v>2808</v>
      </c>
      <c r="E810" s="184"/>
    </row>
    <row r="811" spans="1:5">
      <c r="A811" s="848">
        <v>1705</v>
      </c>
      <c r="B811" s="849" t="s">
        <v>5449</v>
      </c>
      <c r="C811" s="848" t="s">
        <v>2569</v>
      </c>
      <c r="D811" s="848" t="s">
        <v>385</v>
      </c>
      <c r="E811" s="184"/>
    </row>
    <row r="812" spans="1:5">
      <c r="A812" s="848">
        <v>1706</v>
      </c>
      <c r="B812" s="849" t="s">
        <v>5450</v>
      </c>
      <c r="C812" s="848" t="s">
        <v>2569</v>
      </c>
      <c r="D812" s="848" t="s">
        <v>385</v>
      </c>
      <c r="E812" s="184"/>
    </row>
    <row r="813" spans="1:5">
      <c r="A813" s="848">
        <v>1707</v>
      </c>
      <c r="B813" s="849" t="s">
        <v>5451</v>
      </c>
      <c r="C813" s="848" t="s">
        <v>2833</v>
      </c>
      <c r="D813" s="848" t="s">
        <v>2834</v>
      </c>
      <c r="E813" s="184"/>
    </row>
    <row r="814" spans="1:5">
      <c r="A814" s="848">
        <v>1708</v>
      </c>
      <c r="B814" s="849" t="s">
        <v>5452</v>
      </c>
      <c r="C814" s="848" t="s">
        <v>2833</v>
      </c>
      <c r="D814" s="848" t="s">
        <v>2834</v>
      </c>
      <c r="E814" s="184"/>
    </row>
    <row r="815" spans="1:5">
      <c r="A815" s="848">
        <v>1709</v>
      </c>
      <c r="B815" s="849" t="s">
        <v>5453</v>
      </c>
      <c r="C815" s="848" t="s">
        <v>2853</v>
      </c>
      <c r="D815" s="848" t="s">
        <v>2854</v>
      </c>
      <c r="E815" s="184"/>
    </row>
    <row r="816" spans="1:5">
      <c r="A816" s="848">
        <v>1710</v>
      </c>
      <c r="B816" s="849" t="s">
        <v>5454</v>
      </c>
      <c r="C816" s="848" t="s">
        <v>2671</v>
      </c>
      <c r="D816" s="848" t="s">
        <v>2672</v>
      </c>
      <c r="E816" s="184"/>
    </row>
    <row r="817" spans="1:5">
      <c r="A817" s="848">
        <v>1711</v>
      </c>
      <c r="B817" s="849" t="s">
        <v>5455</v>
      </c>
      <c r="C817" s="848" t="s">
        <v>2677</v>
      </c>
      <c r="D817" s="848" t="s">
        <v>2678</v>
      </c>
      <c r="E817" s="184"/>
    </row>
    <row r="818" spans="1:5">
      <c r="A818" s="848">
        <v>1712</v>
      </c>
      <c r="B818" s="849" t="s">
        <v>5456</v>
      </c>
      <c r="C818" s="848" t="s">
        <v>2860</v>
      </c>
      <c r="D818" s="848" t="s">
        <v>1986</v>
      </c>
      <c r="E818" s="184"/>
    </row>
    <row r="819" spans="1:5">
      <c r="A819" s="848">
        <v>1713</v>
      </c>
      <c r="B819" s="849" t="s">
        <v>5457</v>
      </c>
      <c r="C819" s="848" t="s">
        <v>2863</v>
      </c>
      <c r="D819" s="848" t="s">
        <v>2864</v>
      </c>
      <c r="E819" s="184"/>
    </row>
    <row r="820" spans="1:5">
      <c r="A820" s="848">
        <v>1714</v>
      </c>
      <c r="B820" s="849" t="s">
        <v>5458</v>
      </c>
      <c r="C820" s="848" t="s">
        <v>2536</v>
      </c>
      <c r="D820" s="848" t="s">
        <v>2537</v>
      </c>
      <c r="E820" s="184"/>
    </row>
    <row r="821" spans="1:5">
      <c r="A821" s="848">
        <v>1715</v>
      </c>
      <c r="B821" s="849" t="s">
        <v>5459</v>
      </c>
      <c r="C821" s="848" t="s">
        <v>2685</v>
      </c>
      <c r="D821" s="848" t="s">
        <v>2686</v>
      </c>
      <c r="E821" s="184"/>
    </row>
    <row r="822" spans="1:5">
      <c r="A822" s="848">
        <v>1716</v>
      </c>
      <c r="B822" s="849" t="s">
        <v>5460</v>
      </c>
      <c r="C822" s="848" t="s">
        <v>2847</v>
      </c>
      <c r="D822" s="848" t="s">
        <v>653</v>
      </c>
      <c r="E822" s="184"/>
    </row>
    <row r="823" spans="1:5">
      <c r="A823" s="848">
        <v>1717</v>
      </c>
      <c r="B823" s="849" t="s">
        <v>5461</v>
      </c>
      <c r="C823" s="848" t="s">
        <v>2807</v>
      </c>
      <c r="D823" s="848" t="s">
        <v>2808</v>
      </c>
      <c r="E823" s="184"/>
    </row>
    <row r="824" spans="1:5">
      <c r="A824" s="848">
        <v>1718</v>
      </c>
      <c r="B824" s="849" t="s">
        <v>5462</v>
      </c>
      <c r="C824" s="848" t="s">
        <v>2753</v>
      </c>
      <c r="D824" s="848" t="s">
        <v>2754</v>
      </c>
      <c r="E824" s="184"/>
    </row>
    <row r="825" spans="1:5">
      <c r="A825" s="848">
        <v>1719</v>
      </c>
      <c r="B825" s="849" t="s">
        <v>5463</v>
      </c>
      <c r="C825" s="848" t="s">
        <v>2863</v>
      </c>
      <c r="D825" s="848" t="s">
        <v>2864</v>
      </c>
      <c r="E825" s="184"/>
    </row>
    <row r="826" spans="1:5">
      <c r="A826" s="848">
        <v>1720</v>
      </c>
      <c r="B826" s="849" t="s">
        <v>5464</v>
      </c>
      <c r="C826" s="848" t="s">
        <v>2685</v>
      </c>
      <c r="D826" s="848" t="s">
        <v>2686</v>
      </c>
      <c r="E826" s="184"/>
    </row>
    <row r="827" spans="1:5" ht="29">
      <c r="A827" s="848">
        <v>1721</v>
      </c>
      <c r="B827" s="849" t="s">
        <v>5739</v>
      </c>
      <c r="C827" s="848" t="s">
        <v>2508</v>
      </c>
      <c r="D827" s="848" t="s">
        <v>2509</v>
      </c>
      <c r="E827" s="184"/>
    </row>
    <row r="828" spans="1:5">
      <c r="A828" s="848">
        <v>1722</v>
      </c>
      <c r="B828" s="849" t="s">
        <v>5705</v>
      </c>
      <c r="C828" s="848" t="s">
        <v>2508</v>
      </c>
      <c r="D828" s="848" t="s">
        <v>2509</v>
      </c>
      <c r="E828" s="184"/>
    </row>
    <row r="829" spans="1:5">
      <c r="A829" s="848">
        <v>1723</v>
      </c>
      <c r="B829" s="849" t="s">
        <v>5710</v>
      </c>
      <c r="C829" s="848" t="s">
        <v>2508</v>
      </c>
      <c r="D829" s="848" t="s">
        <v>2509</v>
      </c>
      <c r="E829" s="184"/>
    </row>
    <row r="830" spans="1:5">
      <c r="A830" s="848">
        <v>1724</v>
      </c>
      <c r="B830" s="849" t="s">
        <v>5468</v>
      </c>
      <c r="C830" s="848" t="s">
        <v>2569</v>
      </c>
      <c r="D830" s="848" t="s">
        <v>385</v>
      </c>
      <c r="E830" s="184"/>
    </row>
    <row r="831" spans="1:5">
      <c r="A831" s="848">
        <v>1725</v>
      </c>
      <c r="B831" s="849" t="s">
        <v>5469</v>
      </c>
      <c r="C831" s="848" t="s">
        <v>2685</v>
      </c>
      <c r="D831" s="848" t="s">
        <v>2686</v>
      </c>
      <c r="E831" s="184"/>
    </row>
    <row r="832" spans="1:5">
      <c r="A832" s="848">
        <v>1726</v>
      </c>
      <c r="B832" s="849" t="s">
        <v>5470</v>
      </c>
      <c r="C832" s="848" t="s">
        <v>4863</v>
      </c>
      <c r="D832" s="848" t="s">
        <v>2511</v>
      </c>
      <c r="E832" s="184"/>
    </row>
    <row r="833" spans="1:5" ht="29">
      <c r="A833" s="848">
        <v>1727</v>
      </c>
      <c r="B833" s="849" t="s">
        <v>5471</v>
      </c>
      <c r="C833" s="848" t="s">
        <v>2569</v>
      </c>
      <c r="D833" s="848" t="s">
        <v>385</v>
      </c>
      <c r="E833" s="184"/>
    </row>
    <row r="834" spans="1:5">
      <c r="A834" s="848">
        <v>1728</v>
      </c>
      <c r="B834" s="849" t="s">
        <v>5472</v>
      </c>
      <c r="C834" s="848" t="s">
        <v>4931</v>
      </c>
      <c r="D834" s="848" t="s">
        <v>2769</v>
      </c>
      <c r="E834" s="184"/>
    </row>
    <row r="835" spans="1:5">
      <c r="A835" s="848">
        <v>1729</v>
      </c>
      <c r="B835" s="849" t="s">
        <v>5473</v>
      </c>
      <c r="C835" s="848" t="s">
        <v>4863</v>
      </c>
      <c r="D835" s="848" t="s">
        <v>2511</v>
      </c>
      <c r="E835" s="184"/>
    </row>
    <row r="836" spans="1:5">
      <c r="A836" s="848">
        <v>1730</v>
      </c>
      <c r="B836" s="849" t="s">
        <v>5474</v>
      </c>
      <c r="C836" s="848" t="s">
        <v>2587</v>
      </c>
      <c r="D836" s="848" t="s">
        <v>2588</v>
      </c>
      <c r="E836" s="184"/>
    </row>
    <row r="837" spans="1:5">
      <c r="A837" s="848">
        <v>1731</v>
      </c>
      <c r="B837" s="849" t="s">
        <v>5475</v>
      </c>
      <c r="C837" s="848" t="s">
        <v>2863</v>
      </c>
      <c r="D837" s="848" t="s">
        <v>2864</v>
      </c>
      <c r="E837" s="184"/>
    </row>
    <row r="838" spans="1:5">
      <c r="A838" s="848">
        <v>1732</v>
      </c>
      <c r="B838" s="849" t="s">
        <v>5476</v>
      </c>
      <c r="C838" s="848" t="s">
        <v>2863</v>
      </c>
      <c r="D838" s="848" t="s">
        <v>2864</v>
      </c>
      <c r="E838" s="184"/>
    </row>
    <row r="839" spans="1:5">
      <c r="A839" s="848">
        <v>1733</v>
      </c>
      <c r="B839" s="849" t="s">
        <v>5477</v>
      </c>
      <c r="C839" s="848" t="s">
        <v>2631</v>
      </c>
      <c r="D839" s="848" t="s">
        <v>2632</v>
      </c>
      <c r="E839" s="184"/>
    </row>
    <row r="840" spans="1:5">
      <c r="A840" s="848">
        <v>1734</v>
      </c>
      <c r="B840" s="849" t="s">
        <v>5478</v>
      </c>
      <c r="C840" s="848" t="s">
        <v>2863</v>
      </c>
      <c r="D840" s="848" t="s">
        <v>2864</v>
      </c>
      <c r="E840" s="184"/>
    </row>
    <row r="841" spans="1:5">
      <c r="A841" s="848">
        <v>1735</v>
      </c>
      <c r="B841" s="849" t="s">
        <v>6140</v>
      </c>
      <c r="C841" s="848" t="s">
        <v>2508</v>
      </c>
      <c r="D841" s="848" t="s">
        <v>2509</v>
      </c>
      <c r="E841" s="184"/>
    </row>
    <row r="842" spans="1:5">
      <c r="A842" s="848">
        <v>1736</v>
      </c>
      <c r="B842" s="849" t="s">
        <v>5480</v>
      </c>
      <c r="C842" s="848" t="s">
        <v>2860</v>
      </c>
      <c r="D842" s="848" t="s">
        <v>1986</v>
      </c>
      <c r="E842" s="184"/>
    </row>
    <row r="843" spans="1:5">
      <c r="A843" s="848">
        <v>1737</v>
      </c>
      <c r="B843" s="849" t="s">
        <v>5481</v>
      </c>
      <c r="C843" s="848" t="s">
        <v>2753</v>
      </c>
      <c r="D843" s="848" t="s">
        <v>2754</v>
      </c>
      <c r="E843" s="184"/>
    </row>
    <row r="844" spans="1:5">
      <c r="A844" s="848">
        <v>1738</v>
      </c>
      <c r="B844" s="849" t="s">
        <v>5482</v>
      </c>
      <c r="C844" s="848" t="s">
        <v>2863</v>
      </c>
      <c r="D844" s="848" t="s">
        <v>2864</v>
      </c>
      <c r="E844" s="184"/>
    </row>
    <row r="845" spans="1:5">
      <c r="A845" s="848">
        <v>1739</v>
      </c>
      <c r="B845" s="849" t="s">
        <v>5483</v>
      </c>
      <c r="C845" s="848" t="s">
        <v>2863</v>
      </c>
      <c r="D845" s="848" t="s">
        <v>2864</v>
      </c>
      <c r="E845" s="184"/>
    </row>
    <row r="846" spans="1:5">
      <c r="A846" s="848">
        <v>1740</v>
      </c>
      <c r="B846" s="849" t="s">
        <v>5484</v>
      </c>
      <c r="C846" s="848" t="s">
        <v>2807</v>
      </c>
      <c r="D846" s="848" t="s">
        <v>2808</v>
      </c>
      <c r="E846" s="184"/>
    </row>
    <row r="847" spans="1:5">
      <c r="A847" s="848">
        <v>1741</v>
      </c>
      <c r="B847" s="849" t="s">
        <v>5485</v>
      </c>
      <c r="C847" s="848" t="s">
        <v>2860</v>
      </c>
      <c r="D847" s="848" t="s">
        <v>1986</v>
      </c>
      <c r="E847" s="184"/>
    </row>
    <row r="848" spans="1:5">
      <c r="A848" s="848">
        <v>1742</v>
      </c>
      <c r="B848" s="849" t="s">
        <v>5486</v>
      </c>
      <c r="C848" s="848" t="s">
        <v>2536</v>
      </c>
      <c r="D848" s="848" t="s">
        <v>2537</v>
      </c>
      <c r="E848" s="184"/>
    </row>
    <row r="849" spans="1:5">
      <c r="A849" s="848">
        <v>1743</v>
      </c>
      <c r="B849" s="849" t="s">
        <v>5487</v>
      </c>
      <c r="C849" s="848" t="s">
        <v>2625</v>
      </c>
      <c r="D849" s="848" t="s">
        <v>2626</v>
      </c>
      <c r="E849" s="184"/>
    </row>
    <row r="850" spans="1:5">
      <c r="A850" s="848">
        <v>1744</v>
      </c>
      <c r="B850" s="849" t="s">
        <v>5488</v>
      </c>
      <c r="C850" s="848" t="s">
        <v>2617</v>
      </c>
      <c r="D850" s="848" t="s">
        <v>681</v>
      </c>
      <c r="E850" s="184"/>
    </row>
    <row r="851" spans="1:5">
      <c r="A851" s="848">
        <v>1745</v>
      </c>
      <c r="B851" s="849" t="s">
        <v>5489</v>
      </c>
      <c r="C851" s="848" t="s">
        <v>2569</v>
      </c>
      <c r="D851" s="848" t="s">
        <v>385</v>
      </c>
      <c r="E851" s="184"/>
    </row>
    <row r="852" spans="1:5">
      <c r="A852" s="848">
        <v>1746</v>
      </c>
      <c r="B852" s="849" t="s">
        <v>5490</v>
      </c>
      <c r="C852" s="848" t="s">
        <v>2625</v>
      </c>
      <c r="D852" s="848" t="s">
        <v>2626</v>
      </c>
      <c r="E852" s="184"/>
    </row>
    <row r="853" spans="1:5">
      <c r="A853" s="848">
        <v>1747</v>
      </c>
      <c r="B853" s="849" t="s">
        <v>5491</v>
      </c>
      <c r="C853" s="848" t="s">
        <v>2807</v>
      </c>
      <c r="D853" s="848" t="s">
        <v>2808</v>
      </c>
      <c r="E853" s="184"/>
    </row>
    <row r="854" spans="1:5" ht="29">
      <c r="A854" s="848">
        <v>1748</v>
      </c>
      <c r="B854" s="849" t="s">
        <v>5492</v>
      </c>
      <c r="C854" s="848" t="s">
        <v>2485</v>
      </c>
      <c r="D854" s="848" t="s">
        <v>462</v>
      </c>
      <c r="E854" s="184"/>
    </row>
    <row r="855" spans="1:5">
      <c r="A855" s="848">
        <v>1749</v>
      </c>
      <c r="B855" s="849" t="s">
        <v>5493</v>
      </c>
      <c r="C855" s="848" t="s">
        <v>2863</v>
      </c>
      <c r="D855" s="848" t="s">
        <v>2864</v>
      </c>
      <c r="E855" s="184"/>
    </row>
    <row r="856" spans="1:5">
      <c r="A856" s="848">
        <v>1750</v>
      </c>
      <c r="B856" s="849" t="s">
        <v>5494</v>
      </c>
      <c r="C856" s="848" t="s">
        <v>2803</v>
      </c>
      <c r="D856" s="848" t="s">
        <v>2804</v>
      </c>
      <c r="E856" s="184"/>
    </row>
    <row r="857" spans="1:5">
      <c r="A857" s="848">
        <v>1751</v>
      </c>
      <c r="B857" s="849" t="s">
        <v>5495</v>
      </c>
      <c r="C857" s="848" t="s">
        <v>2805</v>
      </c>
      <c r="D857" s="848" t="s">
        <v>2806</v>
      </c>
      <c r="E857" s="184"/>
    </row>
    <row r="858" spans="1:5">
      <c r="A858" s="848">
        <v>1752</v>
      </c>
      <c r="B858" s="849" t="s">
        <v>5496</v>
      </c>
      <c r="C858" s="848" t="s">
        <v>2671</v>
      </c>
      <c r="D858" s="848" t="s">
        <v>2672</v>
      </c>
      <c r="E858" s="184"/>
    </row>
    <row r="859" spans="1:5">
      <c r="A859" s="848">
        <v>1753</v>
      </c>
      <c r="B859" s="849" t="s">
        <v>5497</v>
      </c>
      <c r="C859" s="848" t="s">
        <v>2498</v>
      </c>
      <c r="D859" s="848" t="s">
        <v>2499</v>
      </c>
      <c r="E859" s="184"/>
    </row>
    <row r="860" spans="1:5">
      <c r="A860" s="848">
        <v>1754</v>
      </c>
      <c r="B860" s="849" t="s">
        <v>5498</v>
      </c>
      <c r="C860" s="848" t="s">
        <v>2498</v>
      </c>
      <c r="D860" s="848" t="s">
        <v>2499</v>
      </c>
      <c r="E860" s="184"/>
    </row>
    <row r="861" spans="1:5">
      <c r="A861" s="848">
        <v>1755</v>
      </c>
      <c r="B861" s="849" t="s">
        <v>5499</v>
      </c>
      <c r="C861" s="848" t="s">
        <v>2569</v>
      </c>
      <c r="D861" s="848" t="s">
        <v>385</v>
      </c>
      <c r="E861" s="184"/>
    </row>
    <row r="862" spans="1:5">
      <c r="A862" s="848">
        <v>1756</v>
      </c>
      <c r="B862" s="849" t="s">
        <v>5500</v>
      </c>
      <c r="C862" s="848" t="s">
        <v>2538</v>
      </c>
      <c r="D862" s="848" t="s">
        <v>2539</v>
      </c>
      <c r="E862" s="184"/>
    </row>
    <row r="863" spans="1:5">
      <c r="A863" s="848">
        <v>1757</v>
      </c>
      <c r="B863" s="849" t="s">
        <v>5501</v>
      </c>
      <c r="C863" s="848" t="s">
        <v>2498</v>
      </c>
      <c r="D863" s="848" t="s">
        <v>2499</v>
      </c>
      <c r="E863" s="184"/>
    </row>
    <row r="864" spans="1:5">
      <c r="A864" s="848">
        <v>1758</v>
      </c>
      <c r="B864" s="849" t="s">
        <v>5502</v>
      </c>
      <c r="C864" s="848" t="s">
        <v>2671</v>
      </c>
      <c r="D864" s="848" t="s">
        <v>2672</v>
      </c>
      <c r="E864" s="184"/>
    </row>
    <row r="865" spans="1:5">
      <c r="A865" s="848">
        <v>1759</v>
      </c>
      <c r="B865" s="849" t="s">
        <v>5503</v>
      </c>
      <c r="C865" s="848" t="s">
        <v>4931</v>
      </c>
      <c r="D865" s="848" t="s">
        <v>2769</v>
      </c>
      <c r="E865" s="184"/>
    </row>
    <row r="866" spans="1:5">
      <c r="A866" s="848">
        <v>1760</v>
      </c>
      <c r="B866" s="849" t="s">
        <v>5504</v>
      </c>
      <c r="C866" s="848" t="s">
        <v>2807</v>
      </c>
      <c r="D866" s="848" t="s">
        <v>2808</v>
      </c>
      <c r="E866" s="184"/>
    </row>
    <row r="867" spans="1:5">
      <c r="A867" s="848">
        <v>1761</v>
      </c>
      <c r="B867" s="849" t="s">
        <v>5505</v>
      </c>
      <c r="C867" s="848" t="s">
        <v>2625</v>
      </c>
      <c r="D867" s="848" t="s">
        <v>2626</v>
      </c>
      <c r="E867" s="184"/>
    </row>
    <row r="868" spans="1:5">
      <c r="A868" s="848">
        <v>1762</v>
      </c>
      <c r="B868" s="849" t="s">
        <v>5506</v>
      </c>
      <c r="C868" s="848" t="s">
        <v>2807</v>
      </c>
      <c r="D868" s="848" t="s">
        <v>2808</v>
      </c>
      <c r="E868" s="184"/>
    </row>
    <row r="869" spans="1:5">
      <c r="A869" s="848">
        <v>1763</v>
      </c>
      <c r="B869" s="849" t="s">
        <v>5507</v>
      </c>
      <c r="C869" s="848" t="s">
        <v>2625</v>
      </c>
      <c r="D869" s="848" t="s">
        <v>2626</v>
      </c>
      <c r="E869" s="184"/>
    </row>
    <row r="870" spans="1:5">
      <c r="A870" s="848">
        <v>1764</v>
      </c>
      <c r="B870" s="849" t="s">
        <v>5508</v>
      </c>
      <c r="C870" s="848" t="s">
        <v>2617</v>
      </c>
      <c r="D870" s="848" t="s">
        <v>681</v>
      </c>
      <c r="E870" s="184"/>
    </row>
    <row r="871" spans="1:5">
      <c r="A871" s="848">
        <v>1765</v>
      </c>
      <c r="B871" s="849" t="s">
        <v>5509</v>
      </c>
      <c r="C871" s="848" t="s">
        <v>2620</v>
      </c>
      <c r="D871" s="848" t="s">
        <v>978</v>
      </c>
      <c r="E871" s="184"/>
    </row>
    <row r="872" spans="1:5">
      <c r="A872" s="848">
        <v>1766</v>
      </c>
      <c r="B872" s="849" t="s">
        <v>6715</v>
      </c>
      <c r="C872" s="848" t="s">
        <v>2508</v>
      </c>
      <c r="D872" s="848" t="s">
        <v>2509</v>
      </c>
      <c r="E872" s="184"/>
    </row>
    <row r="873" spans="1:5">
      <c r="A873" s="848">
        <v>1768</v>
      </c>
      <c r="B873" s="849" t="s">
        <v>5511</v>
      </c>
      <c r="C873" s="848" t="s">
        <v>2498</v>
      </c>
      <c r="D873" s="848" t="s">
        <v>2499</v>
      </c>
      <c r="E873" s="184"/>
    </row>
    <row r="874" spans="1:5">
      <c r="A874" s="848">
        <v>1769</v>
      </c>
      <c r="B874" s="849" t="s">
        <v>5512</v>
      </c>
      <c r="C874" s="848" t="s">
        <v>2620</v>
      </c>
      <c r="D874" s="848" t="s">
        <v>978</v>
      </c>
      <c r="E874" s="184"/>
    </row>
    <row r="875" spans="1:5">
      <c r="A875" s="848">
        <v>1770</v>
      </c>
      <c r="B875" s="849" t="s">
        <v>7768</v>
      </c>
      <c r="C875" s="848" t="s">
        <v>2508</v>
      </c>
      <c r="D875" s="848" t="s">
        <v>2509</v>
      </c>
      <c r="E875" s="184"/>
    </row>
    <row r="876" spans="1:5">
      <c r="A876" s="848">
        <v>1771</v>
      </c>
      <c r="B876" s="849" t="s">
        <v>5514</v>
      </c>
      <c r="C876" s="848" t="s">
        <v>2696</v>
      </c>
      <c r="D876" s="848" t="s">
        <v>2697</v>
      </c>
      <c r="E876" s="184"/>
    </row>
    <row r="877" spans="1:5">
      <c r="A877" s="848">
        <v>1772</v>
      </c>
      <c r="B877" s="849" t="s">
        <v>5515</v>
      </c>
      <c r="C877" s="848" t="s">
        <v>2863</v>
      </c>
      <c r="D877" s="848" t="s">
        <v>2864</v>
      </c>
      <c r="E877" s="184"/>
    </row>
    <row r="878" spans="1:5">
      <c r="A878" s="848">
        <v>1773</v>
      </c>
      <c r="B878" s="849" t="s">
        <v>5516</v>
      </c>
      <c r="C878" s="848" t="s">
        <v>2453</v>
      </c>
      <c r="D878" s="848" t="s">
        <v>2454</v>
      </c>
      <c r="E878" s="184"/>
    </row>
    <row r="879" spans="1:5">
      <c r="A879" s="848">
        <v>1774</v>
      </c>
      <c r="B879" s="849" t="s">
        <v>5517</v>
      </c>
      <c r="C879" s="848" t="s">
        <v>2453</v>
      </c>
      <c r="D879" s="848" t="s">
        <v>2454</v>
      </c>
      <c r="E879" s="184"/>
    </row>
    <row r="880" spans="1:5">
      <c r="A880" s="848">
        <v>1775</v>
      </c>
      <c r="B880" s="849" t="s">
        <v>5518</v>
      </c>
      <c r="C880" s="848" t="s">
        <v>2530</v>
      </c>
      <c r="D880" s="848" t="s">
        <v>2531</v>
      </c>
      <c r="E880" s="184"/>
    </row>
    <row r="881" spans="1:5">
      <c r="A881" s="848">
        <v>1776</v>
      </c>
      <c r="B881" s="849" t="s">
        <v>5519</v>
      </c>
      <c r="C881" s="848" t="s">
        <v>2863</v>
      </c>
      <c r="D881" s="848" t="s">
        <v>2864</v>
      </c>
      <c r="E881" s="184"/>
    </row>
    <row r="882" spans="1:5">
      <c r="A882" s="848">
        <v>1777</v>
      </c>
      <c r="B882" s="849" t="s">
        <v>5520</v>
      </c>
      <c r="C882" s="848" t="s">
        <v>2453</v>
      </c>
      <c r="D882" s="848" t="s">
        <v>2454</v>
      </c>
      <c r="E882" s="184"/>
    </row>
    <row r="883" spans="1:5">
      <c r="A883" s="848">
        <v>1778</v>
      </c>
      <c r="B883" s="849" t="s">
        <v>5521</v>
      </c>
      <c r="C883" s="848" t="s">
        <v>2620</v>
      </c>
      <c r="D883" s="848" t="s">
        <v>978</v>
      </c>
      <c r="E883" s="184"/>
    </row>
    <row r="884" spans="1:5">
      <c r="A884" s="848">
        <v>1779</v>
      </c>
      <c r="B884" s="849" t="s">
        <v>5522</v>
      </c>
      <c r="C884" s="848" t="s">
        <v>2620</v>
      </c>
      <c r="D884" s="848" t="s">
        <v>978</v>
      </c>
      <c r="E884" s="184"/>
    </row>
    <row r="885" spans="1:5">
      <c r="A885" s="848">
        <v>1780</v>
      </c>
      <c r="B885" s="849" t="s">
        <v>5523</v>
      </c>
      <c r="C885" s="848" t="s">
        <v>2569</v>
      </c>
      <c r="D885" s="848" t="s">
        <v>385</v>
      </c>
      <c r="E885" s="184"/>
    </row>
    <row r="886" spans="1:5">
      <c r="A886" s="848">
        <v>1781</v>
      </c>
      <c r="B886" s="849" t="s">
        <v>5524</v>
      </c>
      <c r="C886" s="848" t="s">
        <v>2620</v>
      </c>
      <c r="D886" s="848" t="s">
        <v>978</v>
      </c>
      <c r="E886" s="184"/>
    </row>
    <row r="887" spans="1:5">
      <c r="A887" s="848">
        <v>1782</v>
      </c>
      <c r="B887" s="849" t="s">
        <v>5525</v>
      </c>
      <c r="C887" s="848" t="s">
        <v>2671</v>
      </c>
      <c r="D887" s="848" t="s">
        <v>2672</v>
      </c>
      <c r="E887" s="184"/>
    </row>
    <row r="888" spans="1:5">
      <c r="A888" s="848">
        <v>1783</v>
      </c>
      <c r="B888" s="849" t="s">
        <v>5526</v>
      </c>
      <c r="C888" s="848" t="s">
        <v>2671</v>
      </c>
      <c r="D888" s="848" t="s">
        <v>2672</v>
      </c>
      <c r="E888" s="184"/>
    </row>
    <row r="889" spans="1:5">
      <c r="A889" s="848">
        <v>1784</v>
      </c>
      <c r="B889" s="849" t="s">
        <v>5527</v>
      </c>
      <c r="C889" s="848" t="s">
        <v>2863</v>
      </c>
      <c r="D889" s="848" t="s">
        <v>2864</v>
      </c>
      <c r="E889" s="184"/>
    </row>
    <row r="890" spans="1:5">
      <c r="A890" s="848">
        <v>1785</v>
      </c>
      <c r="B890" s="849" t="s">
        <v>5528</v>
      </c>
      <c r="C890" s="848" t="s">
        <v>2863</v>
      </c>
      <c r="D890" s="848" t="s">
        <v>2864</v>
      </c>
      <c r="E890" s="184"/>
    </row>
    <row r="891" spans="1:5">
      <c r="A891" s="848">
        <v>1786</v>
      </c>
      <c r="B891" s="849" t="s">
        <v>5529</v>
      </c>
      <c r="C891" s="848" t="s">
        <v>2617</v>
      </c>
      <c r="D891" s="848" t="s">
        <v>681</v>
      </c>
      <c r="E891" s="184"/>
    </row>
    <row r="892" spans="1:5">
      <c r="A892" s="848">
        <v>1787</v>
      </c>
      <c r="B892" s="849" t="s">
        <v>5530</v>
      </c>
      <c r="C892" s="848" t="s">
        <v>2587</v>
      </c>
      <c r="D892" s="848" t="s">
        <v>2588</v>
      </c>
      <c r="E892" s="184"/>
    </row>
    <row r="893" spans="1:5">
      <c r="A893" s="848">
        <v>1788</v>
      </c>
      <c r="B893" s="849" t="s">
        <v>5531</v>
      </c>
      <c r="C893" s="848" t="s">
        <v>2631</v>
      </c>
      <c r="D893" s="848" t="s">
        <v>2632</v>
      </c>
      <c r="E893" s="184"/>
    </row>
    <row r="894" spans="1:5">
      <c r="A894" s="848">
        <v>1789</v>
      </c>
      <c r="B894" s="849" t="s">
        <v>5532</v>
      </c>
      <c r="C894" s="848" t="s">
        <v>2863</v>
      </c>
      <c r="D894" s="848" t="s">
        <v>2864</v>
      </c>
      <c r="E894" s="184"/>
    </row>
    <row r="895" spans="1:5">
      <c r="A895" s="848">
        <v>1790</v>
      </c>
      <c r="B895" s="849" t="s">
        <v>5533</v>
      </c>
      <c r="C895" s="848" t="s">
        <v>4931</v>
      </c>
      <c r="D895" s="848" t="s">
        <v>2769</v>
      </c>
      <c r="E895" s="184"/>
    </row>
    <row r="896" spans="1:5">
      <c r="A896" s="848">
        <v>1791</v>
      </c>
      <c r="B896" s="849" t="s">
        <v>5534</v>
      </c>
      <c r="C896" s="848" t="s">
        <v>2569</v>
      </c>
      <c r="D896" s="848" t="s">
        <v>385</v>
      </c>
      <c r="E896" s="184"/>
    </row>
    <row r="897" spans="1:5">
      <c r="A897" s="848">
        <v>1792</v>
      </c>
      <c r="B897" s="849" t="s">
        <v>5535</v>
      </c>
      <c r="C897" s="848" t="s">
        <v>2581</v>
      </c>
      <c r="D897" s="848" t="s">
        <v>2582</v>
      </c>
      <c r="E897" s="184"/>
    </row>
    <row r="898" spans="1:5">
      <c r="A898" s="848">
        <v>1793</v>
      </c>
      <c r="B898" s="849" t="s">
        <v>5536</v>
      </c>
      <c r="C898" s="848" t="s">
        <v>2805</v>
      </c>
      <c r="D898" s="848" t="s">
        <v>2806</v>
      </c>
      <c r="E898" s="184"/>
    </row>
    <row r="899" spans="1:5">
      <c r="A899" s="848">
        <v>1794</v>
      </c>
      <c r="B899" s="849" t="s">
        <v>5537</v>
      </c>
      <c r="C899" s="848" t="s">
        <v>2860</v>
      </c>
      <c r="D899" s="848" t="s">
        <v>1986</v>
      </c>
      <c r="E899" s="184"/>
    </row>
    <row r="900" spans="1:5">
      <c r="A900" s="848">
        <v>1795</v>
      </c>
      <c r="B900" s="849" t="s">
        <v>5538</v>
      </c>
      <c r="C900" s="848" t="s">
        <v>2751</v>
      </c>
      <c r="D900" s="848" t="s">
        <v>2752</v>
      </c>
      <c r="E900" s="184"/>
    </row>
    <row r="901" spans="1:5">
      <c r="A901" s="848">
        <v>1796</v>
      </c>
      <c r="B901" s="849" t="s">
        <v>5539</v>
      </c>
      <c r="C901" s="848" t="s">
        <v>2631</v>
      </c>
      <c r="D901" s="848" t="s">
        <v>2632</v>
      </c>
      <c r="E901" s="184"/>
    </row>
    <row r="902" spans="1:5">
      <c r="A902" s="848">
        <v>1797</v>
      </c>
      <c r="B902" s="849" t="s">
        <v>5540</v>
      </c>
      <c r="C902" s="848" t="s">
        <v>2860</v>
      </c>
      <c r="D902" s="848" t="s">
        <v>1986</v>
      </c>
      <c r="E902" s="184"/>
    </row>
    <row r="903" spans="1:5">
      <c r="A903" s="848">
        <v>1798</v>
      </c>
      <c r="B903" s="849" t="s">
        <v>5541</v>
      </c>
      <c r="C903" s="848" t="s">
        <v>2803</v>
      </c>
      <c r="D903" s="848" t="s">
        <v>2804</v>
      </c>
      <c r="E903" s="184"/>
    </row>
    <row r="904" spans="1:5">
      <c r="A904" s="848">
        <v>1799</v>
      </c>
      <c r="B904" s="849" t="s">
        <v>5542</v>
      </c>
      <c r="C904" s="848" t="s">
        <v>2863</v>
      </c>
      <c r="D904" s="848" t="s">
        <v>2864</v>
      </c>
      <c r="E904" s="184"/>
    </row>
    <row r="905" spans="1:5">
      <c r="A905" s="848">
        <v>1800</v>
      </c>
      <c r="B905" s="849" t="s">
        <v>5543</v>
      </c>
      <c r="C905" s="848" t="s">
        <v>2860</v>
      </c>
      <c r="D905" s="848" t="s">
        <v>1986</v>
      </c>
      <c r="E905" s="184"/>
    </row>
    <row r="906" spans="1:5">
      <c r="A906" s="848">
        <v>1801</v>
      </c>
      <c r="B906" s="849" t="s">
        <v>5544</v>
      </c>
      <c r="C906" s="848" t="s">
        <v>2863</v>
      </c>
      <c r="D906" s="848" t="s">
        <v>2864</v>
      </c>
      <c r="E906" s="184"/>
    </row>
    <row r="907" spans="1:5">
      <c r="A907" s="848">
        <v>1802</v>
      </c>
      <c r="B907" s="849" t="s">
        <v>5545</v>
      </c>
      <c r="C907" s="848" t="s">
        <v>2498</v>
      </c>
      <c r="D907" s="848" t="s">
        <v>2499</v>
      </c>
      <c r="E907" s="184"/>
    </row>
    <row r="908" spans="1:5">
      <c r="A908" s="848">
        <v>1803</v>
      </c>
      <c r="B908" s="849" t="s">
        <v>5546</v>
      </c>
      <c r="C908" s="848" t="s">
        <v>2863</v>
      </c>
      <c r="D908" s="848" t="s">
        <v>2864</v>
      </c>
      <c r="E908" s="184"/>
    </row>
    <row r="909" spans="1:5">
      <c r="A909" s="848">
        <v>1804</v>
      </c>
      <c r="B909" s="849" t="s">
        <v>5547</v>
      </c>
      <c r="C909" s="848" t="s">
        <v>2617</v>
      </c>
      <c r="D909" s="848" t="s">
        <v>681</v>
      </c>
      <c r="E909" s="184"/>
    </row>
    <row r="910" spans="1:5">
      <c r="A910" s="848">
        <v>1805</v>
      </c>
      <c r="B910" s="849" t="s">
        <v>5548</v>
      </c>
      <c r="C910" s="848" t="s">
        <v>2807</v>
      </c>
      <c r="D910" s="848" t="s">
        <v>2808</v>
      </c>
      <c r="E910" s="184"/>
    </row>
    <row r="911" spans="1:5">
      <c r="A911" s="848">
        <v>1806</v>
      </c>
      <c r="B911" s="849" t="s">
        <v>5549</v>
      </c>
      <c r="C911" s="848" t="s">
        <v>2751</v>
      </c>
      <c r="D911" s="848" t="s">
        <v>2752</v>
      </c>
      <c r="E911" s="184"/>
    </row>
    <row r="912" spans="1:5">
      <c r="A912" s="848">
        <v>1807</v>
      </c>
      <c r="B912" s="849" t="s">
        <v>5550</v>
      </c>
      <c r="C912" s="848" t="s">
        <v>2587</v>
      </c>
      <c r="D912" s="848" t="s">
        <v>2588</v>
      </c>
      <c r="E912" s="184"/>
    </row>
    <row r="913" spans="1:5">
      <c r="A913" s="848">
        <v>1808</v>
      </c>
      <c r="B913" s="849" t="s">
        <v>5551</v>
      </c>
      <c r="C913" s="848" t="s">
        <v>2733</v>
      </c>
      <c r="D913" s="848" t="s">
        <v>2734</v>
      </c>
      <c r="E913" s="184"/>
    </row>
    <row r="914" spans="1:5">
      <c r="A914" s="848">
        <v>1809</v>
      </c>
      <c r="B914" s="849" t="s">
        <v>5552</v>
      </c>
      <c r="C914" s="848" t="s">
        <v>2631</v>
      </c>
      <c r="D914" s="848" t="s">
        <v>2632</v>
      </c>
      <c r="E914" s="184"/>
    </row>
    <row r="915" spans="1:5">
      <c r="A915" s="848">
        <v>1810</v>
      </c>
      <c r="B915" s="849" t="s">
        <v>5553</v>
      </c>
      <c r="C915" s="848" t="s">
        <v>2548</v>
      </c>
      <c r="D915" s="848" t="s">
        <v>2549</v>
      </c>
      <c r="E915" s="184"/>
    </row>
    <row r="916" spans="1:5">
      <c r="A916" s="848">
        <v>1811</v>
      </c>
      <c r="B916" s="849" t="s">
        <v>5554</v>
      </c>
      <c r="C916" s="848" t="s">
        <v>2805</v>
      </c>
      <c r="D916" s="848" t="s">
        <v>2806</v>
      </c>
      <c r="E916" s="184"/>
    </row>
    <row r="917" spans="1:5">
      <c r="A917" s="848">
        <v>1812</v>
      </c>
      <c r="B917" s="849" t="s">
        <v>5555</v>
      </c>
      <c r="C917" s="848" t="s">
        <v>2633</v>
      </c>
      <c r="D917" s="848" t="s">
        <v>2634</v>
      </c>
      <c r="E917" s="184"/>
    </row>
    <row r="918" spans="1:5">
      <c r="A918" s="848">
        <v>1813</v>
      </c>
      <c r="B918" s="849" t="s">
        <v>5556</v>
      </c>
      <c r="C918" s="848" t="s">
        <v>2753</v>
      </c>
      <c r="D918" s="848" t="s">
        <v>2754</v>
      </c>
      <c r="E918" s="184"/>
    </row>
    <row r="919" spans="1:5">
      <c r="A919" s="848">
        <v>1814</v>
      </c>
      <c r="B919" s="849" t="s">
        <v>5557</v>
      </c>
      <c r="C919" s="848" t="s">
        <v>2807</v>
      </c>
      <c r="D919" s="848" t="s">
        <v>2808</v>
      </c>
      <c r="E919" s="184"/>
    </row>
    <row r="920" spans="1:5">
      <c r="A920" s="848">
        <v>1815</v>
      </c>
      <c r="B920" s="849" t="s">
        <v>5558</v>
      </c>
      <c r="C920" s="848" t="s">
        <v>2617</v>
      </c>
      <c r="D920" s="848" t="s">
        <v>681</v>
      </c>
      <c r="E920" s="184"/>
    </row>
    <row r="921" spans="1:5">
      <c r="A921" s="848">
        <v>1816</v>
      </c>
      <c r="B921" s="849" t="s">
        <v>5559</v>
      </c>
      <c r="C921" s="848" t="s">
        <v>2548</v>
      </c>
      <c r="D921" s="848" t="s">
        <v>2549</v>
      </c>
      <c r="E921" s="184"/>
    </row>
    <row r="922" spans="1:5">
      <c r="A922" s="848">
        <v>1818</v>
      </c>
      <c r="B922" s="849" t="s">
        <v>5560</v>
      </c>
      <c r="C922" s="848" t="s">
        <v>4863</v>
      </c>
      <c r="D922" s="848" t="s">
        <v>2511</v>
      </c>
      <c r="E922" s="184"/>
    </row>
    <row r="923" spans="1:5">
      <c r="A923" s="848">
        <v>1819</v>
      </c>
      <c r="B923" s="849" t="s">
        <v>5561</v>
      </c>
      <c r="C923" s="848" t="s">
        <v>2587</v>
      </c>
      <c r="D923" s="848" t="s">
        <v>2588</v>
      </c>
      <c r="E923" s="184"/>
    </row>
    <row r="924" spans="1:5">
      <c r="A924" s="848">
        <v>1820</v>
      </c>
      <c r="B924" s="849" t="s">
        <v>5562</v>
      </c>
      <c r="C924" s="848" t="s">
        <v>2847</v>
      </c>
      <c r="D924" s="848" t="s">
        <v>653</v>
      </c>
      <c r="E924" s="184"/>
    </row>
    <row r="925" spans="1:5">
      <c r="A925" s="848">
        <v>1821</v>
      </c>
      <c r="B925" s="849" t="s">
        <v>5563</v>
      </c>
      <c r="C925" s="848" t="s">
        <v>2766</v>
      </c>
      <c r="D925" s="848" t="s">
        <v>2767</v>
      </c>
      <c r="E925" s="184"/>
    </row>
    <row r="926" spans="1:5">
      <c r="A926" s="848">
        <v>1822</v>
      </c>
      <c r="B926" s="849" t="s">
        <v>5564</v>
      </c>
      <c r="C926" s="848" t="s">
        <v>2621</v>
      </c>
      <c r="D926" s="848" t="s">
        <v>2622</v>
      </c>
      <c r="E926" s="184"/>
    </row>
    <row r="927" spans="1:5">
      <c r="A927" s="848">
        <v>1823</v>
      </c>
      <c r="B927" s="849" t="s">
        <v>5565</v>
      </c>
      <c r="C927" s="848" t="s">
        <v>4931</v>
      </c>
      <c r="D927" s="848" t="s">
        <v>2769</v>
      </c>
      <c r="E927" s="184"/>
    </row>
    <row r="928" spans="1:5">
      <c r="A928" s="848">
        <v>1824</v>
      </c>
      <c r="B928" s="849" t="s">
        <v>5566</v>
      </c>
      <c r="C928" s="848" t="s">
        <v>2860</v>
      </c>
      <c r="D928" s="848" t="s">
        <v>1986</v>
      </c>
      <c r="E928" s="184"/>
    </row>
    <row r="929" spans="1:5">
      <c r="A929" s="848">
        <v>1825</v>
      </c>
      <c r="B929" s="849" t="s">
        <v>4849</v>
      </c>
      <c r="C929" s="848" t="s">
        <v>2508</v>
      </c>
      <c r="D929" s="848" t="s">
        <v>2509</v>
      </c>
      <c r="E929" s="184"/>
    </row>
    <row r="930" spans="1:5">
      <c r="A930" s="848">
        <v>1826</v>
      </c>
      <c r="B930" s="849" t="s">
        <v>5568</v>
      </c>
      <c r="C930" s="848" t="s">
        <v>2433</v>
      </c>
      <c r="D930" s="848" t="s">
        <v>2434</v>
      </c>
      <c r="E930" s="184"/>
    </row>
    <row r="931" spans="1:5">
      <c r="A931" s="848">
        <v>1827</v>
      </c>
      <c r="B931" s="849" t="s">
        <v>5569</v>
      </c>
      <c r="C931" s="848" t="s">
        <v>2548</v>
      </c>
      <c r="D931" s="848" t="s">
        <v>2549</v>
      </c>
      <c r="E931" s="184"/>
    </row>
    <row r="932" spans="1:5">
      <c r="A932" s="848">
        <v>1828</v>
      </c>
      <c r="B932" s="849" t="s">
        <v>5570</v>
      </c>
      <c r="C932" s="848" t="s">
        <v>2860</v>
      </c>
      <c r="D932" s="848" t="s">
        <v>1986</v>
      </c>
      <c r="E932" s="184"/>
    </row>
    <row r="933" spans="1:5">
      <c r="A933" s="848">
        <v>1829</v>
      </c>
      <c r="B933" s="849" t="s">
        <v>5571</v>
      </c>
      <c r="C933" s="848" t="s">
        <v>2860</v>
      </c>
      <c r="D933" s="848" t="s">
        <v>1986</v>
      </c>
      <c r="E933" s="184"/>
    </row>
    <row r="934" spans="1:5">
      <c r="A934" s="848">
        <v>1830</v>
      </c>
      <c r="B934" s="849" t="s">
        <v>5572</v>
      </c>
      <c r="C934" s="848" t="s">
        <v>2485</v>
      </c>
      <c r="D934" s="848" t="s">
        <v>462</v>
      </c>
      <c r="E934" s="184"/>
    </row>
    <row r="935" spans="1:5">
      <c r="A935" s="848">
        <v>1831</v>
      </c>
      <c r="B935" s="849" t="s">
        <v>5573</v>
      </c>
      <c r="C935" s="848" t="s">
        <v>2766</v>
      </c>
      <c r="D935" s="848" t="s">
        <v>2767</v>
      </c>
      <c r="E935" s="184"/>
    </row>
    <row r="936" spans="1:5">
      <c r="A936" s="848">
        <v>1832</v>
      </c>
      <c r="B936" s="849" t="s">
        <v>5574</v>
      </c>
      <c r="C936" s="848" t="s">
        <v>2807</v>
      </c>
      <c r="D936" s="848" t="s">
        <v>2808</v>
      </c>
      <c r="E936" s="184"/>
    </row>
    <row r="937" spans="1:5">
      <c r="A937" s="848">
        <v>1833</v>
      </c>
      <c r="B937" s="849" t="s">
        <v>5048</v>
      </c>
      <c r="C937" s="848" t="s">
        <v>2508</v>
      </c>
      <c r="D937" s="848" t="s">
        <v>2509</v>
      </c>
      <c r="E937" s="184"/>
    </row>
    <row r="938" spans="1:5">
      <c r="A938" s="848">
        <v>1834</v>
      </c>
      <c r="B938" s="849" t="s">
        <v>5576</v>
      </c>
      <c r="C938" s="848" t="s">
        <v>2860</v>
      </c>
      <c r="D938" s="848" t="s">
        <v>1986</v>
      </c>
      <c r="E938" s="184"/>
    </row>
    <row r="939" spans="1:5">
      <c r="A939" s="848">
        <v>1835</v>
      </c>
      <c r="B939" s="849" t="s">
        <v>5577</v>
      </c>
      <c r="C939" s="848" t="s">
        <v>2807</v>
      </c>
      <c r="D939" s="848" t="s">
        <v>2808</v>
      </c>
      <c r="E939" s="184"/>
    </row>
    <row r="940" spans="1:5">
      <c r="A940" s="848">
        <v>1836</v>
      </c>
      <c r="B940" s="849" t="s">
        <v>5578</v>
      </c>
      <c r="C940" s="848" t="s">
        <v>2807</v>
      </c>
      <c r="D940" s="848" t="s">
        <v>2808</v>
      </c>
      <c r="E940" s="184"/>
    </row>
    <row r="941" spans="1:5">
      <c r="A941" s="848">
        <v>1837</v>
      </c>
      <c r="B941" s="849" t="s">
        <v>5579</v>
      </c>
      <c r="C941" s="848" t="s">
        <v>2860</v>
      </c>
      <c r="D941" s="848" t="s">
        <v>1986</v>
      </c>
      <c r="E941" s="184"/>
    </row>
    <row r="942" spans="1:5">
      <c r="A942" s="848">
        <v>1838</v>
      </c>
      <c r="B942" s="849" t="s">
        <v>5580</v>
      </c>
      <c r="C942" s="848" t="s">
        <v>4863</v>
      </c>
      <c r="D942" s="848" t="s">
        <v>2511</v>
      </c>
      <c r="E942" s="184"/>
    </row>
    <row r="943" spans="1:5">
      <c r="A943" s="848">
        <v>1839</v>
      </c>
      <c r="B943" s="849" t="s">
        <v>5581</v>
      </c>
      <c r="C943" s="848" t="s">
        <v>2631</v>
      </c>
      <c r="D943" s="848" t="s">
        <v>2632</v>
      </c>
      <c r="E943" s="184"/>
    </row>
    <row r="944" spans="1:5">
      <c r="A944" s="848">
        <v>1840</v>
      </c>
      <c r="B944" s="849" t="s">
        <v>5582</v>
      </c>
      <c r="C944" s="848" t="s">
        <v>2506</v>
      </c>
      <c r="D944" s="848" t="s">
        <v>2507</v>
      </c>
      <c r="E944" s="184"/>
    </row>
    <row r="945" spans="1:5">
      <c r="A945" s="848">
        <v>1841</v>
      </c>
      <c r="B945" s="849" t="s">
        <v>5233</v>
      </c>
      <c r="C945" s="848" t="s">
        <v>2508</v>
      </c>
      <c r="D945" s="848" t="s">
        <v>2509</v>
      </c>
      <c r="E945" s="184"/>
    </row>
    <row r="946" spans="1:5">
      <c r="A946" s="848">
        <v>1842</v>
      </c>
      <c r="B946" s="849" t="s">
        <v>5251</v>
      </c>
      <c r="C946" s="848" t="s">
        <v>2508</v>
      </c>
      <c r="D946" s="848" t="s">
        <v>2509</v>
      </c>
      <c r="E946" s="184"/>
    </row>
    <row r="947" spans="1:5">
      <c r="A947" s="848">
        <v>1843</v>
      </c>
      <c r="B947" s="849" t="s">
        <v>5267</v>
      </c>
      <c r="C947" s="848" t="s">
        <v>2508</v>
      </c>
      <c r="D947" s="848" t="s">
        <v>2509</v>
      </c>
      <c r="E947" s="184"/>
    </row>
    <row r="948" spans="1:5">
      <c r="A948" s="848">
        <v>1844</v>
      </c>
      <c r="B948" s="849" t="s">
        <v>5182</v>
      </c>
      <c r="C948" s="848" t="s">
        <v>2508</v>
      </c>
      <c r="D948" s="848" t="s">
        <v>2509</v>
      </c>
      <c r="E948" s="184"/>
    </row>
    <row r="949" spans="1:5">
      <c r="A949" s="848">
        <v>1845</v>
      </c>
      <c r="B949" s="849" t="s">
        <v>5587</v>
      </c>
      <c r="C949" s="848" t="s">
        <v>2805</v>
      </c>
      <c r="D949" s="848" t="s">
        <v>2806</v>
      </c>
      <c r="E949" s="184"/>
    </row>
    <row r="950" spans="1:5">
      <c r="A950" s="848">
        <v>1846</v>
      </c>
      <c r="B950" s="849" t="s">
        <v>5329</v>
      </c>
      <c r="C950" s="848" t="s">
        <v>2508</v>
      </c>
      <c r="D950" s="848" t="s">
        <v>2509</v>
      </c>
      <c r="E950" s="184"/>
    </row>
    <row r="951" spans="1:5">
      <c r="A951" s="848">
        <v>1847</v>
      </c>
      <c r="B951" s="849" t="s">
        <v>5589</v>
      </c>
      <c r="C951" s="848" t="s">
        <v>2805</v>
      </c>
      <c r="D951" s="848" t="s">
        <v>2806</v>
      </c>
      <c r="E951" s="184"/>
    </row>
    <row r="952" spans="1:5">
      <c r="A952" s="848">
        <v>1848</v>
      </c>
      <c r="B952" s="849" t="s">
        <v>5590</v>
      </c>
      <c r="C952" s="848" t="s">
        <v>2833</v>
      </c>
      <c r="D952" s="848" t="s">
        <v>2834</v>
      </c>
      <c r="E952" s="184"/>
    </row>
    <row r="953" spans="1:5">
      <c r="A953" s="848">
        <v>1849</v>
      </c>
      <c r="B953" s="849" t="s">
        <v>5591</v>
      </c>
      <c r="C953" s="848" t="s">
        <v>2807</v>
      </c>
      <c r="D953" s="848" t="s">
        <v>2808</v>
      </c>
      <c r="E953" s="184"/>
    </row>
    <row r="954" spans="1:5">
      <c r="A954" s="848">
        <v>1850</v>
      </c>
      <c r="B954" s="849" t="s">
        <v>5592</v>
      </c>
      <c r="C954" s="848" t="s">
        <v>2536</v>
      </c>
      <c r="D954" s="848" t="s">
        <v>2537</v>
      </c>
      <c r="E954" s="184"/>
    </row>
    <row r="955" spans="1:5">
      <c r="A955" s="848">
        <v>1851</v>
      </c>
      <c r="B955" s="849" t="s">
        <v>5593</v>
      </c>
      <c r="C955" s="848" t="s">
        <v>2613</v>
      </c>
      <c r="D955" s="848" t="s">
        <v>2614</v>
      </c>
      <c r="E955" s="184"/>
    </row>
    <row r="956" spans="1:5">
      <c r="A956" s="848">
        <v>1852</v>
      </c>
      <c r="B956" s="849" t="s">
        <v>5594</v>
      </c>
      <c r="C956" s="848" t="s">
        <v>2860</v>
      </c>
      <c r="D956" s="848" t="s">
        <v>1986</v>
      </c>
      <c r="E956" s="184"/>
    </row>
    <row r="957" spans="1:5">
      <c r="A957" s="848">
        <v>1853</v>
      </c>
      <c r="B957" s="849" t="s">
        <v>5595</v>
      </c>
      <c r="C957" s="848" t="s">
        <v>2807</v>
      </c>
      <c r="D957" s="848" t="s">
        <v>2808</v>
      </c>
      <c r="E957" s="184"/>
    </row>
    <row r="958" spans="1:5">
      <c r="A958" s="848">
        <v>1854</v>
      </c>
      <c r="B958" s="849" t="s">
        <v>5596</v>
      </c>
      <c r="C958" s="848" t="s">
        <v>5597</v>
      </c>
      <c r="D958" s="848" t="s">
        <v>2535</v>
      </c>
      <c r="E958" s="184"/>
    </row>
    <row r="959" spans="1:5">
      <c r="A959" s="848">
        <v>1855</v>
      </c>
      <c r="B959" s="849" t="s">
        <v>5598</v>
      </c>
      <c r="C959" s="848" t="s">
        <v>2860</v>
      </c>
      <c r="D959" s="848" t="s">
        <v>1986</v>
      </c>
      <c r="E959" s="184"/>
    </row>
    <row r="960" spans="1:5">
      <c r="A960" s="848">
        <v>1856</v>
      </c>
      <c r="B960" s="849" t="s">
        <v>5599</v>
      </c>
      <c r="C960" s="848" t="s">
        <v>2860</v>
      </c>
      <c r="D960" s="848" t="s">
        <v>1986</v>
      </c>
      <c r="E960" s="184"/>
    </row>
    <row r="961" spans="1:5">
      <c r="A961" s="848">
        <v>1857</v>
      </c>
      <c r="B961" s="849" t="s">
        <v>5600</v>
      </c>
      <c r="C961" s="848" t="s">
        <v>2863</v>
      </c>
      <c r="D961" s="848" t="s">
        <v>2864</v>
      </c>
      <c r="E961" s="184"/>
    </row>
    <row r="962" spans="1:5">
      <c r="A962" s="848">
        <v>1858</v>
      </c>
      <c r="B962" s="849" t="s">
        <v>5601</v>
      </c>
      <c r="C962" s="848" t="s">
        <v>2753</v>
      </c>
      <c r="D962" s="848" t="s">
        <v>2754</v>
      </c>
      <c r="E962" s="184"/>
    </row>
    <row r="963" spans="1:5">
      <c r="A963" s="848">
        <v>1859</v>
      </c>
      <c r="B963" s="849" t="s">
        <v>5602</v>
      </c>
      <c r="C963" s="848" t="s">
        <v>2485</v>
      </c>
      <c r="D963" s="848" t="s">
        <v>462</v>
      </c>
      <c r="E963" s="184"/>
    </row>
    <row r="964" spans="1:5">
      <c r="A964" s="848">
        <v>1860</v>
      </c>
      <c r="B964" s="849" t="s">
        <v>5603</v>
      </c>
      <c r="C964" s="848" t="s">
        <v>2485</v>
      </c>
      <c r="D964" s="848" t="s">
        <v>462</v>
      </c>
      <c r="E964" s="184"/>
    </row>
    <row r="965" spans="1:5">
      <c r="A965" s="848">
        <v>1861</v>
      </c>
      <c r="B965" s="849" t="s">
        <v>5604</v>
      </c>
      <c r="C965" s="848" t="s">
        <v>2506</v>
      </c>
      <c r="D965" s="848" t="s">
        <v>2507</v>
      </c>
      <c r="E965" s="184"/>
    </row>
    <row r="966" spans="1:5">
      <c r="A966" s="848">
        <v>1862</v>
      </c>
      <c r="B966" s="849" t="s">
        <v>5605</v>
      </c>
      <c r="C966" s="848" t="s">
        <v>2620</v>
      </c>
      <c r="D966" s="848" t="s">
        <v>978</v>
      </c>
      <c r="E966" s="184"/>
    </row>
    <row r="967" spans="1:5">
      <c r="A967" s="848">
        <v>1863</v>
      </c>
      <c r="B967" s="849" t="s">
        <v>5606</v>
      </c>
      <c r="C967" s="848" t="s">
        <v>2863</v>
      </c>
      <c r="D967" s="848" t="s">
        <v>2864</v>
      </c>
      <c r="E967" s="184"/>
    </row>
    <row r="968" spans="1:5">
      <c r="A968" s="848">
        <v>1864</v>
      </c>
      <c r="B968" s="849" t="s">
        <v>5607</v>
      </c>
      <c r="C968" s="848" t="s">
        <v>2863</v>
      </c>
      <c r="D968" s="848" t="s">
        <v>2864</v>
      </c>
      <c r="E968" s="184"/>
    </row>
    <row r="969" spans="1:5">
      <c r="A969" s="848">
        <v>1865</v>
      </c>
      <c r="B969" s="849" t="s">
        <v>5608</v>
      </c>
      <c r="C969" s="848" t="s">
        <v>2506</v>
      </c>
      <c r="D969" s="848" t="s">
        <v>2507</v>
      </c>
      <c r="E969" s="184"/>
    </row>
    <row r="970" spans="1:5">
      <c r="A970" s="848">
        <v>1866</v>
      </c>
      <c r="B970" s="849" t="s">
        <v>5609</v>
      </c>
      <c r="C970" s="848" t="s">
        <v>4863</v>
      </c>
      <c r="D970" s="848" t="s">
        <v>2511</v>
      </c>
      <c r="E970" s="184"/>
    </row>
    <row r="971" spans="1:5">
      <c r="A971" s="848">
        <v>1867</v>
      </c>
      <c r="B971" s="849" t="s">
        <v>5386</v>
      </c>
      <c r="C971" s="848" t="s">
        <v>2508</v>
      </c>
      <c r="D971" s="848" t="s">
        <v>2509</v>
      </c>
      <c r="E971" s="184"/>
    </row>
    <row r="972" spans="1:5">
      <c r="A972" s="848">
        <v>1868</v>
      </c>
      <c r="B972" s="849" t="s">
        <v>5611</v>
      </c>
      <c r="C972" s="848" t="s">
        <v>2751</v>
      </c>
      <c r="D972" s="848" t="s">
        <v>2752</v>
      </c>
      <c r="E972" s="184"/>
    </row>
    <row r="973" spans="1:5">
      <c r="A973" s="848">
        <v>1869</v>
      </c>
      <c r="B973" s="849" t="s">
        <v>5612</v>
      </c>
      <c r="C973" s="848" t="s">
        <v>2583</v>
      </c>
      <c r="D973" s="848" t="s">
        <v>2584</v>
      </c>
      <c r="E973" s="184"/>
    </row>
    <row r="974" spans="1:5">
      <c r="A974" s="848">
        <v>1870</v>
      </c>
      <c r="B974" s="849" t="s">
        <v>5403</v>
      </c>
      <c r="C974" s="848" t="s">
        <v>2508</v>
      </c>
      <c r="D974" s="848" t="s">
        <v>2509</v>
      </c>
      <c r="E974" s="184"/>
    </row>
    <row r="975" spans="1:5">
      <c r="A975" s="848">
        <v>1871</v>
      </c>
      <c r="B975" s="849" t="s">
        <v>5614</v>
      </c>
      <c r="C975" s="848" t="s">
        <v>2631</v>
      </c>
      <c r="D975" s="848" t="s">
        <v>2632</v>
      </c>
      <c r="E975" s="184"/>
    </row>
    <row r="976" spans="1:5">
      <c r="A976" s="848">
        <v>1872</v>
      </c>
      <c r="B976" s="849" t="s">
        <v>5615</v>
      </c>
      <c r="C976" s="848" t="s">
        <v>2875</v>
      </c>
      <c r="D976" s="848" t="s">
        <v>2876</v>
      </c>
      <c r="E976" s="184"/>
    </row>
    <row r="977" spans="1:5">
      <c r="A977" s="848">
        <v>1873</v>
      </c>
      <c r="B977" s="849" t="s">
        <v>5616</v>
      </c>
      <c r="C977" s="848" t="s">
        <v>2631</v>
      </c>
      <c r="D977" s="848" t="s">
        <v>2632</v>
      </c>
      <c r="E977" s="184"/>
    </row>
    <row r="978" spans="1:5">
      <c r="A978" s="848">
        <v>1874</v>
      </c>
      <c r="B978" s="849" t="s">
        <v>5617</v>
      </c>
      <c r="C978" s="848" t="s">
        <v>2581</v>
      </c>
      <c r="D978" s="848" t="s">
        <v>2582</v>
      </c>
      <c r="E978" s="184"/>
    </row>
    <row r="979" spans="1:5" ht="29">
      <c r="A979" s="848">
        <v>1875</v>
      </c>
      <c r="B979" s="849" t="s">
        <v>5618</v>
      </c>
      <c r="C979" s="848" t="s">
        <v>2617</v>
      </c>
      <c r="D979" s="848" t="s">
        <v>681</v>
      </c>
      <c r="E979" s="184"/>
    </row>
    <row r="980" spans="1:5" ht="29">
      <c r="A980" s="848">
        <v>1876</v>
      </c>
      <c r="B980" s="849" t="s">
        <v>5619</v>
      </c>
      <c r="C980" s="848" t="s">
        <v>2617</v>
      </c>
      <c r="D980" s="848" t="s">
        <v>681</v>
      </c>
      <c r="E980" s="184"/>
    </row>
    <row r="981" spans="1:5">
      <c r="A981" s="848">
        <v>1877</v>
      </c>
      <c r="B981" s="849" t="s">
        <v>5620</v>
      </c>
      <c r="C981" s="848" t="s">
        <v>2617</v>
      </c>
      <c r="D981" s="848" t="s">
        <v>681</v>
      </c>
      <c r="E981" s="184"/>
    </row>
    <row r="982" spans="1:5">
      <c r="A982" s="848">
        <v>1878</v>
      </c>
      <c r="B982" s="849" t="s">
        <v>5621</v>
      </c>
      <c r="C982" s="848" t="s">
        <v>2805</v>
      </c>
      <c r="D982" s="848" t="s">
        <v>2806</v>
      </c>
      <c r="E982" s="184"/>
    </row>
    <row r="983" spans="1:5">
      <c r="A983" s="848">
        <v>1879</v>
      </c>
      <c r="B983" s="849" t="s">
        <v>5622</v>
      </c>
      <c r="C983" s="848" t="s">
        <v>2733</v>
      </c>
      <c r="D983" s="848" t="s">
        <v>2734</v>
      </c>
      <c r="E983" s="184"/>
    </row>
    <row r="984" spans="1:5">
      <c r="A984" s="848">
        <v>1880</v>
      </c>
      <c r="B984" s="849" t="s">
        <v>5623</v>
      </c>
      <c r="C984" s="848" t="s">
        <v>2620</v>
      </c>
      <c r="D984" s="848" t="s">
        <v>978</v>
      </c>
      <c r="E984" s="184"/>
    </row>
    <row r="985" spans="1:5">
      <c r="A985" s="848">
        <v>1881</v>
      </c>
      <c r="B985" s="849" t="s">
        <v>5624</v>
      </c>
      <c r="C985" s="848" t="s">
        <v>2620</v>
      </c>
      <c r="D985" s="848" t="s">
        <v>978</v>
      </c>
      <c r="E985" s="184"/>
    </row>
    <row r="986" spans="1:5">
      <c r="A986" s="848">
        <v>1882</v>
      </c>
      <c r="B986" s="849" t="s">
        <v>5625</v>
      </c>
      <c r="C986" s="848" t="s">
        <v>2847</v>
      </c>
      <c r="D986" s="848" t="s">
        <v>653</v>
      </c>
      <c r="E986" s="184"/>
    </row>
    <row r="987" spans="1:5">
      <c r="A987" s="848">
        <v>1883</v>
      </c>
      <c r="B987" s="849" t="s">
        <v>5626</v>
      </c>
      <c r="C987" s="848" t="s">
        <v>2617</v>
      </c>
      <c r="D987" s="848" t="s">
        <v>681</v>
      </c>
      <c r="E987" s="184"/>
    </row>
    <row r="988" spans="1:5">
      <c r="A988" s="848">
        <v>1884</v>
      </c>
      <c r="B988" s="849" t="s">
        <v>5627</v>
      </c>
      <c r="C988" s="848" t="s">
        <v>2807</v>
      </c>
      <c r="D988" s="848" t="s">
        <v>2808</v>
      </c>
      <c r="E988" s="184"/>
    </row>
    <row r="989" spans="1:5">
      <c r="A989" s="848">
        <v>1885</v>
      </c>
      <c r="B989" s="849" t="s">
        <v>5613</v>
      </c>
      <c r="C989" s="848" t="s">
        <v>2508</v>
      </c>
      <c r="D989" s="848" t="s">
        <v>2509</v>
      </c>
      <c r="E989" s="184"/>
    </row>
    <row r="990" spans="1:5">
      <c r="A990" s="848">
        <v>1886</v>
      </c>
      <c r="B990" s="849" t="s">
        <v>5660</v>
      </c>
      <c r="C990" s="848" t="s">
        <v>2508</v>
      </c>
      <c r="D990" s="848" t="s">
        <v>2509</v>
      </c>
      <c r="E990" s="184"/>
    </row>
    <row r="991" spans="1:5">
      <c r="A991" s="848">
        <v>1887</v>
      </c>
      <c r="B991" s="849" t="s">
        <v>6960</v>
      </c>
      <c r="C991" s="848" t="s">
        <v>2508</v>
      </c>
      <c r="D991" s="848" t="s">
        <v>2509</v>
      </c>
      <c r="E991" s="184"/>
    </row>
    <row r="992" spans="1:5">
      <c r="A992" s="848">
        <v>1889</v>
      </c>
      <c r="B992" s="849" t="s">
        <v>5631</v>
      </c>
      <c r="C992" s="848" t="s">
        <v>2631</v>
      </c>
      <c r="D992" s="848" t="s">
        <v>2632</v>
      </c>
      <c r="E992" s="184"/>
    </row>
    <row r="993" spans="1:5">
      <c r="A993" s="848">
        <v>1890</v>
      </c>
      <c r="B993" s="849" t="s">
        <v>5632</v>
      </c>
      <c r="C993" s="848" t="s">
        <v>2631</v>
      </c>
      <c r="D993" s="848" t="s">
        <v>2632</v>
      </c>
      <c r="E993" s="184"/>
    </row>
    <row r="994" spans="1:5">
      <c r="A994" s="848">
        <v>1891</v>
      </c>
      <c r="B994" s="849" t="s">
        <v>5633</v>
      </c>
      <c r="C994" s="848" t="s">
        <v>4863</v>
      </c>
      <c r="D994" s="848" t="s">
        <v>2511</v>
      </c>
      <c r="E994" s="184"/>
    </row>
    <row r="995" spans="1:5">
      <c r="A995" s="848">
        <v>1892</v>
      </c>
      <c r="B995" s="849" t="s">
        <v>5634</v>
      </c>
      <c r="C995" s="848" t="s">
        <v>2847</v>
      </c>
      <c r="D995" s="848" t="s">
        <v>653</v>
      </c>
      <c r="E995" s="184"/>
    </row>
    <row r="996" spans="1:5">
      <c r="A996" s="848">
        <v>1893</v>
      </c>
      <c r="B996" s="849" t="s">
        <v>5635</v>
      </c>
      <c r="C996" s="848" t="s">
        <v>2823</v>
      </c>
      <c r="D996" s="848" t="s">
        <v>2824</v>
      </c>
      <c r="E996" s="184"/>
    </row>
    <row r="997" spans="1:5">
      <c r="A997" s="848">
        <v>1894</v>
      </c>
      <c r="B997" s="849" t="s">
        <v>5636</v>
      </c>
      <c r="C997" s="848" t="s">
        <v>2860</v>
      </c>
      <c r="D997" s="848" t="s">
        <v>1986</v>
      </c>
      <c r="E997" s="184"/>
    </row>
    <row r="998" spans="1:5">
      <c r="A998" s="848">
        <v>1895</v>
      </c>
      <c r="B998" s="849" t="s">
        <v>5637</v>
      </c>
      <c r="C998" s="848" t="s">
        <v>2620</v>
      </c>
      <c r="D998" s="848" t="s">
        <v>978</v>
      </c>
      <c r="E998" s="184"/>
    </row>
    <row r="999" spans="1:5">
      <c r="A999" s="848">
        <v>1896</v>
      </c>
      <c r="B999" s="849" t="s">
        <v>5638</v>
      </c>
      <c r="C999" s="848" t="s">
        <v>2631</v>
      </c>
      <c r="D999" s="848" t="s">
        <v>2632</v>
      </c>
      <c r="E999" s="184"/>
    </row>
    <row r="1000" spans="1:5">
      <c r="A1000" s="848">
        <v>1897</v>
      </c>
      <c r="B1000" s="849" t="s">
        <v>5639</v>
      </c>
      <c r="C1000" s="848" t="s">
        <v>2620</v>
      </c>
      <c r="D1000" s="848" t="s">
        <v>978</v>
      </c>
      <c r="E1000" s="184"/>
    </row>
    <row r="1001" spans="1:5">
      <c r="A1001" s="848">
        <v>1898</v>
      </c>
      <c r="B1001" s="849" t="s">
        <v>5640</v>
      </c>
      <c r="C1001" s="848" t="s">
        <v>2641</v>
      </c>
      <c r="D1001" s="848" t="s">
        <v>2642</v>
      </c>
      <c r="E1001" s="184"/>
    </row>
    <row r="1002" spans="1:5">
      <c r="A1002" s="848">
        <v>1899</v>
      </c>
      <c r="B1002" s="849" t="s">
        <v>5641</v>
      </c>
      <c r="C1002" s="848" t="s">
        <v>2631</v>
      </c>
      <c r="D1002" s="848" t="s">
        <v>2632</v>
      </c>
      <c r="E1002" s="184"/>
    </row>
    <row r="1003" spans="1:5">
      <c r="A1003" s="848">
        <v>1900</v>
      </c>
      <c r="B1003" s="849" t="s">
        <v>5642</v>
      </c>
      <c r="C1003" s="848" t="s">
        <v>2805</v>
      </c>
      <c r="D1003" s="848" t="s">
        <v>2806</v>
      </c>
      <c r="E1003" s="184"/>
    </row>
    <row r="1004" spans="1:5">
      <c r="A1004" s="848">
        <v>1901</v>
      </c>
      <c r="B1004" s="849" t="s">
        <v>5643</v>
      </c>
      <c r="C1004" s="848" t="s">
        <v>2718</v>
      </c>
      <c r="D1004" s="848" t="s">
        <v>2719</v>
      </c>
      <c r="E1004" s="184"/>
    </row>
    <row r="1005" spans="1:5">
      <c r="A1005" s="848">
        <v>1902</v>
      </c>
      <c r="B1005" s="849" t="s">
        <v>5644</v>
      </c>
      <c r="C1005" s="848" t="s">
        <v>2733</v>
      </c>
      <c r="D1005" s="848" t="s">
        <v>2734</v>
      </c>
      <c r="E1005" s="184"/>
    </row>
    <row r="1006" spans="1:5">
      <c r="A1006" s="848">
        <v>1903</v>
      </c>
      <c r="B1006" s="849" t="s">
        <v>5645</v>
      </c>
      <c r="C1006" s="848" t="s">
        <v>2807</v>
      </c>
      <c r="D1006" s="848" t="s">
        <v>2808</v>
      </c>
      <c r="E1006" s="184"/>
    </row>
    <row r="1007" spans="1:5">
      <c r="A1007" s="848">
        <v>1904</v>
      </c>
      <c r="B1007" s="849" t="s">
        <v>5646</v>
      </c>
      <c r="C1007" s="848" t="s">
        <v>2647</v>
      </c>
      <c r="D1007" s="848" t="s">
        <v>2648</v>
      </c>
      <c r="E1007" s="184"/>
    </row>
    <row r="1008" spans="1:5">
      <c r="A1008" s="848">
        <v>1905</v>
      </c>
      <c r="B1008" s="849" t="s">
        <v>5647</v>
      </c>
      <c r="C1008" s="848" t="s">
        <v>2649</v>
      </c>
      <c r="D1008" s="848" t="s">
        <v>2650</v>
      </c>
      <c r="E1008" s="184"/>
    </row>
    <row r="1009" spans="1:5">
      <c r="A1009" s="848">
        <v>1906</v>
      </c>
      <c r="B1009" s="849" t="s">
        <v>5648</v>
      </c>
      <c r="C1009" s="848" t="s">
        <v>2860</v>
      </c>
      <c r="D1009" s="848" t="s">
        <v>1986</v>
      </c>
      <c r="E1009" s="184"/>
    </row>
    <row r="1010" spans="1:5">
      <c r="A1010" s="848">
        <v>1907</v>
      </c>
      <c r="B1010" s="849" t="s">
        <v>5649</v>
      </c>
      <c r="C1010" s="848" t="s">
        <v>2863</v>
      </c>
      <c r="D1010" s="848" t="s">
        <v>2864</v>
      </c>
      <c r="E1010" s="184"/>
    </row>
    <row r="1011" spans="1:5">
      <c r="A1011" s="848">
        <v>1908</v>
      </c>
      <c r="B1011" s="849" t="s">
        <v>5650</v>
      </c>
      <c r="C1011" s="848" t="s">
        <v>2855</v>
      </c>
      <c r="D1011" s="848" t="s">
        <v>2856</v>
      </c>
      <c r="E1011" s="184"/>
    </row>
    <row r="1012" spans="1:5">
      <c r="A1012" s="848">
        <v>1909</v>
      </c>
      <c r="B1012" s="849" t="s">
        <v>5651</v>
      </c>
      <c r="C1012" s="848" t="s">
        <v>2807</v>
      </c>
      <c r="D1012" s="848" t="s">
        <v>2808</v>
      </c>
      <c r="E1012" s="184"/>
    </row>
    <row r="1013" spans="1:5">
      <c r="A1013" s="848">
        <v>1910</v>
      </c>
      <c r="B1013" s="849" t="s">
        <v>5652</v>
      </c>
      <c r="C1013" s="848" t="s">
        <v>2797</v>
      </c>
      <c r="D1013" s="848" t="s">
        <v>2798</v>
      </c>
      <c r="E1013" s="184"/>
    </row>
    <row r="1014" spans="1:5">
      <c r="A1014" s="848">
        <v>1911</v>
      </c>
      <c r="B1014" s="849" t="s">
        <v>5653</v>
      </c>
      <c r="C1014" s="848" t="s">
        <v>2863</v>
      </c>
      <c r="D1014" s="848" t="s">
        <v>2864</v>
      </c>
      <c r="E1014" s="184"/>
    </row>
    <row r="1015" spans="1:5">
      <c r="A1015" s="848">
        <v>1912</v>
      </c>
      <c r="B1015" s="849" t="s">
        <v>5654</v>
      </c>
      <c r="C1015" s="848" t="s">
        <v>2620</v>
      </c>
      <c r="D1015" s="848" t="s">
        <v>978</v>
      </c>
      <c r="E1015" s="184"/>
    </row>
    <row r="1016" spans="1:5">
      <c r="A1016" s="848">
        <v>1913</v>
      </c>
      <c r="B1016" s="849" t="s">
        <v>5655</v>
      </c>
      <c r="C1016" s="848" t="s">
        <v>2863</v>
      </c>
      <c r="D1016" s="848" t="s">
        <v>2864</v>
      </c>
      <c r="E1016" s="184"/>
    </row>
    <row r="1017" spans="1:5">
      <c r="A1017" s="848">
        <v>1914</v>
      </c>
      <c r="B1017" s="849" t="s">
        <v>5656</v>
      </c>
      <c r="C1017" s="848" t="s">
        <v>2807</v>
      </c>
      <c r="D1017" s="848" t="s">
        <v>2808</v>
      </c>
      <c r="E1017" s="184"/>
    </row>
    <row r="1018" spans="1:5">
      <c r="A1018" s="848">
        <v>1915</v>
      </c>
      <c r="B1018" s="849" t="s">
        <v>5657</v>
      </c>
      <c r="C1018" s="848" t="s">
        <v>2631</v>
      </c>
      <c r="D1018" s="848" t="s">
        <v>2632</v>
      </c>
      <c r="E1018" s="184"/>
    </row>
    <row r="1019" spans="1:5">
      <c r="A1019" s="848">
        <v>1916</v>
      </c>
      <c r="B1019" s="849" t="s">
        <v>5658</v>
      </c>
      <c r="C1019" s="848" t="s">
        <v>2637</v>
      </c>
      <c r="D1019" s="848" t="s">
        <v>2638</v>
      </c>
      <c r="E1019" s="184"/>
    </row>
    <row r="1020" spans="1:5">
      <c r="A1020" s="848">
        <v>1917</v>
      </c>
      <c r="B1020" s="849" t="s">
        <v>5704</v>
      </c>
      <c r="C1020" s="848" t="s">
        <v>2508</v>
      </c>
      <c r="D1020" s="848" t="s">
        <v>2509</v>
      </c>
      <c r="E1020" s="184"/>
    </row>
    <row r="1021" spans="1:5">
      <c r="A1021" s="848">
        <v>1918</v>
      </c>
      <c r="B1021" s="849" t="s">
        <v>5736</v>
      </c>
      <c r="C1021" s="848" t="s">
        <v>2508</v>
      </c>
      <c r="D1021" s="848" t="s">
        <v>2509</v>
      </c>
      <c r="E1021" s="184"/>
    </row>
    <row r="1022" spans="1:5">
      <c r="A1022" s="848">
        <v>1919</v>
      </c>
      <c r="B1022" s="849" t="s">
        <v>5661</v>
      </c>
      <c r="C1022" s="848" t="s">
        <v>4863</v>
      </c>
      <c r="D1022" s="848" t="s">
        <v>2511</v>
      </c>
      <c r="E1022" s="184"/>
    </row>
    <row r="1023" spans="1:5">
      <c r="A1023" s="848">
        <v>1920</v>
      </c>
      <c r="B1023" s="849" t="s">
        <v>5662</v>
      </c>
      <c r="C1023" s="848" t="s">
        <v>4863</v>
      </c>
      <c r="D1023" s="848" t="s">
        <v>2511</v>
      </c>
      <c r="E1023" s="184"/>
    </row>
    <row r="1024" spans="1:5">
      <c r="A1024" s="848">
        <v>1921</v>
      </c>
      <c r="B1024" s="849" t="s">
        <v>5663</v>
      </c>
      <c r="C1024" s="848" t="s">
        <v>4863</v>
      </c>
      <c r="D1024" s="848" t="s">
        <v>2511</v>
      </c>
      <c r="E1024" s="184"/>
    </row>
    <row r="1025" spans="1:5">
      <c r="A1025" s="848">
        <v>1922</v>
      </c>
      <c r="B1025" s="849" t="s">
        <v>5664</v>
      </c>
      <c r="C1025" s="848" t="s">
        <v>2617</v>
      </c>
      <c r="D1025" s="848" t="s">
        <v>681</v>
      </c>
      <c r="E1025" s="184"/>
    </row>
    <row r="1026" spans="1:5">
      <c r="A1026" s="848">
        <v>1923</v>
      </c>
      <c r="B1026" s="849" t="s">
        <v>5665</v>
      </c>
      <c r="C1026" s="848" t="s">
        <v>4931</v>
      </c>
      <c r="D1026" s="848" t="s">
        <v>2769</v>
      </c>
      <c r="E1026" s="184"/>
    </row>
    <row r="1027" spans="1:5">
      <c r="A1027" s="848">
        <v>1924</v>
      </c>
      <c r="B1027" s="849" t="s">
        <v>5666</v>
      </c>
      <c r="C1027" s="848" t="s">
        <v>2733</v>
      </c>
      <c r="D1027" s="848" t="s">
        <v>2734</v>
      </c>
      <c r="E1027" s="184"/>
    </row>
    <row r="1028" spans="1:5">
      <c r="A1028" s="848">
        <v>1925</v>
      </c>
      <c r="B1028" s="849" t="s">
        <v>5667</v>
      </c>
      <c r="C1028" s="848" t="s">
        <v>4863</v>
      </c>
      <c r="D1028" s="848" t="s">
        <v>2511</v>
      </c>
      <c r="E1028" s="184"/>
    </row>
    <row r="1029" spans="1:5">
      <c r="A1029" s="848">
        <v>1926</v>
      </c>
      <c r="B1029" s="849" t="s">
        <v>5668</v>
      </c>
      <c r="C1029" s="848" t="s">
        <v>4863</v>
      </c>
      <c r="D1029" s="848" t="s">
        <v>2511</v>
      </c>
      <c r="E1029" s="184"/>
    </row>
    <row r="1030" spans="1:5">
      <c r="A1030" s="848">
        <v>1927</v>
      </c>
      <c r="B1030" s="849" t="s">
        <v>5669</v>
      </c>
      <c r="C1030" s="848" t="s">
        <v>2617</v>
      </c>
      <c r="D1030" s="848" t="s">
        <v>681</v>
      </c>
      <c r="E1030" s="184"/>
    </row>
    <row r="1031" spans="1:5">
      <c r="A1031" s="848">
        <v>1928</v>
      </c>
      <c r="B1031" s="849" t="s">
        <v>5670</v>
      </c>
      <c r="C1031" s="848" t="s">
        <v>2863</v>
      </c>
      <c r="D1031" s="848" t="s">
        <v>2864</v>
      </c>
      <c r="E1031" s="184"/>
    </row>
    <row r="1032" spans="1:5">
      <c r="A1032" s="848">
        <v>1929</v>
      </c>
      <c r="B1032" s="849" t="s">
        <v>5671</v>
      </c>
      <c r="C1032" s="848" t="s">
        <v>2631</v>
      </c>
      <c r="D1032" s="848" t="s">
        <v>2632</v>
      </c>
      <c r="E1032" s="184"/>
    </row>
    <row r="1033" spans="1:5">
      <c r="A1033" s="848">
        <v>1930</v>
      </c>
      <c r="B1033" s="849" t="s">
        <v>5672</v>
      </c>
      <c r="C1033" s="848" t="s">
        <v>2569</v>
      </c>
      <c r="D1033" s="848" t="s">
        <v>385</v>
      </c>
      <c r="E1033" s="184"/>
    </row>
    <row r="1034" spans="1:5">
      <c r="A1034" s="848">
        <v>1932</v>
      </c>
      <c r="B1034" s="849" t="s">
        <v>6059</v>
      </c>
      <c r="C1034" s="848" t="s">
        <v>2508</v>
      </c>
      <c r="D1034" s="848" t="s">
        <v>2509</v>
      </c>
      <c r="E1034" s="184"/>
    </row>
    <row r="1035" spans="1:5">
      <c r="A1035" s="848">
        <v>1933</v>
      </c>
      <c r="B1035" s="849" t="s">
        <v>5673</v>
      </c>
      <c r="C1035" s="848" t="s">
        <v>2498</v>
      </c>
      <c r="D1035" s="848" t="s">
        <v>2499</v>
      </c>
      <c r="E1035" s="184"/>
    </row>
    <row r="1036" spans="1:5">
      <c r="A1036" s="848">
        <v>1934</v>
      </c>
      <c r="B1036" s="849" t="s">
        <v>6139</v>
      </c>
      <c r="C1036" s="848" t="s">
        <v>2508</v>
      </c>
      <c r="D1036" s="848" t="s">
        <v>2509</v>
      </c>
      <c r="E1036" s="184"/>
    </row>
    <row r="1037" spans="1:5">
      <c r="A1037" s="848">
        <v>1935</v>
      </c>
      <c r="B1037" s="849" t="s">
        <v>6125</v>
      </c>
      <c r="C1037" s="848" t="s">
        <v>2508</v>
      </c>
      <c r="D1037" s="848" t="s">
        <v>2509</v>
      </c>
      <c r="E1037" s="184"/>
    </row>
    <row r="1038" spans="1:5">
      <c r="A1038" s="848">
        <v>1936</v>
      </c>
      <c r="B1038" s="849" t="s">
        <v>5676</v>
      </c>
      <c r="C1038" s="848" t="s">
        <v>2631</v>
      </c>
      <c r="D1038" s="848" t="s">
        <v>2632</v>
      </c>
      <c r="E1038" s="184"/>
    </row>
    <row r="1039" spans="1:5">
      <c r="A1039" s="848">
        <v>1937</v>
      </c>
      <c r="B1039" s="849" t="s">
        <v>5677</v>
      </c>
      <c r="C1039" s="848" t="s">
        <v>2631</v>
      </c>
      <c r="D1039" s="848" t="s">
        <v>2632</v>
      </c>
      <c r="E1039" s="184"/>
    </row>
    <row r="1040" spans="1:5">
      <c r="A1040" s="848">
        <v>1938</v>
      </c>
      <c r="B1040" s="849" t="s">
        <v>5678</v>
      </c>
      <c r="C1040" s="848" t="s">
        <v>2617</v>
      </c>
      <c r="D1040" s="848" t="s">
        <v>681</v>
      </c>
      <c r="E1040" s="184"/>
    </row>
    <row r="1041" spans="1:5">
      <c r="A1041" s="848">
        <v>1939</v>
      </c>
      <c r="B1041" s="849" t="s">
        <v>5679</v>
      </c>
      <c r="C1041" s="848" t="s">
        <v>2807</v>
      </c>
      <c r="D1041" s="848" t="s">
        <v>2808</v>
      </c>
      <c r="E1041" s="184"/>
    </row>
    <row r="1042" spans="1:5">
      <c r="A1042" s="848">
        <v>1940</v>
      </c>
      <c r="B1042" s="849" t="s">
        <v>5680</v>
      </c>
      <c r="C1042" s="848" t="s">
        <v>2587</v>
      </c>
      <c r="D1042" s="848" t="s">
        <v>2588</v>
      </c>
      <c r="E1042" s="184"/>
    </row>
    <row r="1043" spans="1:5">
      <c r="A1043" s="848">
        <v>1941</v>
      </c>
      <c r="B1043" s="849" t="s">
        <v>5681</v>
      </c>
      <c r="C1043" s="848" t="s">
        <v>2613</v>
      </c>
      <c r="D1043" s="848" t="s">
        <v>2614</v>
      </c>
      <c r="E1043" s="184"/>
    </row>
    <row r="1044" spans="1:5">
      <c r="A1044" s="848">
        <v>1942</v>
      </c>
      <c r="B1044" s="849" t="s">
        <v>5682</v>
      </c>
      <c r="C1044" s="848" t="s">
        <v>2753</v>
      </c>
      <c r="D1044" s="848" t="s">
        <v>2754</v>
      </c>
      <c r="E1044" s="184"/>
    </row>
    <row r="1045" spans="1:5">
      <c r="A1045" s="848">
        <v>1943</v>
      </c>
      <c r="B1045" s="849" t="s">
        <v>5683</v>
      </c>
      <c r="C1045" s="848" t="s">
        <v>2807</v>
      </c>
      <c r="D1045" s="848" t="s">
        <v>2808</v>
      </c>
      <c r="E1045" s="184"/>
    </row>
    <row r="1046" spans="1:5">
      <c r="A1046" s="848">
        <v>1944</v>
      </c>
      <c r="B1046" s="849" t="s">
        <v>5684</v>
      </c>
      <c r="C1046" s="848" t="s">
        <v>2617</v>
      </c>
      <c r="D1046" s="848" t="s">
        <v>681</v>
      </c>
      <c r="E1046" s="184"/>
    </row>
    <row r="1047" spans="1:5">
      <c r="A1047" s="848">
        <v>1945</v>
      </c>
      <c r="B1047" s="849" t="s">
        <v>5685</v>
      </c>
      <c r="C1047" s="848" t="s">
        <v>2745</v>
      </c>
      <c r="D1047" s="848" t="s">
        <v>2746</v>
      </c>
      <c r="E1047" s="184"/>
    </row>
    <row r="1048" spans="1:5" ht="29">
      <c r="A1048" s="848">
        <v>1946</v>
      </c>
      <c r="B1048" s="849" t="s">
        <v>5686</v>
      </c>
      <c r="C1048" s="848" t="s">
        <v>2485</v>
      </c>
      <c r="D1048" s="848" t="s">
        <v>462</v>
      </c>
      <c r="E1048" s="184"/>
    </row>
    <row r="1049" spans="1:5">
      <c r="A1049" s="848">
        <v>1947</v>
      </c>
      <c r="B1049" s="849" t="s">
        <v>5687</v>
      </c>
      <c r="C1049" s="848" t="s">
        <v>2755</v>
      </c>
      <c r="D1049" s="848" t="s">
        <v>1503</v>
      </c>
      <c r="E1049" s="184"/>
    </row>
    <row r="1050" spans="1:5">
      <c r="A1050" s="848">
        <v>1948</v>
      </c>
      <c r="B1050" s="849" t="s">
        <v>5688</v>
      </c>
      <c r="C1050" s="848" t="s">
        <v>2733</v>
      </c>
      <c r="D1050" s="848" t="s">
        <v>2734</v>
      </c>
      <c r="E1050" s="184"/>
    </row>
    <row r="1051" spans="1:5">
      <c r="A1051" s="848">
        <v>1949</v>
      </c>
      <c r="B1051" s="849" t="s">
        <v>5689</v>
      </c>
      <c r="C1051" s="848" t="s">
        <v>2807</v>
      </c>
      <c r="D1051" s="848" t="s">
        <v>2808</v>
      </c>
      <c r="E1051" s="184"/>
    </row>
    <row r="1052" spans="1:5">
      <c r="A1052" s="848">
        <v>1950</v>
      </c>
      <c r="B1052" s="849" t="s">
        <v>5690</v>
      </c>
      <c r="C1052" s="848" t="s">
        <v>2631</v>
      </c>
      <c r="D1052" s="848" t="s">
        <v>2632</v>
      </c>
      <c r="E1052" s="184"/>
    </row>
    <row r="1053" spans="1:5">
      <c r="A1053" s="848">
        <v>1951</v>
      </c>
      <c r="B1053" s="849" t="s">
        <v>5691</v>
      </c>
      <c r="C1053" s="848" t="s">
        <v>2863</v>
      </c>
      <c r="D1053" s="848" t="s">
        <v>2864</v>
      </c>
      <c r="E1053" s="184"/>
    </row>
    <row r="1054" spans="1:5">
      <c r="A1054" s="848">
        <v>1952</v>
      </c>
      <c r="B1054" s="849" t="s">
        <v>5692</v>
      </c>
      <c r="C1054" s="848" t="s">
        <v>2860</v>
      </c>
      <c r="D1054" s="848" t="s">
        <v>1986</v>
      </c>
      <c r="E1054" s="184"/>
    </row>
    <row r="1055" spans="1:5">
      <c r="A1055" s="848">
        <v>1953</v>
      </c>
      <c r="B1055" s="849" t="s">
        <v>5693</v>
      </c>
      <c r="C1055" s="848" t="s">
        <v>4931</v>
      </c>
      <c r="D1055" s="848" t="s">
        <v>2769</v>
      </c>
      <c r="E1055" s="184"/>
    </row>
    <row r="1056" spans="1:5">
      <c r="A1056" s="848">
        <v>1954</v>
      </c>
      <c r="B1056" s="849" t="s">
        <v>5694</v>
      </c>
      <c r="C1056" s="848" t="s">
        <v>2649</v>
      </c>
      <c r="D1056" s="848" t="s">
        <v>2650</v>
      </c>
      <c r="E1056" s="184"/>
    </row>
    <row r="1057" spans="1:5">
      <c r="A1057" s="848">
        <v>1955</v>
      </c>
      <c r="B1057" s="849" t="s">
        <v>5695</v>
      </c>
      <c r="C1057" s="848" t="s">
        <v>2860</v>
      </c>
      <c r="D1057" s="848" t="s">
        <v>1986</v>
      </c>
      <c r="E1057" s="184"/>
    </row>
    <row r="1058" spans="1:5">
      <c r="A1058" s="848">
        <v>1956</v>
      </c>
      <c r="B1058" s="849" t="s">
        <v>5696</v>
      </c>
      <c r="C1058" s="848" t="s">
        <v>2485</v>
      </c>
      <c r="D1058" s="848" t="s">
        <v>462</v>
      </c>
      <c r="E1058" s="184"/>
    </row>
    <row r="1059" spans="1:5">
      <c r="A1059" s="848">
        <v>1957</v>
      </c>
      <c r="B1059" s="849" t="s">
        <v>5697</v>
      </c>
      <c r="C1059" s="848" t="s">
        <v>2631</v>
      </c>
      <c r="D1059" s="848" t="s">
        <v>2632</v>
      </c>
      <c r="E1059" s="184"/>
    </row>
    <row r="1060" spans="1:5">
      <c r="A1060" s="848">
        <v>1958</v>
      </c>
      <c r="B1060" s="849" t="s">
        <v>8262</v>
      </c>
      <c r="C1060" s="848" t="s">
        <v>2508</v>
      </c>
      <c r="D1060" s="848" t="s">
        <v>2509</v>
      </c>
      <c r="E1060" s="184"/>
    </row>
    <row r="1061" spans="1:5">
      <c r="A1061" s="848">
        <v>1959</v>
      </c>
      <c r="B1061" s="849" t="s">
        <v>5699</v>
      </c>
      <c r="C1061" s="848" t="s">
        <v>2805</v>
      </c>
      <c r="D1061" s="848" t="s">
        <v>2806</v>
      </c>
      <c r="E1061" s="184"/>
    </row>
    <row r="1062" spans="1:5">
      <c r="A1062" s="848">
        <v>1960</v>
      </c>
      <c r="B1062" s="849" t="s">
        <v>5700</v>
      </c>
      <c r="C1062" s="848" t="s">
        <v>2807</v>
      </c>
      <c r="D1062" s="848" t="s">
        <v>2808</v>
      </c>
      <c r="E1062" s="184"/>
    </row>
    <row r="1063" spans="1:5">
      <c r="A1063" s="848">
        <v>1961</v>
      </c>
      <c r="B1063" s="849" t="s">
        <v>5701</v>
      </c>
      <c r="C1063" s="848" t="s">
        <v>2620</v>
      </c>
      <c r="D1063" s="848" t="s">
        <v>978</v>
      </c>
      <c r="E1063" s="184"/>
    </row>
    <row r="1064" spans="1:5">
      <c r="A1064" s="848">
        <v>1962</v>
      </c>
      <c r="B1064" s="849" t="s">
        <v>7242</v>
      </c>
      <c r="C1064" s="848" t="s">
        <v>2508</v>
      </c>
      <c r="D1064" s="848" t="s">
        <v>2509</v>
      </c>
      <c r="E1064" s="184"/>
    </row>
    <row r="1065" spans="1:5">
      <c r="A1065" s="848">
        <v>1963</v>
      </c>
      <c r="B1065" s="849" t="s">
        <v>7509</v>
      </c>
      <c r="C1065" s="848" t="s">
        <v>2508</v>
      </c>
      <c r="D1065" s="848" t="s">
        <v>2509</v>
      </c>
      <c r="E1065" s="184"/>
    </row>
    <row r="1066" spans="1:5">
      <c r="A1066" s="848">
        <v>1964</v>
      </c>
      <c r="B1066" s="849" t="s">
        <v>6801</v>
      </c>
      <c r="C1066" s="848" t="s">
        <v>2508</v>
      </c>
      <c r="D1066" s="848" t="s">
        <v>2509</v>
      </c>
      <c r="E1066" s="184"/>
    </row>
    <row r="1067" spans="1:5">
      <c r="A1067" s="848">
        <v>1965</v>
      </c>
      <c r="B1067" s="849" t="s">
        <v>7654</v>
      </c>
      <c r="C1067" s="848" t="s">
        <v>2508</v>
      </c>
      <c r="D1067" s="848" t="s">
        <v>2509</v>
      </c>
      <c r="E1067" s="184"/>
    </row>
    <row r="1068" spans="1:5">
      <c r="A1068" s="848">
        <v>1966</v>
      </c>
      <c r="B1068" s="849" t="s">
        <v>5706</v>
      </c>
      <c r="C1068" s="848" t="s">
        <v>2860</v>
      </c>
      <c r="D1068" s="848" t="s">
        <v>1986</v>
      </c>
      <c r="E1068" s="184"/>
    </row>
    <row r="1069" spans="1:5">
      <c r="A1069" s="848">
        <v>1967</v>
      </c>
      <c r="B1069" s="849" t="s">
        <v>5707</v>
      </c>
      <c r="C1069" s="848" t="s">
        <v>2620</v>
      </c>
      <c r="D1069" s="848" t="s">
        <v>978</v>
      </c>
      <c r="E1069" s="184"/>
    </row>
    <row r="1070" spans="1:5">
      <c r="A1070" s="848">
        <v>1968</v>
      </c>
      <c r="B1070" s="849" t="s">
        <v>5708</v>
      </c>
      <c r="C1070" s="848" t="s">
        <v>2805</v>
      </c>
      <c r="D1070" s="848" t="s">
        <v>2806</v>
      </c>
      <c r="E1070" s="184"/>
    </row>
    <row r="1071" spans="1:5">
      <c r="A1071" s="848">
        <v>1969</v>
      </c>
      <c r="B1071" s="849" t="s">
        <v>5709</v>
      </c>
      <c r="C1071" s="848" t="s">
        <v>2536</v>
      </c>
      <c r="D1071" s="848" t="s">
        <v>2537</v>
      </c>
      <c r="E1071" s="184"/>
    </row>
    <row r="1072" spans="1:5">
      <c r="A1072" s="848">
        <v>1970</v>
      </c>
      <c r="B1072" s="849" t="s">
        <v>7893</v>
      </c>
      <c r="C1072" s="848" t="s">
        <v>2508</v>
      </c>
      <c r="D1072" s="848" t="s">
        <v>2509</v>
      </c>
      <c r="E1072" s="184"/>
    </row>
    <row r="1073" spans="1:5">
      <c r="A1073" s="848">
        <v>1971</v>
      </c>
      <c r="B1073" s="849" t="s">
        <v>5711</v>
      </c>
      <c r="C1073" s="848" t="s">
        <v>2617</v>
      </c>
      <c r="D1073" s="848" t="s">
        <v>681</v>
      </c>
      <c r="E1073" s="184"/>
    </row>
    <row r="1074" spans="1:5">
      <c r="A1074" s="848">
        <v>1972</v>
      </c>
      <c r="B1074" s="849" t="s">
        <v>5712</v>
      </c>
      <c r="C1074" s="848" t="s">
        <v>2860</v>
      </c>
      <c r="D1074" s="848" t="s">
        <v>1986</v>
      </c>
      <c r="E1074" s="184"/>
    </row>
    <row r="1075" spans="1:5">
      <c r="A1075" s="848">
        <v>1973</v>
      </c>
      <c r="B1075" s="849" t="s">
        <v>5713</v>
      </c>
      <c r="C1075" s="848" t="s">
        <v>2631</v>
      </c>
      <c r="D1075" s="848" t="s">
        <v>2632</v>
      </c>
      <c r="E1075" s="184"/>
    </row>
    <row r="1076" spans="1:5">
      <c r="A1076" s="848">
        <v>1974</v>
      </c>
      <c r="B1076" s="849" t="s">
        <v>5714</v>
      </c>
      <c r="C1076" s="848" t="s">
        <v>2731</v>
      </c>
      <c r="D1076" s="848" t="s">
        <v>2732</v>
      </c>
      <c r="E1076" s="184"/>
    </row>
    <row r="1077" spans="1:5">
      <c r="A1077" s="848">
        <v>1975</v>
      </c>
      <c r="B1077" s="849" t="s">
        <v>5715</v>
      </c>
      <c r="C1077" s="848" t="s">
        <v>2613</v>
      </c>
      <c r="D1077" s="848" t="s">
        <v>2614</v>
      </c>
      <c r="E1077" s="184"/>
    </row>
    <row r="1078" spans="1:5">
      <c r="A1078" s="848">
        <v>1976</v>
      </c>
      <c r="B1078" s="849" t="s">
        <v>5716</v>
      </c>
      <c r="C1078" s="848" t="s">
        <v>2558</v>
      </c>
      <c r="D1078" s="848" t="s">
        <v>2559</v>
      </c>
      <c r="E1078" s="184"/>
    </row>
    <row r="1079" spans="1:5">
      <c r="A1079" s="848">
        <v>1977</v>
      </c>
      <c r="B1079" s="849" t="s">
        <v>5717</v>
      </c>
      <c r="C1079" s="848" t="s">
        <v>2558</v>
      </c>
      <c r="D1079" s="848" t="s">
        <v>2559</v>
      </c>
      <c r="E1079" s="184"/>
    </row>
    <row r="1080" spans="1:5">
      <c r="A1080" s="848">
        <v>1978</v>
      </c>
      <c r="B1080" s="849" t="s">
        <v>5718</v>
      </c>
      <c r="C1080" s="848" t="s">
        <v>2548</v>
      </c>
      <c r="D1080" s="848" t="s">
        <v>2549</v>
      </c>
      <c r="E1080" s="184"/>
    </row>
    <row r="1081" spans="1:5">
      <c r="A1081" s="848">
        <v>1979</v>
      </c>
      <c r="B1081" s="849" t="s">
        <v>5719</v>
      </c>
      <c r="C1081" s="848" t="s">
        <v>2807</v>
      </c>
      <c r="D1081" s="848" t="s">
        <v>2808</v>
      </c>
      <c r="E1081" s="184"/>
    </row>
    <row r="1082" spans="1:5">
      <c r="A1082" s="848">
        <v>1980</v>
      </c>
      <c r="B1082" s="849" t="s">
        <v>5720</v>
      </c>
      <c r="C1082" s="848" t="s">
        <v>2623</v>
      </c>
      <c r="D1082" s="848" t="s">
        <v>2624</v>
      </c>
      <c r="E1082" s="184"/>
    </row>
    <row r="1083" spans="1:5">
      <c r="A1083" s="848">
        <v>1981</v>
      </c>
      <c r="B1083" s="849" t="s">
        <v>5721</v>
      </c>
      <c r="C1083" s="848" t="s">
        <v>2860</v>
      </c>
      <c r="D1083" s="848" t="s">
        <v>1986</v>
      </c>
      <c r="E1083" s="184"/>
    </row>
    <row r="1084" spans="1:5">
      <c r="A1084" s="848">
        <v>1982</v>
      </c>
      <c r="B1084" s="849" t="s">
        <v>5722</v>
      </c>
      <c r="C1084" s="848" t="s">
        <v>2671</v>
      </c>
      <c r="D1084" s="848" t="s">
        <v>2672</v>
      </c>
      <c r="E1084" s="184"/>
    </row>
    <row r="1085" spans="1:5">
      <c r="A1085" s="848">
        <v>1983</v>
      </c>
      <c r="B1085" s="849" t="s">
        <v>5723</v>
      </c>
      <c r="C1085" s="848" t="s">
        <v>2863</v>
      </c>
      <c r="D1085" s="848" t="s">
        <v>2864</v>
      </c>
      <c r="E1085" s="184"/>
    </row>
    <row r="1086" spans="1:5">
      <c r="A1086" s="848">
        <v>1984</v>
      </c>
      <c r="B1086" s="849" t="s">
        <v>5724</v>
      </c>
      <c r="C1086" s="848" t="s">
        <v>2617</v>
      </c>
      <c r="D1086" s="848" t="s">
        <v>681</v>
      </c>
      <c r="E1086" s="184"/>
    </row>
    <row r="1087" spans="1:5">
      <c r="A1087" s="848">
        <v>1985</v>
      </c>
      <c r="B1087" s="849" t="s">
        <v>5725</v>
      </c>
      <c r="C1087" s="848" t="s">
        <v>2631</v>
      </c>
      <c r="D1087" s="848" t="s">
        <v>2632</v>
      </c>
      <c r="E1087" s="184"/>
    </row>
    <row r="1088" spans="1:5">
      <c r="A1088" s="848">
        <v>1986</v>
      </c>
      <c r="B1088" s="849" t="s">
        <v>5726</v>
      </c>
      <c r="C1088" s="848" t="s">
        <v>2631</v>
      </c>
      <c r="D1088" s="848" t="s">
        <v>2632</v>
      </c>
      <c r="E1088" s="184"/>
    </row>
    <row r="1089" spans="1:5">
      <c r="A1089" s="848">
        <v>1987</v>
      </c>
      <c r="B1089" s="849" t="s">
        <v>5727</v>
      </c>
      <c r="C1089" s="848" t="s">
        <v>2631</v>
      </c>
      <c r="D1089" s="848" t="s">
        <v>2632</v>
      </c>
      <c r="E1089" s="184"/>
    </row>
    <row r="1090" spans="1:5">
      <c r="A1090" s="848">
        <v>1988</v>
      </c>
      <c r="B1090" s="849" t="s">
        <v>5728</v>
      </c>
      <c r="C1090" s="848" t="s">
        <v>2753</v>
      </c>
      <c r="D1090" s="848" t="s">
        <v>2754</v>
      </c>
      <c r="E1090" s="184"/>
    </row>
    <row r="1091" spans="1:5">
      <c r="A1091" s="848">
        <v>1989</v>
      </c>
      <c r="B1091" s="849" t="s">
        <v>5729</v>
      </c>
      <c r="C1091" s="848" t="s">
        <v>2803</v>
      </c>
      <c r="D1091" s="848" t="s">
        <v>2804</v>
      </c>
      <c r="E1091" s="184"/>
    </row>
    <row r="1092" spans="1:5">
      <c r="A1092" s="848">
        <v>1990</v>
      </c>
      <c r="B1092" s="849" t="s">
        <v>5730</v>
      </c>
      <c r="C1092" s="848" t="s">
        <v>2671</v>
      </c>
      <c r="D1092" s="848" t="s">
        <v>2672</v>
      </c>
      <c r="E1092" s="184"/>
    </row>
    <row r="1093" spans="1:5">
      <c r="A1093" s="848">
        <v>1991</v>
      </c>
      <c r="B1093" s="849" t="s">
        <v>5731</v>
      </c>
      <c r="C1093" s="848" t="s">
        <v>2875</v>
      </c>
      <c r="D1093" s="848" t="s">
        <v>2876</v>
      </c>
      <c r="E1093" s="184"/>
    </row>
    <row r="1094" spans="1:5">
      <c r="A1094" s="848">
        <v>1992</v>
      </c>
      <c r="B1094" s="849" t="s">
        <v>5732</v>
      </c>
      <c r="C1094" s="848" t="s">
        <v>2807</v>
      </c>
      <c r="D1094" s="848" t="s">
        <v>2808</v>
      </c>
      <c r="E1094" s="184"/>
    </row>
    <row r="1095" spans="1:5">
      <c r="A1095" s="848">
        <v>1993</v>
      </c>
      <c r="B1095" s="849" t="s">
        <v>5733</v>
      </c>
      <c r="C1095" s="848" t="s">
        <v>2659</v>
      </c>
      <c r="D1095" s="848" t="s">
        <v>2660</v>
      </c>
      <c r="E1095" s="184"/>
    </row>
    <row r="1096" spans="1:5">
      <c r="A1096" s="848">
        <v>1994</v>
      </c>
      <c r="B1096" s="849" t="s">
        <v>7725</v>
      </c>
      <c r="C1096" s="848" t="s">
        <v>2617</v>
      </c>
      <c r="D1096" s="848" t="s">
        <v>681</v>
      </c>
      <c r="E1096" s="184"/>
    </row>
    <row r="1097" spans="1:5">
      <c r="A1097" s="848">
        <v>1995</v>
      </c>
      <c r="B1097" s="849" t="s">
        <v>5735</v>
      </c>
      <c r="C1097" s="848" t="s">
        <v>2860</v>
      </c>
      <c r="D1097" s="848" t="s">
        <v>1986</v>
      </c>
      <c r="E1097" s="184"/>
    </row>
    <row r="1098" spans="1:5">
      <c r="A1098" s="848">
        <v>1996</v>
      </c>
      <c r="B1098" s="849" t="s">
        <v>8268</v>
      </c>
      <c r="C1098" s="848" t="s">
        <v>2508</v>
      </c>
      <c r="D1098" s="848" t="s">
        <v>2509</v>
      </c>
      <c r="E1098" s="184"/>
    </row>
    <row r="1099" spans="1:5">
      <c r="A1099" s="848">
        <v>1997</v>
      </c>
      <c r="B1099" s="849" t="s">
        <v>8274</v>
      </c>
      <c r="C1099" s="848" t="s">
        <v>2508</v>
      </c>
      <c r="D1099" s="848" t="s">
        <v>2509</v>
      </c>
      <c r="E1099" s="184"/>
    </row>
    <row r="1100" spans="1:5">
      <c r="A1100" s="848">
        <v>1998</v>
      </c>
      <c r="B1100" s="849" t="s">
        <v>8275</v>
      </c>
      <c r="C1100" s="848" t="s">
        <v>2508</v>
      </c>
      <c r="D1100" s="848" t="s">
        <v>2509</v>
      </c>
      <c r="E1100" s="184"/>
    </row>
    <row r="1101" spans="1:5">
      <c r="A1101" s="848">
        <v>1999</v>
      </c>
      <c r="B1101" s="849" t="s">
        <v>8278</v>
      </c>
      <c r="C1101" s="848" t="s">
        <v>2508</v>
      </c>
      <c r="D1101" s="848" t="s">
        <v>2509</v>
      </c>
      <c r="E1101" s="184"/>
    </row>
    <row r="1102" spans="1:5">
      <c r="A1102" s="848">
        <v>2000</v>
      </c>
      <c r="B1102" s="849" t="s">
        <v>5740</v>
      </c>
      <c r="C1102" s="848" t="s">
        <v>2805</v>
      </c>
      <c r="D1102" s="848" t="s">
        <v>2806</v>
      </c>
      <c r="E1102" s="184"/>
    </row>
    <row r="1103" spans="1:5">
      <c r="A1103" s="848">
        <v>2001</v>
      </c>
      <c r="B1103" s="849" t="s">
        <v>5741</v>
      </c>
      <c r="C1103" s="848" t="s">
        <v>2807</v>
      </c>
      <c r="D1103" s="848" t="s">
        <v>2808</v>
      </c>
      <c r="E1103" s="184"/>
    </row>
    <row r="1104" spans="1:5">
      <c r="A1104" s="848">
        <v>2002</v>
      </c>
      <c r="B1104" s="849" t="s">
        <v>5742</v>
      </c>
      <c r="C1104" s="848" t="s">
        <v>2847</v>
      </c>
      <c r="D1104" s="848" t="s">
        <v>653</v>
      </c>
      <c r="E1104" s="184"/>
    </row>
    <row r="1105" spans="1:5">
      <c r="A1105" s="848">
        <v>2003</v>
      </c>
      <c r="B1105" s="849" t="s">
        <v>5743</v>
      </c>
      <c r="C1105" s="848" t="s">
        <v>2751</v>
      </c>
      <c r="D1105" s="848" t="s">
        <v>2752</v>
      </c>
      <c r="E1105" s="184"/>
    </row>
    <row r="1106" spans="1:5">
      <c r="A1106" s="848">
        <v>2004</v>
      </c>
      <c r="B1106" s="849" t="s">
        <v>5744</v>
      </c>
      <c r="C1106" s="848" t="s">
        <v>2847</v>
      </c>
      <c r="D1106" s="848" t="s">
        <v>653</v>
      </c>
      <c r="E1106" s="184"/>
    </row>
    <row r="1107" spans="1:5">
      <c r="A1107" s="848">
        <v>2005</v>
      </c>
      <c r="B1107" s="849" t="s">
        <v>5745</v>
      </c>
      <c r="C1107" s="848" t="s">
        <v>2631</v>
      </c>
      <c r="D1107" s="848" t="s">
        <v>2632</v>
      </c>
      <c r="E1107" s="184"/>
    </row>
    <row r="1108" spans="1:5">
      <c r="A1108" s="848">
        <v>2006</v>
      </c>
      <c r="B1108" s="849" t="s">
        <v>5746</v>
      </c>
      <c r="C1108" s="848" t="s">
        <v>2548</v>
      </c>
      <c r="D1108" s="848" t="s">
        <v>2549</v>
      </c>
      <c r="E1108" s="184"/>
    </row>
    <row r="1109" spans="1:5">
      <c r="A1109" s="848">
        <v>2007</v>
      </c>
      <c r="B1109" s="849" t="s">
        <v>5747</v>
      </c>
      <c r="C1109" s="848" t="s">
        <v>2548</v>
      </c>
      <c r="D1109" s="848" t="s">
        <v>2549</v>
      </c>
      <c r="E1109" s="184"/>
    </row>
    <row r="1110" spans="1:5">
      <c r="A1110" s="848">
        <v>2008</v>
      </c>
      <c r="B1110" s="849" t="s">
        <v>5748</v>
      </c>
      <c r="C1110" s="848" t="s">
        <v>2766</v>
      </c>
      <c r="D1110" s="848" t="s">
        <v>2767</v>
      </c>
      <c r="E1110" s="184"/>
    </row>
    <row r="1111" spans="1:5">
      <c r="A1111" s="848">
        <v>2009</v>
      </c>
      <c r="B1111" s="849" t="s">
        <v>5749</v>
      </c>
      <c r="C1111" s="848" t="s">
        <v>2635</v>
      </c>
      <c r="D1111" s="848" t="s">
        <v>2636</v>
      </c>
      <c r="E1111" s="184"/>
    </row>
    <row r="1112" spans="1:5">
      <c r="A1112" s="848">
        <v>2010</v>
      </c>
      <c r="B1112" s="849" t="s">
        <v>5750</v>
      </c>
      <c r="C1112" s="848" t="s">
        <v>2807</v>
      </c>
      <c r="D1112" s="848" t="s">
        <v>2808</v>
      </c>
      <c r="E1112" s="184"/>
    </row>
    <row r="1113" spans="1:5">
      <c r="A1113" s="848">
        <v>2011</v>
      </c>
      <c r="B1113" s="849" t="s">
        <v>5751</v>
      </c>
      <c r="C1113" s="848" t="s">
        <v>2620</v>
      </c>
      <c r="D1113" s="848" t="s">
        <v>978</v>
      </c>
      <c r="E1113" s="184"/>
    </row>
    <row r="1114" spans="1:5">
      <c r="A1114" s="848">
        <v>2012</v>
      </c>
      <c r="B1114" s="849" t="s">
        <v>5752</v>
      </c>
      <c r="C1114" s="848" t="s">
        <v>2617</v>
      </c>
      <c r="D1114" s="848" t="s">
        <v>681</v>
      </c>
      <c r="E1114" s="184"/>
    </row>
    <row r="1115" spans="1:5">
      <c r="A1115" s="848">
        <v>2013</v>
      </c>
      <c r="B1115" s="849" t="s">
        <v>5753</v>
      </c>
      <c r="C1115" s="848" t="s">
        <v>2847</v>
      </c>
      <c r="D1115" s="848" t="s">
        <v>653</v>
      </c>
      <c r="E1115" s="184"/>
    </row>
    <row r="1116" spans="1:5">
      <c r="A1116" s="848">
        <v>2014</v>
      </c>
      <c r="B1116" s="849" t="s">
        <v>5754</v>
      </c>
      <c r="C1116" s="848" t="s">
        <v>2506</v>
      </c>
      <c r="D1116" s="848" t="s">
        <v>2507</v>
      </c>
      <c r="E1116" s="184"/>
    </row>
    <row r="1117" spans="1:5">
      <c r="A1117" s="848">
        <v>2015</v>
      </c>
      <c r="B1117" s="849" t="s">
        <v>5755</v>
      </c>
      <c r="C1117" s="848" t="s">
        <v>2873</v>
      </c>
      <c r="D1117" s="848" t="s">
        <v>2874</v>
      </c>
      <c r="E1117" s="184"/>
    </row>
    <row r="1118" spans="1:5">
      <c r="A1118" s="848">
        <v>2016</v>
      </c>
      <c r="B1118" s="849" t="s">
        <v>5756</v>
      </c>
      <c r="C1118" s="848" t="s">
        <v>2617</v>
      </c>
      <c r="D1118" s="848" t="s">
        <v>681</v>
      </c>
      <c r="E1118" s="184"/>
    </row>
    <row r="1119" spans="1:5">
      <c r="A1119" s="848">
        <v>2017</v>
      </c>
      <c r="B1119" s="849" t="s">
        <v>5757</v>
      </c>
      <c r="C1119" s="848" t="s">
        <v>2506</v>
      </c>
      <c r="D1119" s="848" t="s">
        <v>2507</v>
      </c>
      <c r="E1119" s="184"/>
    </row>
    <row r="1120" spans="1:5">
      <c r="A1120" s="848">
        <v>2018</v>
      </c>
      <c r="B1120" s="849" t="s">
        <v>5758</v>
      </c>
      <c r="C1120" s="848" t="s">
        <v>2847</v>
      </c>
      <c r="D1120" s="848" t="s">
        <v>653</v>
      </c>
      <c r="E1120" s="184"/>
    </row>
    <row r="1121" spans="1:5">
      <c r="A1121" s="848">
        <v>2019</v>
      </c>
      <c r="B1121" s="849" t="s">
        <v>5759</v>
      </c>
      <c r="C1121" s="848" t="s">
        <v>2617</v>
      </c>
      <c r="D1121" s="848" t="s">
        <v>681</v>
      </c>
      <c r="E1121" s="184"/>
    </row>
    <row r="1122" spans="1:5">
      <c r="A1122" s="848">
        <v>2020</v>
      </c>
      <c r="B1122" s="849" t="s">
        <v>5760</v>
      </c>
      <c r="C1122" s="848" t="s">
        <v>2617</v>
      </c>
      <c r="D1122" s="848" t="s">
        <v>681</v>
      </c>
      <c r="E1122" s="184"/>
    </row>
    <row r="1123" spans="1:5">
      <c r="A1123" s="848">
        <v>2021</v>
      </c>
      <c r="B1123" s="849" t="s">
        <v>5761</v>
      </c>
      <c r="C1123" s="848" t="s">
        <v>2516</v>
      </c>
      <c r="D1123" s="848" t="s">
        <v>2517</v>
      </c>
      <c r="E1123" s="184"/>
    </row>
    <row r="1124" spans="1:5">
      <c r="A1124" s="848">
        <v>2022</v>
      </c>
      <c r="B1124" s="849" t="s">
        <v>5762</v>
      </c>
      <c r="C1124" s="848" t="s">
        <v>2631</v>
      </c>
      <c r="D1124" s="848" t="s">
        <v>2632</v>
      </c>
      <c r="E1124" s="184"/>
    </row>
    <row r="1125" spans="1:5">
      <c r="A1125" s="848">
        <v>2023</v>
      </c>
      <c r="B1125" s="849" t="s">
        <v>5763</v>
      </c>
      <c r="C1125" s="848" t="s">
        <v>2548</v>
      </c>
      <c r="D1125" s="848" t="s">
        <v>2549</v>
      </c>
      <c r="E1125" s="184"/>
    </row>
    <row r="1126" spans="1:5">
      <c r="A1126" s="848">
        <v>2024</v>
      </c>
      <c r="B1126" s="849" t="s">
        <v>5764</v>
      </c>
      <c r="C1126" s="848" t="s">
        <v>2506</v>
      </c>
      <c r="D1126" s="848" t="s">
        <v>2507</v>
      </c>
      <c r="E1126" s="184"/>
    </row>
    <row r="1127" spans="1:5">
      <c r="A1127" s="848">
        <v>2025</v>
      </c>
      <c r="B1127" s="849" t="s">
        <v>5765</v>
      </c>
      <c r="C1127" s="848" t="s">
        <v>2685</v>
      </c>
      <c r="D1127" s="848" t="s">
        <v>2686</v>
      </c>
      <c r="E1127" s="184"/>
    </row>
    <row r="1128" spans="1:5">
      <c r="A1128" s="848">
        <v>2026</v>
      </c>
      <c r="B1128" s="849" t="s">
        <v>5766</v>
      </c>
      <c r="C1128" s="848" t="s">
        <v>2685</v>
      </c>
      <c r="D1128" s="848" t="s">
        <v>2686</v>
      </c>
      <c r="E1128" s="184"/>
    </row>
    <row r="1129" spans="1:5">
      <c r="A1129" s="848">
        <v>2027</v>
      </c>
      <c r="B1129" s="849" t="s">
        <v>5767</v>
      </c>
      <c r="C1129" s="848" t="s">
        <v>2685</v>
      </c>
      <c r="D1129" s="848" t="s">
        <v>2686</v>
      </c>
      <c r="E1129" s="184"/>
    </row>
    <row r="1130" spans="1:5">
      <c r="A1130" s="848">
        <v>2028</v>
      </c>
      <c r="B1130" s="849" t="s">
        <v>5768</v>
      </c>
      <c r="C1130" s="848" t="s">
        <v>2685</v>
      </c>
      <c r="D1130" s="848" t="s">
        <v>2686</v>
      </c>
      <c r="E1130" s="184"/>
    </row>
    <row r="1131" spans="1:5">
      <c r="A1131" s="848">
        <v>2029</v>
      </c>
      <c r="B1131" s="849" t="s">
        <v>5769</v>
      </c>
      <c r="C1131" s="848" t="s">
        <v>2685</v>
      </c>
      <c r="D1131" s="848" t="s">
        <v>2686</v>
      </c>
      <c r="E1131" s="184"/>
    </row>
    <row r="1132" spans="1:5">
      <c r="A1132" s="848">
        <v>2030</v>
      </c>
      <c r="B1132" s="849" t="s">
        <v>5770</v>
      </c>
      <c r="C1132" s="848" t="s">
        <v>2685</v>
      </c>
      <c r="D1132" s="848" t="s">
        <v>2686</v>
      </c>
      <c r="E1132" s="184"/>
    </row>
    <row r="1133" spans="1:5">
      <c r="A1133" s="848">
        <v>2031</v>
      </c>
      <c r="B1133" s="849" t="s">
        <v>5771</v>
      </c>
      <c r="C1133" s="848" t="s">
        <v>2685</v>
      </c>
      <c r="D1133" s="848" t="s">
        <v>2686</v>
      </c>
      <c r="E1133" s="184"/>
    </row>
    <row r="1134" spans="1:5">
      <c r="A1134" s="848">
        <v>2032</v>
      </c>
      <c r="B1134" s="849" t="s">
        <v>5772</v>
      </c>
      <c r="C1134" s="848" t="s">
        <v>2685</v>
      </c>
      <c r="D1134" s="848" t="s">
        <v>2686</v>
      </c>
      <c r="E1134" s="184"/>
    </row>
    <row r="1135" spans="1:5">
      <c r="A1135" s="848">
        <v>2033</v>
      </c>
      <c r="B1135" s="849" t="s">
        <v>5773</v>
      </c>
      <c r="C1135" s="848" t="s">
        <v>2685</v>
      </c>
      <c r="D1135" s="848" t="s">
        <v>2686</v>
      </c>
      <c r="E1135" s="184"/>
    </row>
    <row r="1136" spans="1:5">
      <c r="A1136" s="848">
        <v>2034</v>
      </c>
      <c r="B1136" s="849" t="s">
        <v>5774</v>
      </c>
      <c r="C1136" s="848" t="s">
        <v>2620</v>
      </c>
      <c r="D1136" s="848" t="s">
        <v>978</v>
      </c>
      <c r="E1136" s="184"/>
    </row>
    <row r="1137" spans="1:5">
      <c r="A1137" s="848">
        <v>2035</v>
      </c>
      <c r="B1137" s="849" t="s">
        <v>5775</v>
      </c>
      <c r="C1137" s="848" t="s">
        <v>2733</v>
      </c>
      <c r="D1137" s="848" t="s">
        <v>2734</v>
      </c>
      <c r="E1137" s="184"/>
    </row>
    <row r="1138" spans="1:5">
      <c r="A1138" s="848">
        <v>2036</v>
      </c>
      <c r="B1138" s="849" t="s">
        <v>5776</v>
      </c>
      <c r="C1138" s="848" t="s">
        <v>2847</v>
      </c>
      <c r="D1138" s="848" t="s">
        <v>653</v>
      </c>
      <c r="E1138" s="184"/>
    </row>
    <row r="1139" spans="1:5">
      <c r="A1139" s="848">
        <v>2037</v>
      </c>
      <c r="B1139" s="849" t="s">
        <v>5777</v>
      </c>
      <c r="C1139" s="848" t="s">
        <v>2617</v>
      </c>
      <c r="D1139" s="848" t="s">
        <v>681</v>
      </c>
      <c r="E1139" s="184"/>
    </row>
    <row r="1140" spans="1:5">
      <c r="A1140" s="848">
        <v>2038</v>
      </c>
      <c r="B1140" s="849" t="s">
        <v>5778</v>
      </c>
      <c r="C1140" s="848" t="s">
        <v>2618</v>
      </c>
      <c r="D1140" s="848" t="s">
        <v>2619</v>
      </c>
      <c r="E1140" s="184"/>
    </row>
    <row r="1141" spans="1:5">
      <c r="A1141" s="848">
        <v>2039</v>
      </c>
      <c r="B1141" s="849" t="s">
        <v>5779</v>
      </c>
      <c r="C1141" s="848" t="s">
        <v>4931</v>
      </c>
      <c r="D1141" s="848" t="s">
        <v>2769</v>
      </c>
      <c r="E1141" s="184"/>
    </row>
    <row r="1142" spans="1:5">
      <c r="A1142" s="848">
        <v>2040</v>
      </c>
      <c r="B1142" s="849" t="s">
        <v>5780</v>
      </c>
      <c r="C1142" s="848" t="s">
        <v>2847</v>
      </c>
      <c r="D1142" s="848" t="s">
        <v>653</v>
      </c>
      <c r="E1142" s="184"/>
    </row>
    <row r="1143" spans="1:5">
      <c r="A1143" s="848">
        <v>2041</v>
      </c>
      <c r="B1143" s="849" t="s">
        <v>5781</v>
      </c>
      <c r="C1143" s="848" t="s">
        <v>2466</v>
      </c>
      <c r="D1143" s="848" t="s">
        <v>2467</v>
      </c>
      <c r="E1143" s="184"/>
    </row>
    <row r="1144" spans="1:5">
      <c r="A1144" s="848">
        <v>2042</v>
      </c>
      <c r="B1144" s="849" t="s">
        <v>5782</v>
      </c>
      <c r="C1144" s="848" t="s">
        <v>4931</v>
      </c>
      <c r="D1144" s="848" t="s">
        <v>2769</v>
      </c>
      <c r="E1144" s="184"/>
    </row>
    <row r="1145" spans="1:5">
      <c r="A1145" s="848">
        <v>2043</v>
      </c>
      <c r="B1145" s="849" t="s">
        <v>5783</v>
      </c>
      <c r="C1145" s="848" t="s">
        <v>2506</v>
      </c>
      <c r="D1145" s="848" t="s">
        <v>2507</v>
      </c>
      <c r="E1145" s="184"/>
    </row>
    <row r="1146" spans="1:5">
      <c r="A1146" s="848">
        <v>2044</v>
      </c>
      <c r="B1146" s="849" t="s">
        <v>5784</v>
      </c>
      <c r="C1146" s="848" t="s">
        <v>2620</v>
      </c>
      <c r="D1146" s="848" t="s">
        <v>978</v>
      </c>
      <c r="E1146" s="184"/>
    </row>
    <row r="1147" spans="1:5">
      <c r="A1147" s="848">
        <v>2045</v>
      </c>
      <c r="B1147" s="849" t="s">
        <v>5785</v>
      </c>
      <c r="C1147" s="848" t="s">
        <v>2617</v>
      </c>
      <c r="D1147" s="848" t="s">
        <v>681</v>
      </c>
      <c r="E1147" s="184"/>
    </row>
    <row r="1148" spans="1:5">
      <c r="A1148" s="848">
        <v>2046</v>
      </c>
      <c r="B1148" s="849" t="s">
        <v>5786</v>
      </c>
      <c r="C1148" s="848" t="s">
        <v>2433</v>
      </c>
      <c r="D1148" s="848" t="s">
        <v>2434</v>
      </c>
      <c r="E1148" s="184"/>
    </row>
    <row r="1149" spans="1:5">
      <c r="A1149" s="848">
        <v>2047</v>
      </c>
      <c r="B1149" s="849" t="s">
        <v>5787</v>
      </c>
      <c r="C1149" s="848" t="s">
        <v>2618</v>
      </c>
      <c r="D1149" s="848" t="s">
        <v>2619</v>
      </c>
      <c r="E1149" s="184"/>
    </row>
    <row r="1150" spans="1:5">
      <c r="A1150" s="848">
        <v>2048</v>
      </c>
      <c r="B1150" s="849" t="s">
        <v>5788</v>
      </c>
      <c r="C1150" s="848" t="s">
        <v>2618</v>
      </c>
      <c r="D1150" s="848" t="s">
        <v>2619</v>
      </c>
      <c r="E1150" s="184"/>
    </row>
    <row r="1151" spans="1:5">
      <c r="A1151" s="848">
        <v>2049</v>
      </c>
      <c r="B1151" s="849" t="s">
        <v>5789</v>
      </c>
      <c r="C1151" s="848" t="s">
        <v>2536</v>
      </c>
      <c r="D1151" s="848" t="s">
        <v>2537</v>
      </c>
      <c r="E1151" s="184"/>
    </row>
    <row r="1152" spans="1:5">
      <c r="A1152" s="848">
        <v>2050</v>
      </c>
      <c r="B1152" s="849" t="s">
        <v>5790</v>
      </c>
      <c r="C1152" s="848" t="s">
        <v>2620</v>
      </c>
      <c r="D1152" s="848" t="s">
        <v>978</v>
      </c>
      <c r="E1152" s="184"/>
    </row>
    <row r="1153" spans="1:5">
      <c r="A1153" s="848">
        <v>2051</v>
      </c>
      <c r="B1153" s="849" t="s">
        <v>5791</v>
      </c>
      <c r="C1153" s="848" t="s">
        <v>2766</v>
      </c>
      <c r="D1153" s="848" t="s">
        <v>2767</v>
      </c>
      <c r="E1153" s="184"/>
    </row>
    <row r="1154" spans="1:5">
      <c r="A1154" s="848">
        <v>2052</v>
      </c>
      <c r="B1154" s="849" t="s">
        <v>5792</v>
      </c>
      <c r="C1154" s="848" t="s">
        <v>2613</v>
      </c>
      <c r="D1154" s="848" t="s">
        <v>2614</v>
      </c>
      <c r="E1154" s="184"/>
    </row>
    <row r="1155" spans="1:5">
      <c r="A1155" s="848">
        <v>2053</v>
      </c>
      <c r="B1155" s="849" t="s">
        <v>5793</v>
      </c>
      <c r="C1155" s="848" t="s">
        <v>2807</v>
      </c>
      <c r="D1155" s="848" t="s">
        <v>2808</v>
      </c>
      <c r="E1155" s="184"/>
    </row>
    <row r="1156" spans="1:5">
      <c r="A1156" s="848">
        <v>2054</v>
      </c>
      <c r="B1156" s="849" t="s">
        <v>5794</v>
      </c>
      <c r="C1156" s="848" t="s">
        <v>2863</v>
      </c>
      <c r="D1156" s="848" t="s">
        <v>2864</v>
      </c>
      <c r="E1156" s="184"/>
    </row>
    <row r="1157" spans="1:5">
      <c r="A1157" s="848">
        <v>2055</v>
      </c>
      <c r="B1157" s="849" t="s">
        <v>5795</v>
      </c>
      <c r="C1157" s="848" t="s">
        <v>2860</v>
      </c>
      <c r="D1157" s="848" t="s">
        <v>1986</v>
      </c>
      <c r="E1157" s="184"/>
    </row>
    <row r="1158" spans="1:5">
      <c r="A1158" s="848">
        <v>2056</v>
      </c>
      <c r="B1158" s="849" t="s">
        <v>5796</v>
      </c>
      <c r="C1158" s="848" t="s">
        <v>2807</v>
      </c>
      <c r="D1158" s="848" t="s">
        <v>2808</v>
      </c>
      <c r="E1158" s="184"/>
    </row>
    <row r="1159" spans="1:5">
      <c r="A1159" s="848">
        <v>2057</v>
      </c>
      <c r="B1159" s="849" t="s">
        <v>5797</v>
      </c>
      <c r="C1159" s="848" t="s">
        <v>2845</v>
      </c>
      <c r="D1159" s="848" t="s">
        <v>2846</v>
      </c>
      <c r="E1159" s="184"/>
    </row>
    <row r="1160" spans="1:5">
      <c r="A1160" s="848">
        <v>2058</v>
      </c>
      <c r="B1160" s="849" t="s">
        <v>5798</v>
      </c>
      <c r="C1160" s="848" t="s">
        <v>2506</v>
      </c>
      <c r="D1160" s="848" t="s">
        <v>2507</v>
      </c>
      <c r="E1160" s="184"/>
    </row>
    <row r="1161" spans="1:5">
      <c r="A1161" s="848">
        <v>2059</v>
      </c>
      <c r="B1161" s="849" t="s">
        <v>5799</v>
      </c>
      <c r="C1161" s="848" t="s">
        <v>2485</v>
      </c>
      <c r="D1161" s="848" t="s">
        <v>462</v>
      </c>
      <c r="E1161" s="184"/>
    </row>
    <row r="1162" spans="1:5">
      <c r="A1162" s="848">
        <v>2060</v>
      </c>
      <c r="B1162" s="849" t="s">
        <v>5800</v>
      </c>
      <c r="C1162" s="848" t="s">
        <v>2485</v>
      </c>
      <c r="D1162" s="848" t="s">
        <v>462</v>
      </c>
      <c r="E1162" s="184"/>
    </row>
    <row r="1163" spans="1:5">
      <c r="A1163" s="848">
        <v>2061</v>
      </c>
      <c r="B1163" s="849" t="s">
        <v>5801</v>
      </c>
      <c r="C1163" s="848" t="s">
        <v>2569</v>
      </c>
      <c r="D1163" s="848" t="s">
        <v>385</v>
      </c>
      <c r="E1163" s="184"/>
    </row>
    <row r="1164" spans="1:5">
      <c r="A1164" s="848">
        <v>2062</v>
      </c>
      <c r="B1164" s="849" t="s">
        <v>5802</v>
      </c>
      <c r="C1164" s="848" t="s">
        <v>4863</v>
      </c>
      <c r="D1164" s="848" t="s">
        <v>2511</v>
      </c>
      <c r="E1164" s="184"/>
    </row>
    <row r="1165" spans="1:5">
      <c r="A1165" s="848">
        <v>2063</v>
      </c>
      <c r="B1165" s="849" t="s">
        <v>5803</v>
      </c>
      <c r="C1165" s="848" t="s">
        <v>2536</v>
      </c>
      <c r="D1165" s="848" t="s">
        <v>2537</v>
      </c>
      <c r="E1165" s="184"/>
    </row>
    <row r="1166" spans="1:5">
      <c r="A1166" s="848">
        <v>2064</v>
      </c>
      <c r="B1166" s="849" t="s">
        <v>5804</v>
      </c>
      <c r="C1166" s="848" t="s">
        <v>2860</v>
      </c>
      <c r="D1166" s="848" t="s">
        <v>1986</v>
      </c>
      <c r="E1166" s="184"/>
    </row>
    <row r="1167" spans="1:5">
      <c r="A1167" s="848">
        <v>2065</v>
      </c>
      <c r="B1167" s="849" t="s">
        <v>5805</v>
      </c>
      <c r="C1167" s="848" t="s">
        <v>2833</v>
      </c>
      <c r="D1167" s="848" t="s">
        <v>2834</v>
      </c>
      <c r="E1167" s="184"/>
    </row>
    <row r="1168" spans="1:5">
      <c r="A1168" s="848">
        <v>2066</v>
      </c>
      <c r="B1168" s="849" t="s">
        <v>5806</v>
      </c>
      <c r="C1168" s="848" t="s">
        <v>2631</v>
      </c>
      <c r="D1168" s="848" t="s">
        <v>2632</v>
      </c>
      <c r="E1168" s="184"/>
    </row>
    <row r="1169" spans="1:5">
      <c r="A1169" s="848">
        <v>2067</v>
      </c>
      <c r="B1169" s="849" t="s">
        <v>5807</v>
      </c>
      <c r="C1169" s="848" t="s">
        <v>2631</v>
      </c>
      <c r="D1169" s="848" t="s">
        <v>2632</v>
      </c>
      <c r="E1169" s="184"/>
    </row>
    <row r="1170" spans="1:5">
      <c r="A1170" s="848">
        <v>2068</v>
      </c>
      <c r="B1170" s="849" t="s">
        <v>5808</v>
      </c>
      <c r="C1170" s="848" t="s">
        <v>2805</v>
      </c>
      <c r="D1170" s="848" t="s">
        <v>2806</v>
      </c>
      <c r="E1170" s="184"/>
    </row>
    <row r="1171" spans="1:5">
      <c r="A1171" s="848">
        <v>2069</v>
      </c>
      <c r="B1171" s="849" t="s">
        <v>5809</v>
      </c>
      <c r="C1171" s="848" t="s">
        <v>4863</v>
      </c>
      <c r="D1171" s="848" t="s">
        <v>2511</v>
      </c>
      <c r="E1171" s="184"/>
    </row>
    <row r="1172" spans="1:5">
      <c r="A1172" s="848">
        <v>2070</v>
      </c>
      <c r="B1172" s="849" t="s">
        <v>5810</v>
      </c>
      <c r="C1172" s="848" t="s">
        <v>2631</v>
      </c>
      <c r="D1172" s="848" t="s">
        <v>2632</v>
      </c>
      <c r="E1172" s="184"/>
    </row>
    <row r="1173" spans="1:5">
      <c r="A1173" s="848">
        <v>2071</v>
      </c>
      <c r="B1173" s="849" t="s">
        <v>5811</v>
      </c>
      <c r="C1173" s="848" t="s">
        <v>2617</v>
      </c>
      <c r="D1173" s="848" t="s">
        <v>681</v>
      </c>
      <c r="E1173" s="184"/>
    </row>
    <row r="1174" spans="1:5">
      <c r="A1174" s="848">
        <v>2072</v>
      </c>
      <c r="B1174" s="849" t="s">
        <v>5812</v>
      </c>
      <c r="C1174" s="848" t="s">
        <v>2809</v>
      </c>
      <c r="D1174" s="848" t="s">
        <v>2810</v>
      </c>
      <c r="E1174" s="184"/>
    </row>
    <row r="1175" spans="1:5">
      <c r="A1175" s="848">
        <v>2073</v>
      </c>
      <c r="B1175" s="849" t="s">
        <v>5813</v>
      </c>
      <c r="C1175" s="848" t="s">
        <v>2795</v>
      </c>
      <c r="D1175" s="848" t="s">
        <v>2796</v>
      </c>
      <c r="E1175" s="184"/>
    </row>
    <row r="1176" spans="1:5">
      <c r="A1176" s="848">
        <v>2074</v>
      </c>
      <c r="B1176" s="849" t="s">
        <v>5814</v>
      </c>
      <c r="C1176" s="848" t="s">
        <v>2506</v>
      </c>
      <c r="D1176" s="848" t="s">
        <v>2507</v>
      </c>
      <c r="E1176" s="184"/>
    </row>
    <row r="1177" spans="1:5">
      <c r="A1177" s="848">
        <v>2075</v>
      </c>
      <c r="B1177" s="849" t="s">
        <v>5815</v>
      </c>
      <c r="C1177" s="848" t="s">
        <v>2433</v>
      </c>
      <c r="D1177" s="848" t="s">
        <v>2434</v>
      </c>
      <c r="E1177" s="184"/>
    </row>
    <row r="1178" spans="1:5">
      <c r="A1178" s="848">
        <v>2076</v>
      </c>
      <c r="B1178" s="849" t="s">
        <v>5816</v>
      </c>
      <c r="C1178" s="848" t="s">
        <v>2613</v>
      </c>
      <c r="D1178" s="848" t="s">
        <v>2614</v>
      </c>
      <c r="E1178" s="184"/>
    </row>
    <row r="1179" spans="1:5">
      <c r="A1179" s="848">
        <v>2077</v>
      </c>
      <c r="B1179" s="849" t="s">
        <v>5817</v>
      </c>
      <c r="C1179" s="848" t="s">
        <v>2847</v>
      </c>
      <c r="D1179" s="848" t="s">
        <v>653</v>
      </c>
      <c r="E1179" s="184"/>
    </row>
    <row r="1180" spans="1:5">
      <c r="A1180" s="848">
        <v>2078</v>
      </c>
      <c r="B1180" s="849" t="s">
        <v>5818</v>
      </c>
      <c r="C1180" s="848" t="s">
        <v>2536</v>
      </c>
      <c r="D1180" s="848" t="s">
        <v>2537</v>
      </c>
      <c r="E1180" s="184"/>
    </row>
    <row r="1181" spans="1:5">
      <c r="A1181" s="848">
        <v>2079</v>
      </c>
      <c r="B1181" s="849" t="s">
        <v>5819</v>
      </c>
      <c r="C1181" s="848" t="s">
        <v>2831</v>
      </c>
      <c r="D1181" s="848" t="s">
        <v>2832</v>
      </c>
      <c r="E1181" s="184"/>
    </row>
    <row r="1182" spans="1:5">
      <c r="A1182" s="848">
        <v>2080</v>
      </c>
      <c r="B1182" s="849" t="s">
        <v>5820</v>
      </c>
      <c r="C1182" s="848" t="s">
        <v>2747</v>
      </c>
      <c r="D1182" s="848" t="s">
        <v>2748</v>
      </c>
      <c r="E1182" s="184"/>
    </row>
    <row r="1183" spans="1:5">
      <c r="A1183" s="848">
        <v>2081</v>
      </c>
      <c r="B1183" s="849" t="s">
        <v>5821</v>
      </c>
      <c r="C1183" s="848" t="s">
        <v>2617</v>
      </c>
      <c r="D1183" s="848" t="s">
        <v>681</v>
      </c>
      <c r="E1183" s="184"/>
    </row>
    <row r="1184" spans="1:5">
      <c r="A1184" s="848">
        <v>2082</v>
      </c>
      <c r="B1184" s="849" t="s">
        <v>5822</v>
      </c>
      <c r="C1184" s="848" t="s">
        <v>2516</v>
      </c>
      <c r="D1184" s="848" t="s">
        <v>2517</v>
      </c>
      <c r="E1184" s="184"/>
    </row>
    <row r="1185" spans="1:5">
      <c r="A1185" s="848">
        <v>2083</v>
      </c>
      <c r="B1185" s="849" t="s">
        <v>5823</v>
      </c>
      <c r="C1185" s="848" t="s">
        <v>2587</v>
      </c>
      <c r="D1185" s="848" t="s">
        <v>2588</v>
      </c>
      <c r="E1185" s="184"/>
    </row>
    <row r="1186" spans="1:5">
      <c r="A1186" s="848">
        <v>2084</v>
      </c>
      <c r="B1186" s="849" t="s">
        <v>5824</v>
      </c>
      <c r="C1186" s="848" t="s">
        <v>2463</v>
      </c>
      <c r="D1186" s="848" t="s">
        <v>1307</v>
      </c>
      <c r="E1186" s="184"/>
    </row>
    <row r="1187" spans="1:5">
      <c r="A1187" s="848">
        <v>2085</v>
      </c>
      <c r="B1187" s="849" t="s">
        <v>5825</v>
      </c>
      <c r="C1187" s="848" t="s">
        <v>2847</v>
      </c>
      <c r="D1187" s="848" t="s">
        <v>653</v>
      </c>
      <c r="E1187" s="184"/>
    </row>
    <row r="1188" spans="1:5">
      <c r="A1188" s="848">
        <v>2086</v>
      </c>
      <c r="B1188" s="849" t="s">
        <v>5826</v>
      </c>
      <c r="C1188" s="848" t="s">
        <v>2631</v>
      </c>
      <c r="D1188" s="848" t="s">
        <v>2632</v>
      </c>
      <c r="E1188" s="184"/>
    </row>
    <row r="1189" spans="1:5">
      <c r="A1189" s="848">
        <v>2087</v>
      </c>
      <c r="B1189" s="849" t="s">
        <v>5827</v>
      </c>
      <c r="C1189" s="848" t="s">
        <v>2536</v>
      </c>
      <c r="D1189" s="848" t="s">
        <v>2537</v>
      </c>
      <c r="E1189" s="184"/>
    </row>
    <row r="1190" spans="1:5">
      <c r="A1190" s="848">
        <v>2088</v>
      </c>
      <c r="B1190" s="849" t="s">
        <v>5828</v>
      </c>
      <c r="C1190" s="848" t="s">
        <v>2860</v>
      </c>
      <c r="D1190" s="848" t="s">
        <v>1986</v>
      </c>
      <c r="E1190" s="184"/>
    </row>
    <row r="1191" spans="1:5">
      <c r="A1191" s="848">
        <v>2089</v>
      </c>
      <c r="B1191" s="849" t="s">
        <v>5829</v>
      </c>
      <c r="C1191" s="848" t="s">
        <v>2847</v>
      </c>
      <c r="D1191" s="848" t="s">
        <v>653</v>
      </c>
      <c r="E1191" s="184"/>
    </row>
    <row r="1192" spans="1:5">
      <c r="A1192" s="848">
        <v>2090</v>
      </c>
      <c r="B1192" s="849" t="s">
        <v>5830</v>
      </c>
      <c r="C1192" s="848" t="s">
        <v>2631</v>
      </c>
      <c r="D1192" s="848" t="s">
        <v>2632</v>
      </c>
      <c r="E1192" s="184"/>
    </row>
    <row r="1193" spans="1:5">
      <c r="A1193" s="848">
        <v>2091</v>
      </c>
      <c r="B1193" s="849" t="s">
        <v>5831</v>
      </c>
      <c r="C1193" s="848" t="s">
        <v>2631</v>
      </c>
      <c r="D1193" s="848" t="s">
        <v>2632</v>
      </c>
      <c r="E1193" s="184"/>
    </row>
    <row r="1194" spans="1:5">
      <c r="A1194" s="848">
        <v>2092</v>
      </c>
      <c r="B1194" s="849" t="s">
        <v>5832</v>
      </c>
      <c r="C1194" s="848" t="s">
        <v>2733</v>
      </c>
      <c r="D1194" s="848" t="s">
        <v>2734</v>
      </c>
      <c r="E1194" s="184"/>
    </row>
    <row r="1195" spans="1:5">
      <c r="A1195" s="848">
        <v>2093</v>
      </c>
      <c r="B1195" s="849" t="s">
        <v>5833</v>
      </c>
      <c r="C1195" s="848" t="s">
        <v>2847</v>
      </c>
      <c r="D1195" s="848" t="s">
        <v>653</v>
      </c>
      <c r="E1195" s="184"/>
    </row>
    <row r="1196" spans="1:5">
      <c r="A1196" s="848">
        <v>2094</v>
      </c>
      <c r="B1196" s="849" t="s">
        <v>5834</v>
      </c>
      <c r="C1196" s="848" t="s">
        <v>4931</v>
      </c>
      <c r="D1196" s="848" t="s">
        <v>2769</v>
      </c>
      <c r="E1196" s="184"/>
    </row>
    <row r="1197" spans="1:5">
      <c r="A1197" s="848">
        <v>2095</v>
      </c>
      <c r="B1197" s="849" t="s">
        <v>5835</v>
      </c>
      <c r="C1197" s="848" t="s">
        <v>2548</v>
      </c>
      <c r="D1197" s="848" t="s">
        <v>2549</v>
      </c>
      <c r="E1197" s="184"/>
    </row>
    <row r="1198" spans="1:5">
      <c r="A1198" s="848">
        <v>2096</v>
      </c>
      <c r="B1198" s="849" t="s">
        <v>5836</v>
      </c>
      <c r="C1198" s="848" t="s">
        <v>2485</v>
      </c>
      <c r="D1198" s="848" t="s">
        <v>462</v>
      </c>
      <c r="E1198" s="184"/>
    </row>
    <row r="1199" spans="1:5">
      <c r="A1199" s="848">
        <v>2097</v>
      </c>
      <c r="B1199" s="849" t="s">
        <v>5837</v>
      </c>
      <c r="C1199" s="848" t="s">
        <v>2485</v>
      </c>
      <c r="D1199" s="848" t="s">
        <v>462</v>
      </c>
      <c r="E1199" s="184"/>
    </row>
    <row r="1200" spans="1:5">
      <c r="A1200" s="848">
        <v>2098</v>
      </c>
      <c r="B1200" s="849" t="s">
        <v>5838</v>
      </c>
      <c r="C1200" s="848" t="s">
        <v>2485</v>
      </c>
      <c r="D1200" s="848" t="s">
        <v>462</v>
      </c>
      <c r="E1200" s="184"/>
    </row>
    <row r="1201" spans="1:5">
      <c r="A1201" s="848">
        <v>2099</v>
      </c>
      <c r="B1201" s="849" t="s">
        <v>5839</v>
      </c>
      <c r="C1201" s="848" t="s">
        <v>2485</v>
      </c>
      <c r="D1201" s="848" t="s">
        <v>462</v>
      </c>
      <c r="E1201" s="184"/>
    </row>
    <row r="1202" spans="1:5">
      <c r="A1202" s="848">
        <v>2100</v>
      </c>
      <c r="B1202" s="849" t="s">
        <v>5840</v>
      </c>
      <c r="C1202" s="848" t="s">
        <v>2485</v>
      </c>
      <c r="D1202" s="848" t="s">
        <v>462</v>
      </c>
      <c r="E1202" s="184"/>
    </row>
    <row r="1203" spans="1:5">
      <c r="A1203" s="848">
        <v>2101</v>
      </c>
      <c r="B1203" s="849" t="s">
        <v>5841</v>
      </c>
      <c r="C1203" s="848" t="s">
        <v>2485</v>
      </c>
      <c r="D1203" s="848" t="s">
        <v>462</v>
      </c>
      <c r="E1203" s="184"/>
    </row>
    <row r="1204" spans="1:5" ht="29">
      <c r="A1204" s="848">
        <v>2102</v>
      </c>
      <c r="B1204" s="849" t="s">
        <v>5842</v>
      </c>
      <c r="C1204" s="848" t="s">
        <v>2485</v>
      </c>
      <c r="D1204" s="848" t="s">
        <v>462</v>
      </c>
      <c r="E1204" s="184"/>
    </row>
    <row r="1205" spans="1:5">
      <c r="A1205" s="848">
        <v>2103</v>
      </c>
      <c r="B1205" s="849" t="s">
        <v>5843</v>
      </c>
      <c r="C1205" s="848" t="s">
        <v>2485</v>
      </c>
      <c r="D1205" s="848" t="s">
        <v>462</v>
      </c>
      <c r="E1205" s="184"/>
    </row>
    <row r="1206" spans="1:5">
      <c r="A1206" s="848">
        <v>2104</v>
      </c>
      <c r="B1206" s="849" t="s">
        <v>5844</v>
      </c>
      <c r="C1206" s="848" t="s">
        <v>2485</v>
      </c>
      <c r="D1206" s="848" t="s">
        <v>462</v>
      </c>
      <c r="E1206" s="184"/>
    </row>
    <row r="1207" spans="1:5">
      <c r="A1207" s="848">
        <v>2105</v>
      </c>
      <c r="B1207" s="849" t="s">
        <v>5845</v>
      </c>
      <c r="C1207" s="848" t="s">
        <v>2485</v>
      </c>
      <c r="D1207" s="848" t="s">
        <v>462</v>
      </c>
      <c r="E1207" s="184"/>
    </row>
    <row r="1208" spans="1:5">
      <c r="A1208" s="848">
        <v>2106</v>
      </c>
      <c r="B1208" s="849" t="s">
        <v>5846</v>
      </c>
      <c r="C1208" s="848" t="s">
        <v>2485</v>
      </c>
      <c r="D1208" s="848" t="s">
        <v>462</v>
      </c>
      <c r="E1208" s="184"/>
    </row>
    <row r="1209" spans="1:5">
      <c r="A1209" s="848">
        <v>2107</v>
      </c>
      <c r="B1209" s="849" t="s">
        <v>5847</v>
      </c>
      <c r="C1209" s="848" t="s">
        <v>2485</v>
      </c>
      <c r="D1209" s="848" t="s">
        <v>462</v>
      </c>
      <c r="E1209" s="184"/>
    </row>
    <row r="1210" spans="1:5">
      <c r="A1210" s="848">
        <v>2108</v>
      </c>
      <c r="B1210" s="849" t="s">
        <v>5848</v>
      </c>
      <c r="C1210" s="848" t="s">
        <v>2485</v>
      </c>
      <c r="D1210" s="848" t="s">
        <v>462</v>
      </c>
      <c r="E1210" s="184"/>
    </row>
    <row r="1211" spans="1:5">
      <c r="A1211" s="848">
        <v>2109</v>
      </c>
      <c r="B1211" s="849" t="s">
        <v>5849</v>
      </c>
      <c r="C1211" s="848" t="s">
        <v>2485</v>
      </c>
      <c r="D1211" s="848" t="s">
        <v>462</v>
      </c>
      <c r="E1211" s="184"/>
    </row>
    <row r="1212" spans="1:5">
      <c r="A1212" s="848">
        <v>2110</v>
      </c>
      <c r="B1212" s="849" t="s">
        <v>5850</v>
      </c>
      <c r="C1212" s="848" t="s">
        <v>2485</v>
      </c>
      <c r="D1212" s="848" t="s">
        <v>462</v>
      </c>
      <c r="E1212" s="184"/>
    </row>
    <row r="1213" spans="1:5">
      <c r="A1213" s="848">
        <v>2111</v>
      </c>
      <c r="B1213" s="849" t="s">
        <v>5851</v>
      </c>
      <c r="C1213" s="848" t="s">
        <v>2485</v>
      </c>
      <c r="D1213" s="848" t="s">
        <v>462</v>
      </c>
      <c r="E1213" s="184"/>
    </row>
    <row r="1214" spans="1:5">
      <c r="A1214" s="848">
        <v>2112</v>
      </c>
      <c r="B1214" s="849" t="s">
        <v>5852</v>
      </c>
      <c r="C1214" s="848" t="s">
        <v>2485</v>
      </c>
      <c r="D1214" s="848" t="s">
        <v>462</v>
      </c>
      <c r="E1214" s="184"/>
    </row>
    <row r="1215" spans="1:5">
      <c r="A1215" s="848">
        <v>2113</v>
      </c>
      <c r="B1215" s="849" t="s">
        <v>5853</v>
      </c>
      <c r="C1215" s="848" t="s">
        <v>2485</v>
      </c>
      <c r="D1215" s="848" t="s">
        <v>462</v>
      </c>
      <c r="E1215" s="184"/>
    </row>
    <row r="1216" spans="1:5">
      <c r="A1216" s="848">
        <v>2114</v>
      </c>
      <c r="B1216" s="849" t="s">
        <v>5854</v>
      </c>
      <c r="C1216" s="848" t="s">
        <v>2485</v>
      </c>
      <c r="D1216" s="848" t="s">
        <v>462</v>
      </c>
      <c r="E1216" s="184"/>
    </row>
    <row r="1217" spans="1:5">
      <c r="A1217" s="848">
        <v>2115</v>
      </c>
      <c r="B1217" s="849" t="s">
        <v>5855</v>
      </c>
      <c r="C1217" s="848" t="s">
        <v>2485</v>
      </c>
      <c r="D1217" s="848" t="s">
        <v>462</v>
      </c>
      <c r="E1217" s="184"/>
    </row>
    <row r="1218" spans="1:5">
      <c r="A1218" s="848">
        <v>2116</v>
      </c>
      <c r="B1218" s="849" t="s">
        <v>5856</v>
      </c>
      <c r="C1218" s="848" t="s">
        <v>4863</v>
      </c>
      <c r="D1218" s="848" t="s">
        <v>2511</v>
      </c>
      <c r="E1218" s="184"/>
    </row>
    <row r="1219" spans="1:5">
      <c r="A1219" s="848">
        <v>2117</v>
      </c>
      <c r="B1219" s="849" t="s">
        <v>5857</v>
      </c>
      <c r="C1219" s="848" t="s">
        <v>2485</v>
      </c>
      <c r="D1219" s="848" t="s">
        <v>462</v>
      </c>
      <c r="E1219" s="184"/>
    </row>
    <row r="1220" spans="1:5">
      <c r="A1220" s="848">
        <v>2118</v>
      </c>
      <c r="B1220" s="849" t="s">
        <v>5858</v>
      </c>
      <c r="C1220" s="848" t="s">
        <v>2485</v>
      </c>
      <c r="D1220" s="848" t="s">
        <v>462</v>
      </c>
      <c r="E1220" s="184"/>
    </row>
    <row r="1221" spans="1:5">
      <c r="A1221" s="848">
        <v>2119</v>
      </c>
      <c r="B1221" s="849" t="s">
        <v>5859</v>
      </c>
      <c r="C1221" s="848" t="s">
        <v>2631</v>
      </c>
      <c r="D1221" s="848" t="s">
        <v>2632</v>
      </c>
      <c r="E1221" s="184"/>
    </row>
    <row r="1222" spans="1:5">
      <c r="A1222" s="848">
        <v>2120</v>
      </c>
      <c r="B1222" s="849" t="s">
        <v>5860</v>
      </c>
      <c r="C1222" s="848" t="s">
        <v>2618</v>
      </c>
      <c r="D1222" s="848" t="s">
        <v>2619</v>
      </c>
      <c r="E1222" s="184"/>
    </row>
    <row r="1223" spans="1:5">
      <c r="A1223" s="848">
        <v>2121</v>
      </c>
      <c r="B1223" s="849" t="s">
        <v>5861</v>
      </c>
      <c r="C1223" s="848" t="s">
        <v>2847</v>
      </c>
      <c r="D1223" s="848" t="s">
        <v>653</v>
      </c>
      <c r="E1223" s="184"/>
    </row>
    <row r="1224" spans="1:5">
      <c r="A1224" s="848">
        <v>2122</v>
      </c>
      <c r="B1224" s="849" t="s">
        <v>5862</v>
      </c>
      <c r="C1224" s="848" t="s">
        <v>2847</v>
      </c>
      <c r="D1224" s="848" t="s">
        <v>653</v>
      </c>
      <c r="E1224" s="184"/>
    </row>
    <row r="1225" spans="1:5">
      <c r="A1225" s="848">
        <v>2123</v>
      </c>
      <c r="B1225" s="849" t="s">
        <v>5863</v>
      </c>
      <c r="C1225" s="848" t="s">
        <v>2751</v>
      </c>
      <c r="D1225" s="848" t="s">
        <v>2752</v>
      </c>
      <c r="E1225" s="184"/>
    </row>
    <row r="1226" spans="1:5">
      <c r="A1226" s="848">
        <v>2124</v>
      </c>
      <c r="B1226" s="849" t="s">
        <v>5864</v>
      </c>
      <c r="C1226" s="848" t="s">
        <v>2847</v>
      </c>
      <c r="D1226" s="848" t="s">
        <v>653</v>
      </c>
      <c r="E1226" s="184"/>
    </row>
    <row r="1227" spans="1:5">
      <c r="A1227" s="848">
        <v>2125</v>
      </c>
      <c r="B1227" s="849" t="s">
        <v>5865</v>
      </c>
      <c r="C1227" s="848" t="s">
        <v>2631</v>
      </c>
      <c r="D1227" s="848" t="s">
        <v>2632</v>
      </c>
      <c r="E1227" s="184"/>
    </row>
    <row r="1228" spans="1:5">
      <c r="A1228" s="848">
        <v>2126</v>
      </c>
      <c r="B1228" s="849" t="s">
        <v>5866</v>
      </c>
      <c r="C1228" s="848" t="s">
        <v>2617</v>
      </c>
      <c r="D1228" s="848" t="s">
        <v>681</v>
      </c>
      <c r="E1228" s="184"/>
    </row>
    <row r="1229" spans="1:5">
      <c r="A1229" s="848">
        <v>2127</v>
      </c>
      <c r="B1229" s="849" t="s">
        <v>5867</v>
      </c>
      <c r="C1229" s="848" t="s">
        <v>2733</v>
      </c>
      <c r="D1229" s="848" t="s">
        <v>2734</v>
      </c>
      <c r="E1229" s="184"/>
    </row>
    <row r="1230" spans="1:5">
      <c r="A1230" s="848">
        <v>2128</v>
      </c>
      <c r="B1230" s="849" t="s">
        <v>5868</v>
      </c>
      <c r="C1230" s="848" t="s">
        <v>2766</v>
      </c>
      <c r="D1230" s="848" t="s">
        <v>2767</v>
      </c>
      <c r="E1230" s="184"/>
    </row>
    <row r="1231" spans="1:5">
      <c r="A1231" s="848">
        <v>2129</v>
      </c>
      <c r="B1231" s="849" t="s">
        <v>5869</v>
      </c>
      <c r="C1231" s="848" t="s">
        <v>2685</v>
      </c>
      <c r="D1231" s="848" t="s">
        <v>2686</v>
      </c>
      <c r="E1231" s="184"/>
    </row>
    <row r="1232" spans="1:5">
      <c r="A1232" s="848">
        <v>2130</v>
      </c>
      <c r="B1232" s="849" t="s">
        <v>5870</v>
      </c>
      <c r="C1232" s="848" t="s">
        <v>2685</v>
      </c>
      <c r="D1232" s="848" t="s">
        <v>2686</v>
      </c>
      <c r="E1232" s="184"/>
    </row>
    <row r="1233" spans="1:5">
      <c r="A1233" s="848">
        <v>2131</v>
      </c>
      <c r="B1233" s="849" t="s">
        <v>5414</v>
      </c>
      <c r="C1233" s="848" t="s">
        <v>2508</v>
      </c>
      <c r="D1233" s="848" t="s">
        <v>2509</v>
      </c>
      <c r="E1233" s="184"/>
    </row>
    <row r="1234" spans="1:5">
      <c r="A1234" s="848">
        <v>2132</v>
      </c>
      <c r="B1234" s="849" t="s">
        <v>5872</v>
      </c>
      <c r="C1234" s="848" t="s">
        <v>4931</v>
      </c>
      <c r="D1234" s="848" t="s">
        <v>2769</v>
      </c>
      <c r="E1234" s="184"/>
    </row>
    <row r="1235" spans="1:5">
      <c r="A1235" s="848">
        <v>2133</v>
      </c>
      <c r="B1235" s="849" t="s">
        <v>5873</v>
      </c>
      <c r="C1235" s="848" t="s">
        <v>2620</v>
      </c>
      <c r="D1235" s="848" t="s">
        <v>978</v>
      </c>
      <c r="E1235" s="184"/>
    </row>
    <row r="1236" spans="1:5">
      <c r="A1236" s="848">
        <v>2134</v>
      </c>
      <c r="B1236" s="849" t="s">
        <v>5874</v>
      </c>
      <c r="C1236" s="848" t="s">
        <v>2631</v>
      </c>
      <c r="D1236" s="848" t="s">
        <v>2632</v>
      </c>
      <c r="E1236" s="184"/>
    </row>
    <row r="1237" spans="1:5">
      <c r="A1237" s="848">
        <v>2135</v>
      </c>
      <c r="B1237" s="849" t="s">
        <v>5875</v>
      </c>
      <c r="C1237" s="848" t="s">
        <v>2805</v>
      </c>
      <c r="D1237" s="848" t="s">
        <v>2806</v>
      </c>
      <c r="E1237" s="184"/>
    </row>
    <row r="1238" spans="1:5">
      <c r="A1238" s="848">
        <v>2136</v>
      </c>
      <c r="B1238" s="849" t="s">
        <v>5876</v>
      </c>
      <c r="C1238" s="848" t="s">
        <v>2633</v>
      </c>
      <c r="D1238" s="848" t="s">
        <v>2634</v>
      </c>
      <c r="E1238" s="184"/>
    </row>
    <row r="1239" spans="1:5">
      <c r="A1239" s="848">
        <v>2137</v>
      </c>
      <c r="B1239" s="849" t="s">
        <v>5877</v>
      </c>
      <c r="C1239" s="848" t="s">
        <v>2696</v>
      </c>
      <c r="D1239" s="848" t="s">
        <v>2697</v>
      </c>
      <c r="E1239" s="184"/>
    </row>
    <row r="1240" spans="1:5">
      <c r="A1240" s="848">
        <v>2138</v>
      </c>
      <c r="B1240" s="849" t="s">
        <v>5878</v>
      </c>
      <c r="C1240" s="848" t="s">
        <v>2532</v>
      </c>
      <c r="D1240" s="848" t="s">
        <v>2533</v>
      </c>
      <c r="E1240" s="184"/>
    </row>
    <row r="1241" spans="1:5">
      <c r="A1241" s="848">
        <v>2139</v>
      </c>
      <c r="B1241" s="849" t="s">
        <v>5879</v>
      </c>
      <c r="C1241" s="848" t="s">
        <v>2548</v>
      </c>
      <c r="D1241" s="848" t="s">
        <v>2549</v>
      </c>
      <c r="E1241" s="184"/>
    </row>
    <row r="1242" spans="1:5">
      <c r="A1242" s="848">
        <v>2140</v>
      </c>
      <c r="B1242" s="849" t="s">
        <v>5880</v>
      </c>
      <c r="C1242" s="848" t="s">
        <v>2631</v>
      </c>
      <c r="D1242" s="848" t="s">
        <v>2632</v>
      </c>
      <c r="E1242" s="184"/>
    </row>
    <row r="1243" spans="1:5">
      <c r="A1243" s="848">
        <v>2141</v>
      </c>
      <c r="B1243" s="849" t="s">
        <v>5881</v>
      </c>
      <c r="C1243" s="848" t="s">
        <v>2536</v>
      </c>
      <c r="D1243" s="848" t="s">
        <v>2537</v>
      </c>
      <c r="E1243" s="184"/>
    </row>
    <row r="1244" spans="1:5">
      <c r="A1244" s="848">
        <v>2142</v>
      </c>
      <c r="B1244" s="849" t="s">
        <v>5583</v>
      </c>
      <c r="C1244" s="848" t="s">
        <v>2508</v>
      </c>
      <c r="D1244" s="848" t="s">
        <v>2509</v>
      </c>
      <c r="E1244" s="184"/>
    </row>
    <row r="1245" spans="1:5">
      <c r="A1245" s="848">
        <v>2143</v>
      </c>
      <c r="B1245" s="849" t="s">
        <v>5883</v>
      </c>
      <c r="C1245" s="848" t="s">
        <v>2631</v>
      </c>
      <c r="D1245" s="848" t="s">
        <v>2632</v>
      </c>
      <c r="E1245" s="184"/>
    </row>
    <row r="1246" spans="1:5">
      <c r="A1246" s="848">
        <v>2144</v>
      </c>
      <c r="B1246" s="849" t="s">
        <v>5884</v>
      </c>
      <c r="C1246" s="848" t="s">
        <v>2631</v>
      </c>
      <c r="D1246" s="848" t="s">
        <v>2632</v>
      </c>
      <c r="E1246" s="184"/>
    </row>
    <row r="1247" spans="1:5">
      <c r="A1247" s="848">
        <v>2145</v>
      </c>
      <c r="B1247" s="849" t="s">
        <v>5885</v>
      </c>
      <c r="C1247" s="848" t="s">
        <v>2785</v>
      </c>
      <c r="D1247" s="848" t="s">
        <v>2786</v>
      </c>
      <c r="E1247" s="184"/>
    </row>
    <row r="1248" spans="1:5">
      <c r="A1248" s="848">
        <v>2146</v>
      </c>
      <c r="B1248" s="849" t="s">
        <v>5886</v>
      </c>
      <c r="C1248" s="848" t="s">
        <v>2805</v>
      </c>
      <c r="D1248" s="848" t="s">
        <v>2806</v>
      </c>
      <c r="E1248" s="184"/>
    </row>
    <row r="1249" spans="1:5">
      <c r="A1249" s="848">
        <v>2147</v>
      </c>
      <c r="B1249" s="849" t="s">
        <v>5887</v>
      </c>
      <c r="C1249" s="848" t="s">
        <v>2516</v>
      </c>
      <c r="D1249" s="848" t="s">
        <v>2517</v>
      </c>
      <c r="E1249" s="184"/>
    </row>
    <row r="1250" spans="1:5">
      <c r="A1250" s="848">
        <v>2148</v>
      </c>
      <c r="B1250" s="849" t="s">
        <v>5888</v>
      </c>
      <c r="C1250" s="848" t="s">
        <v>4863</v>
      </c>
      <c r="D1250" s="848" t="s">
        <v>2511</v>
      </c>
      <c r="E1250" s="184"/>
    </row>
    <row r="1251" spans="1:5">
      <c r="A1251" s="848">
        <v>2149</v>
      </c>
      <c r="B1251" s="849" t="s">
        <v>5889</v>
      </c>
      <c r="C1251" s="848" t="s">
        <v>2847</v>
      </c>
      <c r="D1251" s="848" t="s">
        <v>653</v>
      </c>
      <c r="E1251" s="184"/>
    </row>
    <row r="1252" spans="1:5">
      <c r="A1252" s="848">
        <v>2150</v>
      </c>
      <c r="B1252" s="849" t="s">
        <v>5890</v>
      </c>
      <c r="C1252" s="848" t="s">
        <v>2580</v>
      </c>
      <c r="D1252" s="848" t="s">
        <v>493</v>
      </c>
      <c r="E1252" s="184"/>
    </row>
    <row r="1253" spans="1:5">
      <c r="A1253" s="848">
        <v>2151</v>
      </c>
      <c r="B1253" s="849" t="s">
        <v>5891</v>
      </c>
      <c r="C1253" s="848" t="s">
        <v>2855</v>
      </c>
      <c r="D1253" s="848" t="s">
        <v>2856</v>
      </c>
      <c r="E1253" s="184"/>
    </row>
    <row r="1254" spans="1:5">
      <c r="A1254" s="848">
        <v>2152</v>
      </c>
      <c r="B1254" s="849" t="s">
        <v>5892</v>
      </c>
      <c r="C1254" s="848" t="s">
        <v>2631</v>
      </c>
      <c r="D1254" s="848" t="s">
        <v>2632</v>
      </c>
      <c r="E1254" s="184"/>
    </row>
    <row r="1255" spans="1:5">
      <c r="A1255" s="848">
        <v>2153</v>
      </c>
      <c r="B1255" s="849" t="s">
        <v>5893</v>
      </c>
      <c r="C1255" s="848" t="s">
        <v>2847</v>
      </c>
      <c r="D1255" s="848" t="s">
        <v>653</v>
      </c>
      <c r="E1255" s="184"/>
    </row>
    <row r="1256" spans="1:5">
      <c r="A1256" s="848">
        <v>2154</v>
      </c>
      <c r="B1256" s="849" t="s">
        <v>5894</v>
      </c>
      <c r="C1256" s="848" t="s">
        <v>2631</v>
      </c>
      <c r="D1256" s="848" t="s">
        <v>2632</v>
      </c>
      <c r="E1256" s="184"/>
    </row>
    <row r="1257" spans="1:5">
      <c r="A1257" s="848">
        <v>2155</v>
      </c>
      <c r="B1257" s="849" t="s">
        <v>5895</v>
      </c>
      <c r="C1257" s="848" t="s">
        <v>2631</v>
      </c>
      <c r="D1257" s="848" t="s">
        <v>2632</v>
      </c>
      <c r="E1257" s="184"/>
    </row>
    <row r="1258" spans="1:5">
      <c r="A1258" s="848">
        <v>2156</v>
      </c>
      <c r="B1258" s="849" t="s">
        <v>5896</v>
      </c>
      <c r="C1258" s="848" t="s">
        <v>2631</v>
      </c>
      <c r="D1258" s="848" t="s">
        <v>2632</v>
      </c>
      <c r="E1258" s="184"/>
    </row>
    <row r="1259" spans="1:5">
      <c r="A1259" s="848">
        <v>2157</v>
      </c>
      <c r="B1259" s="849" t="s">
        <v>5897</v>
      </c>
      <c r="C1259" s="848" t="s">
        <v>2805</v>
      </c>
      <c r="D1259" s="848" t="s">
        <v>2806</v>
      </c>
      <c r="E1259" s="184"/>
    </row>
    <row r="1260" spans="1:5">
      <c r="A1260" s="848">
        <v>2158</v>
      </c>
      <c r="B1260" s="849" t="s">
        <v>5898</v>
      </c>
      <c r="C1260" s="848" t="s">
        <v>2631</v>
      </c>
      <c r="D1260" s="848" t="s">
        <v>2632</v>
      </c>
      <c r="E1260" s="184"/>
    </row>
    <row r="1261" spans="1:5">
      <c r="A1261" s="848">
        <v>2159</v>
      </c>
      <c r="B1261" s="849" t="s">
        <v>5899</v>
      </c>
      <c r="C1261" s="848" t="s">
        <v>2833</v>
      </c>
      <c r="D1261" s="848" t="s">
        <v>2834</v>
      </c>
      <c r="E1261" s="184"/>
    </row>
    <row r="1262" spans="1:5">
      <c r="A1262" s="848">
        <v>2160</v>
      </c>
      <c r="B1262" s="849" t="s">
        <v>5900</v>
      </c>
      <c r="C1262" s="848" t="s">
        <v>2659</v>
      </c>
      <c r="D1262" s="848" t="s">
        <v>2660</v>
      </c>
      <c r="E1262" s="184"/>
    </row>
    <row r="1263" spans="1:5">
      <c r="A1263" s="848">
        <v>2161</v>
      </c>
      <c r="B1263" s="849" t="s">
        <v>5901</v>
      </c>
      <c r="C1263" s="848" t="s">
        <v>4931</v>
      </c>
      <c r="D1263" s="848" t="s">
        <v>2769</v>
      </c>
      <c r="E1263" s="184"/>
    </row>
    <row r="1264" spans="1:5">
      <c r="A1264" s="848">
        <v>2162</v>
      </c>
      <c r="B1264" s="849" t="s">
        <v>5902</v>
      </c>
      <c r="C1264" s="848" t="s">
        <v>2620</v>
      </c>
      <c r="D1264" s="848" t="s">
        <v>978</v>
      </c>
      <c r="E1264" s="184"/>
    </row>
    <row r="1265" spans="1:5">
      <c r="A1265" s="848">
        <v>2163</v>
      </c>
      <c r="B1265" s="849" t="s">
        <v>5903</v>
      </c>
      <c r="C1265" s="848" t="s">
        <v>2833</v>
      </c>
      <c r="D1265" s="848" t="s">
        <v>2834</v>
      </c>
      <c r="E1265" s="184"/>
    </row>
    <row r="1266" spans="1:5">
      <c r="A1266" s="848">
        <v>2164</v>
      </c>
      <c r="B1266" s="849" t="s">
        <v>5904</v>
      </c>
      <c r="C1266" s="848" t="s">
        <v>2617</v>
      </c>
      <c r="D1266" s="848" t="s">
        <v>681</v>
      </c>
      <c r="E1266" s="184"/>
    </row>
    <row r="1267" spans="1:5">
      <c r="A1267" s="848">
        <v>2165</v>
      </c>
      <c r="B1267" s="849" t="s">
        <v>5905</v>
      </c>
      <c r="C1267" s="848" t="s">
        <v>2833</v>
      </c>
      <c r="D1267" s="848" t="s">
        <v>2834</v>
      </c>
      <c r="E1267" s="184"/>
    </row>
    <row r="1268" spans="1:5" ht="29">
      <c r="A1268" s="848">
        <v>2166</v>
      </c>
      <c r="B1268" s="849" t="s">
        <v>5906</v>
      </c>
      <c r="C1268" s="848" t="s">
        <v>2833</v>
      </c>
      <c r="D1268" s="848" t="s">
        <v>2834</v>
      </c>
      <c r="E1268" s="184"/>
    </row>
    <row r="1269" spans="1:5">
      <c r="A1269" s="848">
        <v>2167</v>
      </c>
      <c r="B1269" s="849" t="s">
        <v>5907</v>
      </c>
      <c r="C1269" s="848" t="s">
        <v>2833</v>
      </c>
      <c r="D1269" s="848" t="s">
        <v>2834</v>
      </c>
      <c r="E1269" s="184"/>
    </row>
    <row r="1270" spans="1:5">
      <c r="A1270" s="848">
        <v>2168</v>
      </c>
      <c r="B1270" s="849" t="s">
        <v>5908</v>
      </c>
      <c r="C1270" s="848" t="s">
        <v>2631</v>
      </c>
      <c r="D1270" s="848" t="s">
        <v>2632</v>
      </c>
      <c r="E1270" s="184"/>
    </row>
    <row r="1271" spans="1:5">
      <c r="A1271" s="848">
        <v>2169</v>
      </c>
      <c r="B1271" s="849" t="s">
        <v>5909</v>
      </c>
      <c r="C1271" s="848" t="s">
        <v>2631</v>
      </c>
      <c r="D1271" s="848" t="s">
        <v>2632</v>
      </c>
      <c r="E1271" s="184"/>
    </row>
    <row r="1272" spans="1:5">
      <c r="A1272" s="848">
        <v>2170</v>
      </c>
      <c r="B1272" s="849" t="s">
        <v>5910</v>
      </c>
      <c r="C1272" s="848" t="s">
        <v>2631</v>
      </c>
      <c r="D1272" s="848" t="s">
        <v>2632</v>
      </c>
      <c r="E1272" s="184"/>
    </row>
    <row r="1273" spans="1:5">
      <c r="A1273" s="848">
        <v>2171</v>
      </c>
      <c r="B1273" s="849" t="s">
        <v>5911</v>
      </c>
      <c r="C1273" s="848" t="s">
        <v>2805</v>
      </c>
      <c r="D1273" s="848" t="s">
        <v>2806</v>
      </c>
      <c r="E1273" s="184"/>
    </row>
    <row r="1274" spans="1:5">
      <c r="A1274" s="848">
        <v>2172</v>
      </c>
      <c r="B1274" s="849" t="s">
        <v>5912</v>
      </c>
      <c r="C1274" s="848" t="s">
        <v>2631</v>
      </c>
      <c r="D1274" s="848" t="s">
        <v>2632</v>
      </c>
      <c r="E1274" s="184"/>
    </row>
    <row r="1275" spans="1:5">
      <c r="A1275" s="848">
        <v>2173</v>
      </c>
      <c r="B1275" s="849" t="s">
        <v>5913</v>
      </c>
      <c r="C1275" s="848" t="s">
        <v>2631</v>
      </c>
      <c r="D1275" s="848" t="s">
        <v>2632</v>
      </c>
      <c r="E1275" s="184"/>
    </row>
    <row r="1276" spans="1:5">
      <c r="A1276" s="848">
        <v>2174</v>
      </c>
      <c r="B1276" s="849" t="s">
        <v>5914</v>
      </c>
      <c r="C1276" s="848" t="s">
        <v>2631</v>
      </c>
      <c r="D1276" s="848" t="s">
        <v>2632</v>
      </c>
      <c r="E1276" s="184"/>
    </row>
    <row r="1277" spans="1:5">
      <c r="A1277" s="848">
        <v>2175</v>
      </c>
      <c r="B1277" s="849" t="s">
        <v>5915</v>
      </c>
      <c r="C1277" s="848" t="s">
        <v>2647</v>
      </c>
      <c r="D1277" s="848" t="s">
        <v>2648</v>
      </c>
      <c r="E1277" s="184"/>
    </row>
    <row r="1278" spans="1:5">
      <c r="A1278" s="848">
        <v>2176</v>
      </c>
      <c r="B1278" s="849" t="s">
        <v>5916</v>
      </c>
      <c r="C1278" s="848" t="s">
        <v>2807</v>
      </c>
      <c r="D1278" s="848" t="s">
        <v>2808</v>
      </c>
      <c r="E1278" s="184"/>
    </row>
    <row r="1279" spans="1:5">
      <c r="A1279" s="848">
        <v>2177</v>
      </c>
      <c r="B1279" s="849" t="s">
        <v>5917</v>
      </c>
      <c r="C1279" s="848" t="s">
        <v>2498</v>
      </c>
      <c r="D1279" s="848" t="s">
        <v>2499</v>
      </c>
      <c r="E1279" s="184"/>
    </row>
    <row r="1280" spans="1:5">
      <c r="A1280" s="848">
        <v>2178</v>
      </c>
      <c r="B1280" s="849" t="s">
        <v>5918</v>
      </c>
      <c r="C1280" s="848" t="s">
        <v>2635</v>
      </c>
      <c r="D1280" s="848" t="s">
        <v>2636</v>
      </c>
      <c r="E1280" s="184"/>
    </row>
    <row r="1281" spans="1:5">
      <c r="A1281" s="848">
        <v>2179</v>
      </c>
      <c r="B1281" s="849" t="s">
        <v>5919</v>
      </c>
      <c r="C1281" s="848" t="s">
        <v>4931</v>
      </c>
      <c r="D1281" s="848" t="s">
        <v>2769</v>
      </c>
      <c r="E1281" s="184"/>
    </row>
    <row r="1282" spans="1:5">
      <c r="A1282" s="848">
        <v>2180</v>
      </c>
      <c r="B1282" s="849" t="s">
        <v>5920</v>
      </c>
      <c r="C1282" s="848" t="s">
        <v>2751</v>
      </c>
      <c r="D1282" s="848" t="s">
        <v>2752</v>
      </c>
      <c r="E1282" s="184"/>
    </row>
    <row r="1283" spans="1:5">
      <c r="A1283" s="848">
        <v>2181</v>
      </c>
      <c r="B1283" s="849" t="s">
        <v>5921</v>
      </c>
      <c r="C1283" s="848" t="s">
        <v>2751</v>
      </c>
      <c r="D1283" s="848" t="s">
        <v>2752</v>
      </c>
      <c r="E1283" s="184"/>
    </row>
    <row r="1284" spans="1:5">
      <c r="A1284" s="848">
        <v>2182</v>
      </c>
      <c r="B1284" s="849" t="s">
        <v>5922</v>
      </c>
      <c r="C1284" s="848" t="s">
        <v>2860</v>
      </c>
      <c r="D1284" s="848" t="s">
        <v>1986</v>
      </c>
      <c r="E1284" s="184"/>
    </row>
    <row r="1285" spans="1:5">
      <c r="A1285" s="848">
        <v>2183</v>
      </c>
      <c r="B1285" s="849" t="s">
        <v>5923</v>
      </c>
      <c r="C1285" s="848" t="s">
        <v>2485</v>
      </c>
      <c r="D1285" s="848" t="s">
        <v>462</v>
      </c>
      <c r="E1285" s="184"/>
    </row>
    <row r="1286" spans="1:5">
      <c r="A1286" s="848">
        <v>2184</v>
      </c>
      <c r="B1286" s="849" t="s">
        <v>5924</v>
      </c>
      <c r="C1286" s="848" t="s">
        <v>2617</v>
      </c>
      <c r="D1286" s="848" t="s">
        <v>681</v>
      </c>
      <c r="E1286" s="184"/>
    </row>
    <row r="1287" spans="1:5">
      <c r="A1287" s="848">
        <v>2185</v>
      </c>
      <c r="B1287" s="849" t="s">
        <v>5925</v>
      </c>
      <c r="C1287" s="848" t="s">
        <v>2833</v>
      </c>
      <c r="D1287" s="848" t="s">
        <v>2834</v>
      </c>
      <c r="E1287" s="184"/>
    </row>
    <row r="1288" spans="1:5">
      <c r="A1288" s="848">
        <v>2186</v>
      </c>
      <c r="B1288" s="849" t="s">
        <v>5926</v>
      </c>
      <c r="C1288" s="848" t="s">
        <v>2671</v>
      </c>
      <c r="D1288" s="848" t="s">
        <v>2672</v>
      </c>
      <c r="E1288" s="184"/>
    </row>
    <row r="1289" spans="1:5">
      <c r="A1289" s="848">
        <v>2187</v>
      </c>
      <c r="B1289" s="849" t="s">
        <v>5927</v>
      </c>
      <c r="C1289" s="848" t="s">
        <v>2617</v>
      </c>
      <c r="D1289" s="848" t="s">
        <v>681</v>
      </c>
      <c r="E1289" s="184"/>
    </row>
    <row r="1290" spans="1:5">
      <c r="A1290" s="848">
        <v>2188</v>
      </c>
      <c r="B1290" s="849" t="s">
        <v>5928</v>
      </c>
      <c r="C1290" s="848" t="s">
        <v>2845</v>
      </c>
      <c r="D1290" s="848" t="s">
        <v>2846</v>
      </c>
      <c r="E1290" s="184"/>
    </row>
    <row r="1291" spans="1:5">
      <c r="A1291" s="848">
        <v>2189</v>
      </c>
      <c r="B1291" s="849" t="s">
        <v>5929</v>
      </c>
      <c r="C1291" s="848" t="s">
        <v>2847</v>
      </c>
      <c r="D1291" s="848" t="s">
        <v>653</v>
      </c>
      <c r="E1291" s="184"/>
    </row>
    <row r="1292" spans="1:5">
      <c r="A1292" s="848">
        <v>2190</v>
      </c>
      <c r="B1292" s="849" t="s">
        <v>5930</v>
      </c>
      <c r="C1292" s="848" t="s">
        <v>2696</v>
      </c>
      <c r="D1292" s="848" t="s">
        <v>2697</v>
      </c>
      <c r="E1292" s="184"/>
    </row>
    <row r="1293" spans="1:5">
      <c r="A1293" s="848">
        <v>2191</v>
      </c>
      <c r="B1293" s="849" t="s">
        <v>5931</v>
      </c>
      <c r="C1293" s="848" t="s">
        <v>2631</v>
      </c>
      <c r="D1293" s="848" t="s">
        <v>2632</v>
      </c>
      <c r="E1293" s="184"/>
    </row>
    <row r="1294" spans="1:5">
      <c r="A1294" s="848">
        <v>2192</v>
      </c>
      <c r="B1294" s="849" t="s">
        <v>5932</v>
      </c>
      <c r="C1294" s="848" t="s">
        <v>2631</v>
      </c>
      <c r="D1294" s="848" t="s">
        <v>2632</v>
      </c>
      <c r="E1294" s="184"/>
    </row>
    <row r="1295" spans="1:5">
      <c r="A1295" s="848">
        <v>2193</v>
      </c>
      <c r="B1295" s="849" t="s">
        <v>5933</v>
      </c>
      <c r="C1295" s="848" t="s">
        <v>2536</v>
      </c>
      <c r="D1295" s="848" t="s">
        <v>2537</v>
      </c>
      <c r="E1295" s="184"/>
    </row>
    <row r="1296" spans="1:5">
      <c r="A1296" s="848">
        <v>2194</v>
      </c>
      <c r="B1296" s="849" t="s">
        <v>5934</v>
      </c>
      <c r="C1296" s="848" t="s">
        <v>2548</v>
      </c>
      <c r="D1296" s="848" t="s">
        <v>2549</v>
      </c>
      <c r="E1296" s="184"/>
    </row>
    <row r="1297" spans="1:5">
      <c r="A1297" s="848">
        <v>2195</v>
      </c>
      <c r="B1297" s="849" t="s">
        <v>5935</v>
      </c>
      <c r="C1297" s="848" t="s">
        <v>2433</v>
      </c>
      <c r="D1297" s="848" t="s">
        <v>2434</v>
      </c>
      <c r="E1297" s="184"/>
    </row>
    <row r="1298" spans="1:5">
      <c r="A1298" s="848">
        <v>2196</v>
      </c>
      <c r="B1298" s="849" t="s">
        <v>5936</v>
      </c>
      <c r="C1298" s="848" t="s">
        <v>2685</v>
      </c>
      <c r="D1298" s="848" t="s">
        <v>2686</v>
      </c>
      <c r="E1298" s="184"/>
    </row>
    <row r="1299" spans="1:5">
      <c r="A1299" s="848">
        <v>2197</v>
      </c>
      <c r="B1299" s="849" t="s">
        <v>5937</v>
      </c>
      <c r="C1299" s="848" t="s">
        <v>2631</v>
      </c>
      <c r="D1299" s="848" t="s">
        <v>2632</v>
      </c>
      <c r="E1299" s="184"/>
    </row>
    <row r="1300" spans="1:5">
      <c r="A1300" s="848">
        <v>2198</v>
      </c>
      <c r="B1300" s="849" t="s">
        <v>5938</v>
      </c>
      <c r="C1300" s="848" t="s">
        <v>4863</v>
      </c>
      <c r="D1300" s="848" t="s">
        <v>2511</v>
      </c>
      <c r="E1300" s="184"/>
    </row>
    <row r="1301" spans="1:5">
      <c r="A1301" s="848">
        <v>2199</v>
      </c>
      <c r="B1301" s="849" t="s">
        <v>5939</v>
      </c>
      <c r="C1301" s="848" t="s">
        <v>2548</v>
      </c>
      <c r="D1301" s="848" t="s">
        <v>2549</v>
      </c>
      <c r="E1301" s="184"/>
    </row>
    <row r="1302" spans="1:5">
      <c r="A1302" s="848">
        <v>2200</v>
      </c>
      <c r="B1302" s="849" t="s">
        <v>5940</v>
      </c>
      <c r="C1302" s="848" t="s">
        <v>4931</v>
      </c>
      <c r="D1302" s="848" t="s">
        <v>2769</v>
      </c>
      <c r="E1302" s="184"/>
    </row>
    <row r="1303" spans="1:5">
      <c r="A1303" s="848">
        <v>2201</v>
      </c>
      <c r="B1303" s="849" t="s">
        <v>5941</v>
      </c>
      <c r="C1303" s="848" t="s">
        <v>2631</v>
      </c>
      <c r="D1303" s="848" t="s">
        <v>2632</v>
      </c>
      <c r="E1303" s="184"/>
    </row>
    <row r="1304" spans="1:5">
      <c r="A1304" s="848">
        <v>2202</v>
      </c>
      <c r="B1304" s="849" t="s">
        <v>5942</v>
      </c>
      <c r="C1304" s="848" t="s">
        <v>2696</v>
      </c>
      <c r="D1304" s="848" t="s">
        <v>2697</v>
      </c>
      <c r="E1304" s="184"/>
    </row>
    <row r="1305" spans="1:5">
      <c r="A1305" s="848">
        <v>2203</v>
      </c>
      <c r="B1305" s="849" t="s">
        <v>5943</v>
      </c>
      <c r="C1305" s="848" t="s">
        <v>2845</v>
      </c>
      <c r="D1305" s="848" t="s">
        <v>2846</v>
      </c>
      <c r="E1305" s="184"/>
    </row>
    <row r="1306" spans="1:5">
      <c r="A1306" s="848">
        <v>2204</v>
      </c>
      <c r="B1306" s="849" t="s">
        <v>5944</v>
      </c>
      <c r="C1306" s="848" t="s">
        <v>2760</v>
      </c>
      <c r="D1306" s="848" t="s">
        <v>2761</v>
      </c>
      <c r="E1306" s="184"/>
    </row>
    <row r="1307" spans="1:5">
      <c r="A1307" s="848">
        <v>2205</v>
      </c>
      <c r="B1307" s="849" t="s">
        <v>5945</v>
      </c>
      <c r="C1307" s="848" t="s">
        <v>4931</v>
      </c>
      <c r="D1307" s="848" t="s">
        <v>2769</v>
      </c>
      <c r="E1307" s="184"/>
    </row>
    <row r="1308" spans="1:5">
      <c r="A1308" s="848">
        <v>2206</v>
      </c>
      <c r="B1308" s="849" t="s">
        <v>5946</v>
      </c>
      <c r="C1308" s="848" t="s">
        <v>4931</v>
      </c>
      <c r="D1308" s="848" t="s">
        <v>2769</v>
      </c>
      <c r="E1308" s="184"/>
    </row>
    <row r="1309" spans="1:5">
      <c r="A1309" s="848">
        <v>2207</v>
      </c>
      <c r="B1309" s="849" t="s">
        <v>5947</v>
      </c>
      <c r="C1309" s="848" t="s">
        <v>2671</v>
      </c>
      <c r="D1309" s="848" t="s">
        <v>2672</v>
      </c>
      <c r="E1309" s="184"/>
    </row>
    <row r="1310" spans="1:5">
      <c r="A1310" s="848">
        <v>2208</v>
      </c>
      <c r="B1310" s="849" t="s">
        <v>5948</v>
      </c>
      <c r="C1310" s="848" t="s">
        <v>2617</v>
      </c>
      <c r="D1310" s="848" t="s">
        <v>681</v>
      </c>
      <c r="E1310" s="184"/>
    </row>
    <row r="1311" spans="1:5">
      <c r="A1311" s="848">
        <v>2209</v>
      </c>
      <c r="B1311" s="849" t="s">
        <v>5949</v>
      </c>
      <c r="C1311" s="848" t="s">
        <v>2617</v>
      </c>
      <c r="D1311" s="848" t="s">
        <v>681</v>
      </c>
      <c r="E1311" s="184"/>
    </row>
    <row r="1312" spans="1:5">
      <c r="A1312" s="848">
        <v>2210</v>
      </c>
      <c r="B1312" s="849" t="s">
        <v>5950</v>
      </c>
      <c r="C1312" s="848" t="s">
        <v>2631</v>
      </c>
      <c r="D1312" s="848" t="s">
        <v>2632</v>
      </c>
      <c r="E1312" s="184"/>
    </row>
    <row r="1313" spans="1:5">
      <c r="A1313" s="848">
        <v>2211</v>
      </c>
      <c r="B1313" s="849" t="s">
        <v>5951</v>
      </c>
      <c r="C1313" s="848" t="s">
        <v>2631</v>
      </c>
      <c r="D1313" s="848" t="s">
        <v>2632</v>
      </c>
      <c r="E1313" s="184"/>
    </row>
    <row r="1314" spans="1:5">
      <c r="A1314" s="848">
        <v>2212</v>
      </c>
      <c r="B1314" s="849" t="s">
        <v>5952</v>
      </c>
      <c r="C1314" s="848" t="s">
        <v>2631</v>
      </c>
      <c r="D1314" s="848" t="s">
        <v>2632</v>
      </c>
      <c r="E1314" s="184"/>
    </row>
    <row r="1315" spans="1:5">
      <c r="A1315" s="848">
        <v>2213</v>
      </c>
      <c r="B1315" s="849" t="s">
        <v>5953</v>
      </c>
      <c r="C1315" s="848" t="s">
        <v>2631</v>
      </c>
      <c r="D1315" s="848" t="s">
        <v>2632</v>
      </c>
      <c r="E1315" s="184"/>
    </row>
    <row r="1316" spans="1:5">
      <c r="A1316" s="848">
        <v>2214</v>
      </c>
      <c r="B1316" s="849" t="s">
        <v>5738</v>
      </c>
      <c r="C1316" s="848" t="s">
        <v>2508</v>
      </c>
      <c r="D1316" s="848" t="s">
        <v>2509</v>
      </c>
      <c r="E1316" s="184"/>
    </row>
    <row r="1317" spans="1:5">
      <c r="A1317" s="848">
        <v>2215</v>
      </c>
      <c r="B1317" s="849" t="s">
        <v>5955</v>
      </c>
      <c r="C1317" s="848" t="s">
        <v>2631</v>
      </c>
      <c r="D1317" s="848" t="s">
        <v>2632</v>
      </c>
      <c r="E1317" s="184"/>
    </row>
    <row r="1318" spans="1:5">
      <c r="A1318" s="848">
        <v>2216</v>
      </c>
      <c r="B1318" s="849" t="s">
        <v>5956</v>
      </c>
      <c r="C1318" s="848" t="s">
        <v>2833</v>
      </c>
      <c r="D1318" s="848" t="s">
        <v>2834</v>
      </c>
      <c r="E1318" s="184"/>
    </row>
    <row r="1319" spans="1:5">
      <c r="A1319" s="848">
        <v>2217</v>
      </c>
      <c r="B1319" s="849" t="s">
        <v>5957</v>
      </c>
      <c r="C1319" s="848" t="s">
        <v>4863</v>
      </c>
      <c r="D1319" s="848" t="s">
        <v>2511</v>
      </c>
      <c r="E1319" s="184"/>
    </row>
    <row r="1320" spans="1:5">
      <c r="A1320" s="848">
        <v>2218</v>
      </c>
      <c r="B1320" s="849" t="s">
        <v>5958</v>
      </c>
      <c r="C1320" s="848" t="s">
        <v>4863</v>
      </c>
      <c r="D1320" s="848" t="s">
        <v>2511</v>
      </c>
      <c r="E1320" s="184"/>
    </row>
    <row r="1321" spans="1:5">
      <c r="A1321" s="848">
        <v>2219</v>
      </c>
      <c r="B1321" s="849" t="s">
        <v>5959</v>
      </c>
      <c r="C1321" s="848" t="s">
        <v>4863</v>
      </c>
      <c r="D1321" s="848" t="s">
        <v>2511</v>
      </c>
      <c r="E1321" s="184"/>
    </row>
    <row r="1322" spans="1:5">
      <c r="A1322" s="848">
        <v>2220</v>
      </c>
      <c r="B1322" s="849" t="s">
        <v>5960</v>
      </c>
      <c r="C1322" s="848" t="s">
        <v>4863</v>
      </c>
      <c r="D1322" s="848" t="s">
        <v>2511</v>
      </c>
      <c r="E1322" s="184"/>
    </row>
    <row r="1323" spans="1:5">
      <c r="A1323" s="848">
        <v>2221</v>
      </c>
      <c r="B1323" s="849" t="s">
        <v>5961</v>
      </c>
      <c r="C1323" s="848" t="s">
        <v>4863</v>
      </c>
      <c r="D1323" s="848" t="s">
        <v>2511</v>
      </c>
      <c r="E1323" s="184"/>
    </row>
    <row r="1324" spans="1:5">
      <c r="A1324" s="848">
        <v>2222</v>
      </c>
      <c r="B1324" s="849" t="s">
        <v>5962</v>
      </c>
      <c r="C1324" s="848" t="s">
        <v>2516</v>
      </c>
      <c r="D1324" s="848" t="s">
        <v>2517</v>
      </c>
      <c r="E1324" s="184"/>
    </row>
    <row r="1325" spans="1:5">
      <c r="A1325" s="848">
        <v>2223</v>
      </c>
      <c r="B1325" s="849" t="s">
        <v>5963</v>
      </c>
      <c r="C1325" s="848" t="s">
        <v>2448</v>
      </c>
      <c r="D1325" s="848" t="s">
        <v>1996</v>
      </c>
      <c r="E1325" s="184"/>
    </row>
    <row r="1326" spans="1:5">
      <c r="A1326" s="848">
        <v>2224</v>
      </c>
      <c r="B1326" s="849" t="s">
        <v>5964</v>
      </c>
      <c r="C1326" s="848" t="s">
        <v>2448</v>
      </c>
      <c r="D1326" s="848" t="s">
        <v>1996</v>
      </c>
      <c r="E1326" s="184"/>
    </row>
    <row r="1327" spans="1:5">
      <c r="A1327" s="848">
        <v>2225</v>
      </c>
      <c r="B1327" s="849" t="s">
        <v>5965</v>
      </c>
      <c r="C1327" s="848" t="s">
        <v>4863</v>
      </c>
      <c r="D1327" s="848" t="s">
        <v>2511</v>
      </c>
      <c r="E1327" s="184"/>
    </row>
    <row r="1328" spans="1:5">
      <c r="A1328" s="848">
        <v>2226</v>
      </c>
      <c r="B1328" s="849" t="s">
        <v>5966</v>
      </c>
      <c r="C1328" s="848" t="s">
        <v>2685</v>
      </c>
      <c r="D1328" s="848" t="s">
        <v>2686</v>
      </c>
      <c r="E1328" s="184"/>
    </row>
    <row r="1329" spans="1:5">
      <c r="A1329" s="848">
        <v>2227</v>
      </c>
      <c r="B1329" s="849" t="s">
        <v>5967</v>
      </c>
      <c r="C1329" s="848" t="s">
        <v>4931</v>
      </c>
      <c r="D1329" s="848" t="s">
        <v>2769</v>
      </c>
      <c r="E1329" s="184"/>
    </row>
    <row r="1330" spans="1:5">
      <c r="A1330" s="848">
        <v>2228</v>
      </c>
      <c r="B1330" s="849" t="s">
        <v>5968</v>
      </c>
      <c r="C1330" s="848" t="s">
        <v>2448</v>
      </c>
      <c r="D1330" s="848" t="s">
        <v>1996</v>
      </c>
      <c r="E1330" s="184"/>
    </row>
    <row r="1331" spans="1:5">
      <c r="A1331" s="848">
        <v>2229</v>
      </c>
      <c r="B1331" s="849" t="s">
        <v>5969</v>
      </c>
      <c r="C1331" s="848" t="s">
        <v>2448</v>
      </c>
      <c r="D1331" s="848" t="s">
        <v>1996</v>
      </c>
      <c r="E1331" s="184"/>
    </row>
    <row r="1332" spans="1:5">
      <c r="A1332" s="848">
        <v>2230</v>
      </c>
      <c r="B1332" s="849" t="s">
        <v>5970</v>
      </c>
      <c r="C1332" s="848" t="s">
        <v>4863</v>
      </c>
      <c r="D1332" s="848" t="s">
        <v>2511</v>
      </c>
      <c r="E1332" s="184"/>
    </row>
    <row r="1333" spans="1:5">
      <c r="A1333" s="848">
        <v>2231</v>
      </c>
      <c r="B1333" s="849" t="s">
        <v>5971</v>
      </c>
      <c r="C1333" s="848" t="s">
        <v>4863</v>
      </c>
      <c r="D1333" s="848" t="s">
        <v>2511</v>
      </c>
      <c r="E1333" s="184"/>
    </row>
    <row r="1334" spans="1:5" ht="29">
      <c r="A1334" s="848">
        <v>2232</v>
      </c>
      <c r="B1334" s="849" t="s">
        <v>5972</v>
      </c>
      <c r="C1334" s="848" t="s">
        <v>2855</v>
      </c>
      <c r="D1334" s="848" t="s">
        <v>2856</v>
      </c>
      <c r="E1334" s="184"/>
    </row>
    <row r="1335" spans="1:5">
      <c r="A1335" s="848">
        <v>2233</v>
      </c>
      <c r="B1335" s="849" t="s">
        <v>5973</v>
      </c>
      <c r="C1335" s="848" t="s">
        <v>4863</v>
      </c>
      <c r="D1335" s="848" t="s">
        <v>2511</v>
      </c>
      <c r="E1335" s="184"/>
    </row>
    <row r="1336" spans="1:5">
      <c r="A1336" s="848">
        <v>2234</v>
      </c>
      <c r="B1336" s="849" t="s">
        <v>5974</v>
      </c>
      <c r="C1336" s="848" t="s">
        <v>2751</v>
      </c>
      <c r="D1336" s="848" t="s">
        <v>2752</v>
      </c>
      <c r="E1336" s="184"/>
    </row>
    <row r="1337" spans="1:5">
      <c r="A1337" s="848">
        <v>2235</v>
      </c>
      <c r="B1337" s="849" t="s">
        <v>5975</v>
      </c>
      <c r="C1337" s="848" t="s">
        <v>2718</v>
      </c>
      <c r="D1337" s="848" t="s">
        <v>2719</v>
      </c>
      <c r="E1337" s="184"/>
    </row>
    <row r="1338" spans="1:5">
      <c r="A1338" s="848">
        <v>2236</v>
      </c>
      <c r="B1338" s="849" t="s">
        <v>5976</v>
      </c>
      <c r="C1338" s="848" t="s">
        <v>2795</v>
      </c>
      <c r="D1338" s="848" t="s">
        <v>2796</v>
      </c>
      <c r="E1338" s="184"/>
    </row>
    <row r="1339" spans="1:5">
      <c r="A1339" s="848">
        <v>2237</v>
      </c>
      <c r="B1339" s="849" t="s">
        <v>5977</v>
      </c>
      <c r="C1339" s="848" t="s">
        <v>2863</v>
      </c>
      <c r="D1339" s="848" t="s">
        <v>2864</v>
      </c>
      <c r="E1339" s="184"/>
    </row>
    <row r="1340" spans="1:5">
      <c r="A1340" s="848">
        <v>2238</v>
      </c>
      <c r="B1340" s="849" t="s">
        <v>6055</v>
      </c>
      <c r="C1340" s="848" t="s">
        <v>2508</v>
      </c>
      <c r="D1340" s="848" t="s">
        <v>2509</v>
      </c>
      <c r="E1340" s="184"/>
    </row>
    <row r="1341" spans="1:5">
      <c r="A1341" s="848">
        <v>2239</v>
      </c>
      <c r="B1341" s="849" t="s">
        <v>5979</v>
      </c>
      <c r="C1341" s="848" t="s">
        <v>2516</v>
      </c>
      <c r="D1341" s="848" t="s">
        <v>2517</v>
      </c>
      <c r="E1341" s="184"/>
    </row>
    <row r="1342" spans="1:5">
      <c r="A1342" s="848">
        <v>2240</v>
      </c>
      <c r="B1342" s="849" t="s">
        <v>5980</v>
      </c>
      <c r="C1342" s="848" t="s">
        <v>2863</v>
      </c>
      <c r="D1342" s="848" t="s">
        <v>2864</v>
      </c>
      <c r="E1342" s="184"/>
    </row>
    <row r="1343" spans="1:5">
      <c r="A1343" s="848">
        <v>2241</v>
      </c>
      <c r="B1343" s="849" t="s">
        <v>5981</v>
      </c>
      <c r="C1343" s="848" t="s">
        <v>4931</v>
      </c>
      <c r="D1343" s="848" t="s">
        <v>2769</v>
      </c>
      <c r="E1343" s="184"/>
    </row>
    <row r="1344" spans="1:5">
      <c r="A1344" s="848">
        <v>2242</v>
      </c>
      <c r="B1344" s="849" t="s">
        <v>5982</v>
      </c>
      <c r="C1344" s="848" t="s">
        <v>2863</v>
      </c>
      <c r="D1344" s="848" t="s">
        <v>2864</v>
      </c>
      <c r="E1344" s="184"/>
    </row>
    <row r="1345" spans="1:5">
      <c r="A1345" s="848">
        <v>2243</v>
      </c>
      <c r="B1345" s="849" t="s">
        <v>6141</v>
      </c>
      <c r="C1345" s="848" t="s">
        <v>2508</v>
      </c>
      <c r="D1345" s="848" t="s">
        <v>2509</v>
      </c>
      <c r="E1345" s="184"/>
    </row>
    <row r="1346" spans="1:5">
      <c r="A1346" s="848">
        <v>2244</v>
      </c>
      <c r="B1346" s="849" t="s">
        <v>5984</v>
      </c>
      <c r="C1346" s="848" t="s">
        <v>2631</v>
      </c>
      <c r="D1346" s="848" t="s">
        <v>2632</v>
      </c>
      <c r="E1346" s="184"/>
    </row>
    <row r="1347" spans="1:5">
      <c r="A1347" s="848">
        <v>2245</v>
      </c>
      <c r="B1347" s="849" t="s">
        <v>5985</v>
      </c>
      <c r="C1347" s="848" t="s">
        <v>2631</v>
      </c>
      <c r="D1347" s="848" t="s">
        <v>2632</v>
      </c>
      <c r="E1347" s="184"/>
    </row>
    <row r="1348" spans="1:5">
      <c r="A1348" s="848">
        <v>2246</v>
      </c>
      <c r="B1348" s="849" t="s">
        <v>5986</v>
      </c>
      <c r="C1348" s="848" t="s">
        <v>2847</v>
      </c>
      <c r="D1348" s="848" t="s">
        <v>653</v>
      </c>
      <c r="E1348" s="184"/>
    </row>
    <row r="1349" spans="1:5">
      <c r="A1349" s="848">
        <v>2247</v>
      </c>
      <c r="B1349" s="849" t="s">
        <v>5987</v>
      </c>
      <c r="C1349" s="848" t="s">
        <v>2631</v>
      </c>
      <c r="D1349" s="848" t="s">
        <v>2632</v>
      </c>
      <c r="E1349" s="184"/>
    </row>
    <row r="1350" spans="1:5">
      <c r="A1350" s="848">
        <v>2248</v>
      </c>
      <c r="B1350" s="849" t="s">
        <v>5988</v>
      </c>
      <c r="C1350" s="848" t="s">
        <v>2631</v>
      </c>
      <c r="D1350" s="848" t="s">
        <v>2632</v>
      </c>
      <c r="E1350" s="184"/>
    </row>
    <row r="1351" spans="1:5">
      <c r="A1351" s="848">
        <v>2249</v>
      </c>
      <c r="B1351" s="849" t="s">
        <v>5989</v>
      </c>
      <c r="C1351" s="848" t="s">
        <v>2536</v>
      </c>
      <c r="D1351" s="848" t="s">
        <v>2537</v>
      </c>
      <c r="E1351" s="184"/>
    </row>
    <row r="1352" spans="1:5">
      <c r="A1352" s="848">
        <v>2250</v>
      </c>
      <c r="B1352" s="849" t="s">
        <v>5990</v>
      </c>
      <c r="C1352" s="848" t="s">
        <v>2536</v>
      </c>
      <c r="D1352" s="848" t="s">
        <v>2537</v>
      </c>
      <c r="E1352" s="184"/>
    </row>
    <row r="1353" spans="1:5">
      <c r="A1353" s="848">
        <v>2251</v>
      </c>
      <c r="B1353" s="849" t="s">
        <v>5991</v>
      </c>
      <c r="C1353" s="848" t="s">
        <v>2569</v>
      </c>
      <c r="D1353" s="848" t="s">
        <v>385</v>
      </c>
      <c r="E1353" s="184"/>
    </row>
    <row r="1354" spans="1:5">
      <c r="A1354" s="848">
        <v>2252</v>
      </c>
      <c r="B1354" s="849" t="s">
        <v>5992</v>
      </c>
      <c r="C1354" s="848" t="s">
        <v>4931</v>
      </c>
      <c r="D1354" s="848" t="s">
        <v>2769</v>
      </c>
      <c r="E1354" s="184"/>
    </row>
    <row r="1355" spans="1:5">
      <c r="A1355" s="848">
        <v>2253</v>
      </c>
      <c r="B1355" s="849" t="s">
        <v>5993</v>
      </c>
      <c r="C1355" s="848" t="s">
        <v>4931</v>
      </c>
      <c r="D1355" s="848" t="s">
        <v>2769</v>
      </c>
      <c r="E1355" s="184"/>
    </row>
    <row r="1356" spans="1:5">
      <c r="A1356" s="848">
        <v>2254</v>
      </c>
      <c r="B1356" s="855" t="s">
        <v>7671</v>
      </c>
      <c r="C1356" s="848" t="s">
        <v>2733</v>
      </c>
      <c r="D1356" s="848" t="s">
        <v>2734</v>
      </c>
      <c r="E1356" s="184"/>
    </row>
    <row r="1357" spans="1:5">
      <c r="A1357" s="848">
        <v>2255</v>
      </c>
      <c r="B1357" s="849" t="s">
        <v>5994</v>
      </c>
      <c r="C1357" s="848" t="s">
        <v>4931</v>
      </c>
      <c r="D1357" s="848" t="s">
        <v>2769</v>
      </c>
      <c r="E1357" s="184"/>
    </row>
    <row r="1358" spans="1:5">
      <c r="A1358" s="848">
        <v>2256</v>
      </c>
      <c r="B1358" s="849" t="s">
        <v>5995</v>
      </c>
      <c r="C1358" s="848" t="s">
        <v>2733</v>
      </c>
      <c r="D1358" s="848" t="s">
        <v>2734</v>
      </c>
      <c r="E1358" s="184"/>
    </row>
    <row r="1359" spans="1:5">
      <c r="A1359" s="848">
        <v>2257</v>
      </c>
      <c r="B1359" s="849" t="s">
        <v>5996</v>
      </c>
      <c r="C1359" s="848" t="s">
        <v>2766</v>
      </c>
      <c r="D1359" s="848" t="s">
        <v>2767</v>
      </c>
      <c r="E1359" s="184"/>
    </row>
    <row r="1360" spans="1:5">
      <c r="A1360" s="848">
        <v>2258</v>
      </c>
      <c r="B1360" s="849" t="s">
        <v>5997</v>
      </c>
      <c r="C1360" s="848" t="s">
        <v>2766</v>
      </c>
      <c r="D1360" s="848" t="s">
        <v>2767</v>
      </c>
      <c r="E1360" s="184"/>
    </row>
    <row r="1361" spans="1:5">
      <c r="A1361" s="848">
        <v>2259</v>
      </c>
      <c r="B1361" s="849" t="s">
        <v>5998</v>
      </c>
      <c r="C1361" s="848" t="s">
        <v>2516</v>
      </c>
      <c r="D1361" s="848" t="s">
        <v>2517</v>
      </c>
      <c r="E1361" s="184"/>
    </row>
    <row r="1362" spans="1:5">
      <c r="A1362" s="848">
        <v>2260</v>
      </c>
      <c r="B1362" s="849" t="s">
        <v>5999</v>
      </c>
      <c r="C1362" s="848" t="s">
        <v>2485</v>
      </c>
      <c r="D1362" s="848" t="s">
        <v>462</v>
      </c>
      <c r="E1362" s="184"/>
    </row>
    <row r="1363" spans="1:5">
      <c r="A1363" s="848">
        <v>2261</v>
      </c>
      <c r="B1363" s="849" t="s">
        <v>6000</v>
      </c>
      <c r="C1363" s="848" t="s">
        <v>2485</v>
      </c>
      <c r="D1363" s="848" t="s">
        <v>462</v>
      </c>
      <c r="E1363" s="184"/>
    </row>
    <row r="1364" spans="1:5">
      <c r="A1364" s="848">
        <v>2262</v>
      </c>
      <c r="B1364" s="849" t="s">
        <v>6001</v>
      </c>
      <c r="C1364" s="848" t="s">
        <v>2506</v>
      </c>
      <c r="D1364" s="848" t="s">
        <v>2507</v>
      </c>
      <c r="E1364" s="184"/>
    </row>
    <row r="1365" spans="1:5">
      <c r="A1365" s="848">
        <v>2263</v>
      </c>
      <c r="B1365" s="849" t="s">
        <v>6002</v>
      </c>
      <c r="C1365" s="848" t="s">
        <v>2833</v>
      </c>
      <c r="D1365" s="848" t="s">
        <v>2834</v>
      </c>
      <c r="E1365" s="184"/>
    </row>
    <row r="1366" spans="1:5">
      <c r="A1366" s="848">
        <v>2264</v>
      </c>
      <c r="B1366" s="849" t="s">
        <v>6003</v>
      </c>
      <c r="C1366" s="848" t="s">
        <v>2617</v>
      </c>
      <c r="D1366" s="848" t="s">
        <v>681</v>
      </c>
      <c r="E1366" s="184"/>
    </row>
    <row r="1367" spans="1:5">
      <c r="A1367" s="848">
        <v>2265</v>
      </c>
      <c r="B1367" s="849" t="s">
        <v>6004</v>
      </c>
      <c r="C1367" s="848" t="s">
        <v>2647</v>
      </c>
      <c r="D1367" s="848" t="s">
        <v>2648</v>
      </c>
      <c r="E1367" s="184"/>
    </row>
    <row r="1368" spans="1:5">
      <c r="A1368" s="848">
        <v>2266</v>
      </c>
      <c r="B1368" s="849" t="s">
        <v>6005</v>
      </c>
      <c r="C1368" s="848" t="s">
        <v>2485</v>
      </c>
      <c r="D1368" s="848" t="s">
        <v>462</v>
      </c>
      <c r="E1368" s="184"/>
    </row>
    <row r="1369" spans="1:5">
      <c r="A1369" s="848">
        <v>2267</v>
      </c>
      <c r="B1369" s="849" t="s">
        <v>6006</v>
      </c>
      <c r="C1369" s="848" t="s">
        <v>2631</v>
      </c>
      <c r="D1369" s="848" t="s">
        <v>2632</v>
      </c>
      <c r="E1369" s="184"/>
    </row>
    <row r="1370" spans="1:5">
      <c r="A1370" s="848">
        <v>2268</v>
      </c>
      <c r="B1370" s="849" t="s">
        <v>6007</v>
      </c>
      <c r="C1370" s="848" t="s">
        <v>2860</v>
      </c>
      <c r="D1370" s="848" t="s">
        <v>1986</v>
      </c>
      <c r="E1370" s="184"/>
    </row>
    <row r="1371" spans="1:5">
      <c r="A1371" s="848">
        <v>2269</v>
      </c>
      <c r="B1371" s="849" t="s">
        <v>6008</v>
      </c>
      <c r="C1371" s="848" t="s">
        <v>2631</v>
      </c>
      <c r="D1371" s="848" t="s">
        <v>2632</v>
      </c>
      <c r="E1371" s="184"/>
    </row>
    <row r="1372" spans="1:5">
      <c r="A1372" s="848">
        <v>2270</v>
      </c>
      <c r="B1372" s="849" t="s">
        <v>6009</v>
      </c>
      <c r="C1372" s="848" t="s">
        <v>2631</v>
      </c>
      <c r="D1372" s="848" t="s">
        <v>2632</v>
      </c>
      <c r="E1372" s="184"/>
    </row>
    <row r="1373" spans="1:5">
      <c r="A1373" s="848">
        <v>2271</v>
      </c>
      <c r="B1373" s="849" t="s">
        <v>6010</v>
      </c>
      <c r="C1373" s="848" t="s">
        <v>2631</v>
      </c>
      <c r="D1373" s="848" t="s">
        <v>2632</v>
      </c>
      <c r="E1373" s="184"/>
    </row>
    <row r="1374" spans="1:5">
      <c r="A1374" s="848">
        <v>2272</v>
      </c>
      <c r="B1374" s="849" t="s">
        <v>6011</v>
      </c>
      <c r="C1374" s="848" t="s">
        <v>2631</v>
      </c>
      <c r="D1374" s="848" t="s">
        <v>2632</v>
      </c>
      <c r="E1374" s="184"/>
    </row>
    <row r="1375" spans="1:5">
      <c r="A1375" s="848">
        <v>2273</v>
      </c>
      <c r="B1375" s="849" t="s">
        <v>6012</v>
      </c>
      <c r="C1375" s="848" t="s">
        <v>4931</v>
      </c>
      <c r="D1375" s="848" t="s">
        <v>2769</v>
      </c>
      <c r="E1375" s="184"/>
    </row>
    <row r="1376" spans="1:5">
      <c r="A1376" s="848">
        <v>2274</v>
      </c>
      <c r="B1376" s="849" t="s">
        <v>6013</v>
      </c>
      <c r="C1376" s="848" t="s">
        <v>2485</v>
      </c>
      <c r="D1376" s="848" t="s">
        <v>462</v>
      </c>
      <c r="E1376" s="184"/>
    </row>
    <row r="1377" spans="1:5">
      <c r="A1377" s="848">
        <v>2275</v>
      </c>
      <c r="B1377" s="849" t="s">
        <v>6014</v>
      </c>
      <c r="C1377" s="848" t="s">
        <v>2506</v>
      </c>
      <c r="D1377" s="848" t="s">
        <v>2507</v>
      </c>
      <c r="E1377" s="184"/>
    </row>
    <row r="1378" spans="1:5">
      <c r="A1378" s="848">
        <v>2276</v>
      </c>
      <c r="B1378" s="849" t="s">
        <v>6015</v>
      </c>
      <c r="C1378" s="848" t="s">
        <v>2733</v>
      </c>
      <c r="D1378" s="848" t="s">
        <v>2734</v>
      </c>
      <c r="E1378" s="184"/>
    </row>
    <row r="1379" spans="1:5">
      <c r="A1379" s="848">
        <v>2277</v>
      </c>
      <c r="B1379" s="849" t="s">
        <v>6016</v>
      </c>
      <c r="C1379" s="848" t="s">
        <v>2617</v>
      </c>
      <c r="D1379" s="848" t="s">
        <v>681</v>
      </c>
      <c r="E1379" s="184"/>
    </row>
    <row r="1380" spans="1:5">
      <c r="A1380" s="848">
        <v>2278</v>
      </c>
      <c r="B1380" s="849" t="s">
        <v>6017</v>
      </c>
      <c r="C1380" s="848" t="s">
        <v>2617</v>
      </c>
      <c r="D1380" s="848" t="s">
        <v>681</v>
      </c>
      <c r="E1380" s="184"/>
    </row>
    <row r="1381" spans="1:5" ht="29">
      <c r="A1381" s="848">
        <v>2279</v>
      </c>
      <c r="B1381" s="849" t="s">
        <v>6018</v>
      </c>
      <c r="C1381" s="848" t="s">
        <v>2433</v>
      </c>
      <c r="D1381" s="848" t="s">
        <v>2434</v>
      </c>
      <c r="E1381" s="184"/>
    </row>
    <row r="1382" spans="1:5" ht="29">
      <c r="A1382" s="848">
        <v>2280</v>
      </c>
      <c r="B1382" s="849" t="s">
        <v>6019</v>
      </c>
      <c r="C1382" s="848" t="s">
        <v>2433</v>
      </c>
      <c r="D1382" s="848" t="s">
        <v>2434</v>
      </c>
      <c r="E1382" s="184"/>
    </row>
    <row r="1383" spans="1:5">
      <c r="A1383" s="848">
        <v>2281</v>
      </c>
      <c r="B1383" s="849" t="s">
        <v>6020</v>
      </c>
      <c r="C1383" s="848" t="s">
        <v>4931</v>
      </c>
      <c r="D1383" s="848" t="s">
        <v>2769</v>
      </c>
      <c r="E1383" s="184"/>
    </row>
    <row r="1384" spans="1:5">
      <c r="A1384" s="848">
        <v>2282</v>
      </c>
      <c r="B1384" s="849" t="s">
        <v>6021</v>
      </c>
      <c r="C1384" s="848" t="s">
        <v>2847</v>
      </c>
      <c r="D1384" s="848" t="s">
        <v>653</v>
      </c>
      <c r="E1384" s="184"/>
    </row>
    <row r="1385" spans="1:5">
      <c r="A1385" s="848">
        <v>2283</v>
      </c>
      <c r="B1385" s="849" t="s">
        <v>6022</v>
      </c>
      <c r="C1385" s="848" t="s">
        <v>2620</v>
      </c>
      <c r="D1385" s="848" t="s">
        <v>978</v>
      </c>
      <c r="E1385" s="184"/>
    </row>
    <row r="1386" spans="1:5" ht="29">
      <c r="A1386" s="848">
        <v>2284</v>
      </c>
      <c r="B1386" s="849" t="s">
        <v>6023</v>
      </c>
      <c r="C1386" s="848" t="s">
        <v>2805</v>
      </c>
      <c r="D1386" s="848" t="s">
        <v>2806</v>
      </c>
      <c r="E1386" s="184"/>
    </row>
    <row r="1387" spans="1:5">
      <c r="A1387" s="848">
        <v>2285</v>
      </c>
      <c r="B1387" s="849" t="s">
        <v>6024</v>
      </c>
      <c r="C1387" s="848" t="s">
        <v>2618</v>
      </c>
      <c r="D1387" s="848" t="s">
        <v>2619</v>
      </c>
      <c r="E1387" s="184"/>
    </row>
    <row r="1388" spans="1:5">
      <c r="A1388" s="848">
        <v>2286</v>
      </c>
      <c r="B1388" s="849" t="s">
        <v>6025</v>
      </c>
      <c r="C1388" s="848" t="s">
        <v>2845</v>
      </c>
      <c r="D1388" s="848" t="s">
        <v>2846</v>
      </c>
      <c r="E1388" s="184"/>
    </row>
    <row r="1389" spans="1:5">
      <c r="A1389" s="848">
        <v>2287</v>
      </c>
      <c r="B1389" s="849" t="s">
        <v>6026</v>
      </c>
      <c r="C1389" s="848" t="s">
        <v>2620</v>
      </c>
      <c r="D1389" s="848" t="s">
        <v>978</v>
      </c>
      <c r="E1389" s="184"/>
    </row>
    <row r="1390" spans="1:5">
      <c r="A1390" s="848">
        <v>2288</v>
      </c>
      <c r="B1390" s="849" t="s">
        <v>6027</v>
      </c>
      <c r="C1390" s="848" t="s">
        <v>2620</v>
      </c>
      <c r="D1390" s="848" t="s">
        <v>978</v>
      </c>
      <c r="E1390" s="184"/>
    </row>
    <row r="1391" spans="1:5">
      <c r="A1391" s="848">
        <v>2289</v>
      </c>
      <c r="B1391" s="849" t="s">
        <v>6028</v>
      </c>
      <c r="C1391" s="848" t="s">
        <v>2620</v>
      </c>
      <c r="D1391" s="848" t="s">
        <v>978</v>
      </c>
      <c r="E1391" s="184"/>
    </row>
    <row r="1392" spans="1:5">
      <c r="A1392" s="848">
        <v>2290</v>
      </c>
      <c r="B1392" s="849" t="s">
        <v>6029</v>
      </c>
      <c r="C1392" s="848" t="s">
        <v>2620</v>
      </c>
      <c r="D1392" s="848" t="s">
        <v>978</v>
      </c>
      <c r="E1392" s="184"/>
    </row>
    <row r="1393" spans="1:5">
      <c r="A1393" s="848">
        <v>2291</v>
      </c>
      <c r="B1393" s="849" t="s">
        <v>6030</v>
      </c>
      <c r="C1393" s="848" t="s">
        <v>2620</v>
      </c>
      <c r="D1393" s="848" t="s">
        <v>978</v>
      </c>
      <c r="E1393" s="184"/>
    </row>
    <row r="1394" spans="1:5">
      <c r="A1394" s="848">
        <v>2292</v>
      </c>
      <c r="B1394" s="849" t="s">
        <v>6031</v>
      </c>
      <c r="C1394" s="848" t="s">
        <v>2631</v>
      </c>
      <c r="D1394" s="848" t="s">
        <v>2632</v>
      </c>
      <c r="E1394" s="184"/>
    </row>
    <row r="1395" spans="1:5">
      <c r="A1395" s="848">
        <v>2293</v>
      </c>
      <c r="B1395" s="849" t="s">
        <v>6032</v>
      </c>
      <c r="C1395" s="848" t="s">
        <v>2631</v>
      </c>
      <c r="D1395" s="848" t="s">
        <v>2632</v>
      </c>
      <c r="E1395" s="184"/>
    </row>
    <row r="1396" spans="1:5">
      <c r="A1396" s="848">
        <v>2294</v>
      </c>
      <c r="B1396" s="849" t="s">
        <v>6033</v>
      </c>
      <c r="C1396" s="848" t="s">
        <v>2631</v>
      </c>
      <c r="D1396" s="848" t="s">
        <v>2632</v>
      </c>
      <c r="E1396" s="184"/>
    </row>
    <row r="1397" spans="1:5">
      <c r="A1397" s="848">
        <v>2295</v>
      </c>
      <c r="B1397" s="849" t="s">
        <v>6034</v>
      </c>
      <c r="C1397" s="848" t="s">
        <v>2631</v>
      </c>
      <c r="D1397" s="848" t="s">
        <v>2632</v>
      </c>
      <c r="E1397" s="184"/>
    </row>
    <row r="1398" spans="1:5">
      <c r="A1398" s="848">
        <v>2296</v>
      </c>
      <c r="B1398" s="849" t="s">
        <v>6035</v>
      </c>
      <c r="C1398" s="848" t="s">
        <v>2620</v>
      </c>
      <c r="D1398" s="848" t="s">
        <v>978</v>
      </c>
      <c r="E1398" s="184"/>
    </row>
    <row r="1399" spans="1:5">
      <c r="A1399" s="848">
        <v>2297</v>
      </c>
      <c r="B1399" s="849" t="s">
        <v>6036</v>
      </c>
      <c r="C1399" s="848" t="s">
        <v>2631</v>
      </c>
      <c r="D1399" s="848" t="s">
        <v>2632</v>
      </c>
      <c r="E1399" s="184"/>
    </row>
    <row r="1400" spans="1:5">
      <c r="A1400" s="848">
        <v>2299</v>
      </c>
      <c r="B1400" s="849" t="s">
        <v>6037</v>
      </c>
      <c r="C1400" s="848" t="s">
        <v>2631</v>
      </c>
      <c r="D1400" s="848" t="s">
        <v>2632</v>
      </c>
      <c r="E1400" s="184"/>
    </row>
    <row r="1401" spans="1:5">
      <c r="A1401" s="848">
        <v>2300</v>
      </c>
      <c r="B1401" s="849" t="s">
        <v>6038</v>
      </c>
      <c r="C1401" s="848" t="s">
        <v>4931</v>
      </c>
      <c r="D1401" s="848" t="s">
        <v>2769</v>
      </c>
      <c r="E1401" s="184"/>
    </row>
    <row r="1402" spans="1:5">
      <c r="A1402" s="848">
        <v>2301</v>
      </c>
      <c r="B1402" s="849" t="s">
        <v>6039</v>
      </c>
      <c r="C1402" s="848" t="s">
        <v>2617</v>
      </c>
      <c r="D1402" s="848" t="s">
        <v>681</v>
      </c>
      <c r="E1402" s="184"/>
    </row>
    <row r="1403" spans="1:5">
      <c r="A1403" s="848">
        <v>2302</v>
      </c>
      <c r="B1403" s="849" t="s">
        <v>6040</v>
      </c>
      <c r="C1403" s="848" t="s">
        <v>2751</v>
      </c>
      <c r="D1403" s="848" t="s">
        <v>2752</v>
      </c>
      <c r="E1403" s="184"/>
    </row>
    <row r="1404" spans="1:5">
      <c r="A1404" s="848">
        <v>2303</v>
      </c>
      <c r="B1404" s="849" t="s">
        <v>6041</v>
      </c>
      <c r="C1404" s="848" t="s">
        <v>2751</v>
      </c>
      <c r="D1404" s="848" t="s">
        <v>2752</v>
      </c>
      <c r="E1404" s="184"/>
    </row>
    <row r="1405" spans="1:5">
      <c r="A1405" s="848">
        <v>2304</v>
      </c>
      <c r="B1405" s="849" t="s">
        <v>6042</v>
      </c>
      <c r="C1405" s="848" t="s">
        <v>2833</v>
      </c>
      <c r="D1405" s="848" t="s">
        <v>2834</v>
      </c>
      <c r="E1405" s="184"/>
    </row>
    <row r="1406" spans="1:5">
      <c r="A1406" s="848">
        <v>2305</v>
      </c>
      <c r="B1406" s="849" t="s">
        <v>6043</v>
      </c>
      <c r="C1406" s="848" t="s">
        <v>2873</v>
      </c>
      <c r="D1406" s="848" t="s">
        <v>2874</v>
      </c>
      <c r="E1406" s="184"/>
    </row>
    <row r="1407" spans="1:5">
      <c r="A1407" s="848">
        <v>2306</v>
      </c>
      <c r="B1407" s="849" t="s">
        <v>6044</v>
      </c>
      <c r="C1407" s="848" t="s">
        <v>2485</v>
      </c>
      <c r="D1407" s="848" t="s">
        <v>462</v>
      </c>
      <c r="E1407" s="184"/>
    </row>
    <row r="1408" spans="1:5">
      <c r="A1408" s="848">
        <v>2307</v>
      </c>
      <c r="B1408" s="849" t="s">
        <v>6045</v>
      </c>
      <c r="C1408" s="848" t="s">
        <v>2795</v>
      </c>
      <c r="D1408" s="848" t="s">
        <v>2796</v>
      </c>
      <c r="E1408" s="184"/>
    </row>
    <row r="1409" spans="1:5">
      <c r="A1409" s="848">
        <v>2308</v>
      </c>
      <c r="B1409" s="849" t="s">
        <v>6046</v>
      </c>
      <c r="C1409" s="848" t="s">
        <v>2490</v>
      </c>
      <c r="D1409" s="848" t="s">
        <v>2491</v>
      </c>
      <c r="E1409" s="184"/>
    </row>
    <row r="1410" spans="1:5">
      <c r="A1410" s="848">
        <v>2309</v>
      </c>
      <c r="B1410" s="849" t="s">
        <v>6047</v>
      </c>
      <c r="C1410" s="848" t="s">
        <v>2548</v>
      </c>
      <c r="D1410" s="848" t="s">
        <v>2549</v>
      </c>
      <c r="E1410" s="184"/>
    </row>
    <row r="1411" spans="1:5">
      <c r="A1411" s="848">
        <v>2310</v>
      </c>
      <c r="B1411" s="849" t="s">
        <v>6048</v>
      </c>
      <c r="C1411" s="848" t="s">
        <v>2685</v>
      </c>
      <c r="D1411" s="848" t="s">
        <v>2686</v>
      </c>
      <c r="E1411" s="184"/>
    </row>
    <row r="1412" spans="1:5">
      <c r="A1412" s="848">
        <v>2311</v>
      </c>
      <c r="B1412" s="849" t="s">
        <v>6049</v>
      </c>
      <c r="C1412" s="848" t="s">
        <v>2805</v>
      </c>
      <c r="D1412" s="848" t="s">
        <v>2806</v>
      </c>
      <c r="E1412" s="184"/>
    </row>
    <row r="1413" spans="1:5">
      <c r="A1413" s="848">
        <v>2312</v>
      </c>
      <c r="B1413" s="849" t="s">
        <v>6050</v>
      </c>
      <c r="C1413" s="848" t="s">
        <v>2631</v>
      </c>
      <c r="D1413" s="848" t="s">
        <v>2632</v>
      </c>
      <c r="E1413" s="184"/>
    </row>
    <row r="1414" spans="1:5">
      <c r="A1414" s="848">
        <v>2313</v>
      </c>
      <c r="B1414" s="849" t="s">
        <v>6051</v>
      </c>
      <c r="C1414" s="848" t="s">
        <v>2845</v>
      </c>
      <c r="D1414" s="848" t="s">
        <v>2846</v>
      </c>
      <c r="E1414" s="184"/>
    </row>
    <row r="1415" spans="1:5">
      <c r="A1415" s="848">
        <v>2314</v>
      </c>
      <c r="B1415" s="849" t="s">
        <v>6052</v>
      </c>
      <c r="C1415" s="848" t="s">
        <v>2803</v>
      </c>
      <c r="D1415" s="848" t="s">
        <v>2804</v>
      </c>
      <c r="E1415" s="184"/>
    </row>
    <row r="1416" spans="1:5">
      <c r="A1416" s="848">
        <v>2315</v>
      </c>
      <c r="B1416" s="849" t="s">
        <v>8264</v>
      </c>
      <c r="C1416" s="848" t="s">
        <v>2508</v>
      </c>
      <c r="D1416" s="848" t="s">
        <v>2509</v>
      </c>
      <c r="E1416" s="184"/>
    </row>
    <row r="1417" spans="1:5">
      <c r="A1417" s="848">
        <v>2316</v>
      </c>
      <c r="B1417" s="849" t="s">
        <v>6054</v>
      </c>
      <c r="C1417" s="848" t="s">
        <v>4931</v>
      </c>
      <c r="D1417" s="848" t="s">
        <v>2769</v>
      </c>
      <c r="E1417" s="184"/>
    </row>
    <row r="1418" spans="1:5">
      <c r="A1418" s="848">
        <v>2317</v>
      </c>
      <c r="B1418" s="849" t="s">
        <v>7854</v>
      </c>
      <c r="C1418" s="848" t="s">
        <v>2508</v>
      </c>
      <c r="D1418" s="848" t="s">
        <v>2509</v>
      </c>
      <c r="E1418" s="184"/>
    </row>
    <row r="1419" spans="1:5">
      <c r="A1419" s="848">
        <v>2318</v>
      </c>
      <c r="B1419" s="849" t="s">
        <v>6056</v>
      </c>
      <c r="C1419" s="848" t="s">
        <v>4931</v>
      </c>
      <c r="D1419" s="848" t="s">
        <v>2769</v>
      </c>
      <c r="E1419" s="184"/>
    </row>
    <row r="1420" spans="1:5">
      <c r="A1420" s="848">
        <v>2319</v>
      </c>
      <c r="B1420" s="849" t="s">
        <v>6057</v>
      </c>
      <c r="C1420" s="848" t="s">
        <v>2548</v>
      </c>
      <c r="D1420" s="848" t="s">
        <v>2549</v>
      </c>
      <c r="E1420" s="184"/>
    </row>
    <row r="1421" spans="1:5">
      <c r="A1421" s="848">
        <v>2320</v>
      </c>
      <c r="B1421" s="849" t="s">
        <v>6058</v>
      </c>
      <c r="C1421" s="848" t="s">
        <v>2860</v>
      </c>
      <c r="D1421" s="848" t="s">
        <v>1986</v>
      </c>
      <c r="E1421" s="184"/>
    </row>
    <row r="1422" spans="1:5">
      <c r="A1422" s="848">
        <v>2321</v>
      </c>
      <c r="B1422" s="849" t="s">
        <v>7889</v>
      </c>
      <c r="C1422" s="848" t="s">
        <v>2508</v>
      </c>
      <c r="D1422" s="848" t="s">
        <v>2509</v>
      </c>
      <c r="E1422" s="184"/>
    </row>
    <row r="1423" spans="1:5">
      <c r="A1423" s="848">
        <v>2322</v>
      </c>
      <c r="B1423" s="849" t="s">
        <v>6060</v>
      </c>
      <c r="C1423" s="848" t="s">
        <v>2833</v>
      </c>
      <c r="D1423" s="848" t="s">
        <v>2834</v>
      </c>
      <c r="E1423" s="184"/>
    </row>
    <row r="1424" spans="1:5">
      <c r="A1424" s="848">
        <v>2323</v>
      </c>
      <c r="B1424" s="849" t="s">
        <v>6061</v>
      </c>
      <c r="C1424" s="848" t="s">
        <v>2617</v>
      </c>
      <c r="D1424" s="848" t="s">
        <v>681</v>
      </c>
      <c r="E1424" s="184"/>
    </row>
    <row r="1425" spans="1:5">
      <c r="A1425" s="848">
        <v>2324</v>
      </c>
      <c r="B1425" s="849" t="s">
        <v>6062</v>
      </c>
      <c r="C1425" s="848" t="s">
        <v>2485</v>
      </c>
      <c r="D1425" s="848" t="s">
        <v>462</v>
      </c>
      <c r="E1425" s="184"/>
    </row>
    <row r="1426" spans="1:5">
      <c r="A1426" s="848">
        <v>2325</v>
      </c>
      <c r="B1426" s="849" t="s">
        <v>6063</v>
      </c>
      <c r="C1426" s="848" t="s">
        <v>2485</v>
      </c>
      <c r="D1426" s="848" t="s">
        <v>462</v>
      </c>
      <c r="E1426" s="184"/>
    </row>
    <row r="1427" spans="1:5">
      <c r="A1427" s="848">
        <v>2326</v>
      </c>
      <c r="B1427" s="849" t="s">
        <v>6064</v>
      </c>
      <c r="C1427" s="848" t="s">
        <v>2485</v>
      </c>
      <c r="D1427" s="848" t="s">
        <v>462</v>
      </c>
      <c r="E1427" s="184"/>
    </row>
    <row r="1428" spans="1:5">
      <c r="A1428" s="848">
        <v>2327</v>
      </c>
      <c r="B1428" s="849" t="s">
        <v>6065</v>
      </c>
      <c r="C1428" s="848" t="s">
        <v>4931</v>
      </c>
      <c r="D1428" s="848" t="s">
        <v>2769</v>
      </c>
      <c r="E1428" s="184"/>
    </row>
    <row r="1429" spans="1:5">
      <c r="A1429" s="848">
        <v>2328</v>
      </c>
      <c r="B1429" s="849" t="s">
        <v>6066</v>
      </c>
      <c r="C1429" s="848" t="s">
        <v>2847</v>
      </c>
      <c r="D1429" s="848" t="s">
        <v>653</v>
      </c>
      <c r="E1429" s="184"/>
    </row>
    <row r="1430" spans="1:5">
      <c r="A1430" s="848">
        <v>2329</v>
      </c>
      <c r="B1430" s="849" t="s">
        <v>6067</v>
      </c>
      <c r="C1430" s="848" t="s">
        <v>2855</v>
      </c>
      <c r="D1430" s="848" t="s">
        <v>2856</v>
      </c>
      <c r="E1430" s="184"/>
    </row>
    <row r="1431" spans="1:5">
      <c r="A1431" s="848">
        <v>2330</v>
      </c>
      <c r="B1431" s="849" t="s">
        <v>6068</v>
      </c>
      <c r="C1431" s="848" t="s">
        <v>2833</v>
      </c>
      <c r="D1431" s="848" t="s">
        <v>2834</v>
      </c>
      <c r="E1431" s="184"/>
    </row>
    <row r="1432" spans="1:5">
      <c r="A1432" s="848">
        <v>2331</v>
      </c>
      <c r="B1432" s="849" t="s">
        <v>6069</v>
      </c>
      <c r="C1432" s="848" t="s">
        <v>2751</v>
      </c>
      <c r="D1432" s="848" t="s">
        <v>2752</v>
      </c>
      <c r="E1432" s="184"/>
    </row>
    <row r="1433" spans="1:5">
      <c r="A1433" s="848">
        <v>2332</v>
      </c>
      <c r="B1433" s="849" t="s">
        <v>6070</v>
      </c>
      <c r="C1433" s="848" t="s">
        <v>2613</v>
      </c>
      <c r="D1433" s="848" t="s">
        <v>2614</v>
      </c>
      <c r="E1433" s="184"/>
    </row>
    <row r="1434" spans="1:5">
      <c r="A1434" s="848">
        <v>2333</v>
      </c>
      <c r="B1434" s="849" t="s">
        <v>6071</v>
      </c>
      <c r="C1434" s="848" t="s">
        <v>2506</v>
      </c>
      <c r="D1434" s="848" t="s">
        <v>2507</v>
      </c>
      <c r="E1434" s="184"/>
    </row>
    <row r="1435" spans="1:5">
      <c r="A1435" s="848">
        <v>2334</v>
      </c>
      <c r="B1435" s="849" t="s">
        <v>6072</v>
      </c>
      <c r="C1435" s="848" t="s">
        <v>2617</v>
      </c>
      <c r="D1435" s="848" t="s">
        <v>681</v>
      </c>
      <c r="E1435" s="184"/>
    </row>
    <row r="1436" spans="1:5">
      <c r="A1436" s="848">
        <v>2335</v>
      </c>
      <c r="B1436" s="849" t="s">
        <v>6073</v>
      </c>
      <c r="C1436" s="848" t="s">
        <v>4863</v>
      </c>
      <c r="D1436" s="848" t="s">
        <v>2511</v>
      </c>
      <c r="E1436" s="184"/>
    </row>
    <row r="1437" spans="1:5">
      <c r="A1437" s="848">
        <v>2336</v>
      </c>
      <c r="B1437" s="849" t="s">
        <v>6074</v>
      </c>
      <c r="C1437" s="848" t="s">
        <v>2506</v>
      </c>
      <c r="D1437" s="848" t="s">
        <v>2507</v>
      </c>
      <c r="E1437" s="184"/>
    </row>
    <row r="1438" spans="1:5">
      <c r="A1438" s="848">
        <v>2337</v>
      </c>
      <c r="B1438" s="849" t="s">
        <v>6075</v>
      </c>
      <c r="C1438" s="848" t="s">
        <v>2855</v>
      </c>
      <c r="D1438" s="848" t="s">
        <v>2856</v>
      </c>
      <c r="E1438" s="184"/>
    </row>
    <row r="1439" spans="1:5">
      <c r="A1439" s="848">
        <v>2338</v>
      </c>
      <c r="B1439" s="849" t="s">
        <v>6076</v>
      </c>
      <c r="C1439" s="848" t="s">
        <v>2766</v>
      </c>
      <c r="D1439" s="848" t="s">
        <v>2767</v>
      </c>
      <c r="E1439" s="184"/>
    </row>
    <row r="1440" spans="1:5">
      <c r="A1440" s="848">
        <v>2339</v>
      </c>
      <c r="B1440" s="849" t="s">
        <v>6077</v>
      </c>
      <c r="C1440" s="848" t="s">
        <v>2795</v>
      </c>
      <c r="D1440" s="848" t="s">
        <v>2796</v>
      </c>
      <c r="E1440" s="184"/>
    </row>
    <row r="1441" spans="1:5">
      <c r="A1441" s="848">
        <v>2340</v>
      </c>
      <c r="B1441" s="849" t="s">
        <v>6078</v>
      </c>
      <c r="C1441" s="848" t="s">
        <v>2536</v>
      </c>
      <c r="D1441" s="848" t="s">
        <v>2537</v>
      </c>
      <c r="E1441" s="184"/>
    </row>
    <row r="1442" spans="1:5">
      <c r="A1442" s="848">
        <v>2341</v>
      </c>
      <c r="B1442" s="849" t="s">
        <v>6079</v>
      </c>
      <c r="C1442" s="848" t="s">
        <v>2621</v>
      </c>
      <c r="D1442" s="848" t="s">
        <v>2622</v>
      </c>
      <c r="E1442" s="184"/>
    </row>
    <row r="1443" spans="1:5">
      <c r="A1443" s="848">
        <v>2342</v>
      </c>
      <c r="B1443" s="849" t="s">
        <v>6080</v>
      </c>
      <c r="C1443" s="848" t="s">
        <v>2671</v>
      </c>
      <c r="D1443" s="848" t="s">
        <v>2672</v>
      </c>
      <c r="E1443" s="184"/>
    </row>
    <row r="1444" spans="1:5">
      <c r="A1444" s="848">
        <v>2343</v>
      </c>
      <c r="B1444" s="849" t="s">
        <v>6081</v>
      </c>
      <c r="C1444" s="848" t="s">
        <v>2863</v>
      </c>
      <c r="D1444" s="848" t="s">
        <v>2864</v>
      </c>
      <c r="E1444" s="184"/>
    </row>
    <row r="1445" spans="1:5">
      <c r="A1445" s="848">
        <v>2344</v>
      </c>
      <c r="B1445" s="849" t="s">
        <v>6082</v>
      </c>
      <c r="C1445" s="848" t="s">
        <v>2833</v>
      </c>
      <c r="D1445" s="848" t="s">
        <v>2834</v>
      </c>
      <c r="E1445" s="184"/>
    </row>
    <row r="1446" spans="1:5">
      <c r="A1446" s="848">
        <v>2345</v>
      </c>
      <c r="B1446" s="849" t="s">
        <v>6083</v>
      </c>
      <c r="C1446" s="848" t="s">
        <v>2433</v>
      </c>
      <c r="D1446" s="848" t="s">
        <v>2434</v>
      </c>
      <c r="E1446" s="184"/>
    </row>
    <row r="1447" spans="1:5">
      <c r="A1447" s="848">
        <v>2346</v>
      </c>
      <c r="B1447" s="849" t="s">
        <v>6084</v>
      </c>
      <c r="C1447" s="848" t="s">
        <v>2847</v>
      </c>
      <c r="D1447" s="848" t="s">
        <v>653</v>
      </c>
      <c r="E1447" s="184"/>
    </row>
    <row r="1448" spans="1:5">
      <c r="A1448" s="848">
        <v>2347</v>
      </c>
      <c r="B1448" s="849" t="s">
        <v>6085</v>
      </c>
      <c r="C1448" s="848" t="s">
        <v>2631</v>
      </c>
      <c r="D1448" s="848" t="s">
        <v>2632</v>
      </c>
      <c r="E1448" s="184"/>
    </row>
    <row r="1449" spans="1:5">
      <c r="A1449" s="848">
        <v>2348</v>
      </c>
      <c r="B1449" s="849" t="s">
        <v>6086</v>
      </c>
      <c r="C1449" s="848" t="s">
        <v>2631</v>
      </c>
      <c r="D1449" s="848" t="s">
        <v>2632</v>
      </c>
      <c r="E1449" s="184"/>
    </row>
    <row r="1450" spans="1:5">
      <c r="A1450" s="848">
        <v>2349</v>
      </c>
      <c r="B1450" s="849" t="s">
        <v>6087</v>
      </c>
      <c r="C1450" s="848" t="s">
        <v>2847</v>
      </c>
      <c r="D1450" s="848" t="s">
        <v>653</v>
      </c>
      <c r="E1450" s="184"/>
    </row>
    <row r="1451" spans="1:5">
      <c r="A1451" s="848">
        <v>2350</v>
      </c>
      <c r="B1451" s="849" t="s">
        <v>6088</v>
      </c>
      <c r="C1451" s="848" t="s">
        <v>2631</v>
      </c>
      <c r="D1451" s="848" t="s">
        <v>2632</v>
      </c>
      <c r="E1451" s="184"/>
    </row>
    <row r="1452" spans="1:5">
      <c r="A1452" s="848">
        <v>2351</v>
      </c>
      <c r="B1452" s="849" t="s">
        <v>6089</v>
      </c>
      <c r="C1452" s="848" t="s">
        <v>2631</v>
      </c>
      <c r="D1452" s="848" t="s">
        <v>2632</v>
      </c>
      <c r="E1452" s="184"/>
    </row>
    <row r="1453" spans="1:5">
      <c r="A1453" s="848">
        <v>2352</v>
      </c>
      <c r="B1453" s="849" t="s">
        <v>6090</v>
      </c>
      <c r="C1453" s="848" t="s">
        <v>2631</v>
      </c>
      <c r="D1453" s="848" t="s">
        <v>2632</v>
      </c>
      <c r="E1453" s="184"/>
    </row>
    <row r="1454" spans="1:5">
      <c r="A1454" s="848">
        <v>2353</v>
      </c>
      <c r="B1454" s="849" t="s">
        <v>6091</v>
      </c>
      <c r="C1454" s="848" t="s">
        <v>2631</v>
      </c>
      <c r="D1454" s="848" t="s">
        <v>2632</v>
      </c>
      <c r="E1454" s="184"/>
    </row>
    <row r="1455" spans="1:5">
      <c r="A1455" s="848">
        <v>2354</v>
      </c>
      <c r="B1455" s="849" t="s">
        <v>6092</v>
      </c>
      <c r="C1455" s="848" t="s">
        <v>2631</v>
      </c>
      <c r="D1455" s="848" t="s">
        <v>2632</v>
      </c>
      <c r="E1455" s="184"/>
    </row>
    <row r="1456" spans="1:5">
      <c r="A1456" s="848">
        <v>2355</v>
      </c>
      <c r="B1456" s="849" t="s">
        <v>6093</v>
      </c>
      <c r="C1456" s="848" t="s">
        <v>2536</v>
      </c>
      <c r="D1456" s="848" t="s">
        <v>2537</v>
      </c>
      <c r="E1456" s="184"/>
    </row>
    <row r="1457" spans="1:5">
      <c r="A1457" s="848">
        <v>2356</v>
      </c>
      <c r="B1457" s="849" t="s">
        <v>6094</v>
      </c>
      <c r="C1457" s="848" t="s">
        <v>2631</v>
      </c>
      <c r="D1457" s="848" t="s">
        <v>2632</v>
      </c>
      <c r="E1457" s="184"/>
    </row>
    <row r="1458" spans="1:5">
      <c r="A1458" s="848">
        <v>2357</v>
      </c>
      <c r="B1458" s="849" t="s">
        <v>6095</v>
      </c>
      <c r="C1458" s="848" t="s">
        <v>2631</v>
      </c>
      <c r="D1458" s="848" t="s">
        <v>2632</v>
      </c>
      <c r="E1458" s="184"/>
    </row>
    <row r="1459" spans="1:5">
      <c r="A1459" s="848">
        <v>2358</v>
      </c>
      <c r="B1459" s="849" t="s">
        <v>6096</v>
      </c>
      <c r="C1459" s="848" t="s">
        <v>2631</v>
      </c>
      <c r="D1459" s="848" t="s">
        <v>2632</v>
      </c>
      <c r="E1459" s="184"/>
    </row>
    <row r="1460" spans="1:5">
      <c r="A1460" s="848">
        <v>2359</v>
      </c>
      <c r="B1460" s="849" t="s">
        <v>6097</v>
      </c>
      <c r="C1460" s="848" t="s">
        <v>2631</v>
      </c>
      <c r="D1460" s="848" t="s">
        <v>2632</v>
      </c>
      <c r="E1460" s="184"/>
    </row>
    <row r="1461" spans="1:5">
      <c r="A1461" s="848">
        <v>2360</v>
      </c>
      <c r="B1461" s="849" t="s">
        <v>6098</v>
      </c>
      <c r="C1461" s="848" t="s">
        <v>2704</v>
      </c>
      <c r="D1461" s="848" t="s">
        <v>2705</v>
      </c>
      <c r="E1461" s="184"/>
    </row>
    <row r="1462" spans="1:5">
      <c r="A1462" s="848">
        <v>2361</v>
      </c>
      <c r="B1462" s="849" t="s">
        <v>6099</v>
      </c>
      <c r="C1462" s="848" t="s">
        <v>4863</v>
      </c>
      <c r="D1462" s="848" t="s">
        <v>2511</v>
      </c>
      <c r="E1462" s="184"/>
    </row>
    <row r="1463" spans="1:5">
      <c r="A1463" s="848">
        <v>2362</v>
      </c>
      <c r="B1463" s="849" t="s">
        <v>6100</v>
      </c>
      <c r="C1463" s="848" t="s">
        <v>2845</v>
      </c>
      <c r="D1463" s="848" t="s">
        <v>2846</v>
      </c>
      <c r="E1463" s="184"/>
    </row>
    <row r="1464" spans="1:5">
      <c r="A1464" s="848">
        <v>2363</v>
      </c>
      <c r="B1464" s="849" t="s">
        <v>6101</v>
      </c>
      <c r="C1464" s="848" t="s">
        <v>4863</v>
      </c>
      <c r="D1464" s="848" t="s">
        <v>2511</v>
      </c>
      <c r="E1464" s="184"/>
    </row>
    <row r="1465" spans="1:5">
      <c r="A1465" s="848">
        <v>2364</v>
      </c>
      <c r="B1465" s="849" t="s">
        <v>6102</v>
      </c>
      <c r="C1465" s="848" t="s">
        <v>4931</v>
      </c>
      <c r="D1465" s="848" t="s">
        <v>2769</v>
      </c>
      <c r="E1465" s="184"/>
    </row>
    <row r="1466" spans="1:5">
      <c r="A1466" s="848">
        <v>2365</v>
      </c>
      <c r="B1466" s="849" t="s">
        <v>6103</v>
      </c>
      <c r="C1466" s="848" t="s">
        <v>4931</v>
      </c>
      <c r="D1466" s="848" t="s">
        <v>2769</v>
      </c>
      <c r="E1466" s="184"/>
    </row>
    <row r="1467" spans="1:5">
      <c r="A1467" s="848">
        <v>2366</v>
      </c>
      <c r="B1467" s="849" t="s">
        <v>6104</v>
      </c>
      <c r="C1467" s="848" t="s">
        <v>2620</v>
      </c>
      <c r="D1467" s="848" t="s">
        <v>978</v>
      </c>
      <c r="E1467" s="184"/>
    </row>
    <row r="1468" spans="1:5">
      <c r="A1468" s="848">
        <v>2367</v>
      </c>
      <c r="B1468" s="849" t="s">
        <v>6105</v>
      </c>
      <c r="C1468" s="848" t="s">
        <v>2631</v>
      </c>
      <c r="D1468" s="848" t="s">
        <v>2632</v>
      </c>
      <c r="E1468" s="184"/>
    </row>
    <row r="1469" spans="1:5">
      <c r="A1469" s="848">
        <v>2368</v>
      </c>
      <c r="B1469" s="849" t="s">
        <v>6106</v>
      </c>
      <c r="C1469" s="848" t="s">
        <v>2807</v>
      </c>
      <c r="D1469" s="848" t="s">
        <v>2808</v>
      </c>
      <c r="E1469" s="184"/>
    </row>
    <row r="1470" spans="1:5">
      <c r="A1470" s="848">
        <v>2369</v>
      </c>
      <c r="B1470" s="849" t="s">
        <v>6107</v>
      </c>
      <c r="C1470" s="848" t="s">
        <v>2506</v>
      </c>
      <c r="D1470" s="848" t="s">
        <v>2507</v>
      </c>
      <c r="E1470" s="184"/>
    </row>
    <row r="1471" spans="1:5">
      <c r="A1471" s="848">
        <v>2370</v>
      </c>
      <c r="B1471" s="849" t="s">
        <v>6108</v>
      </c>
      <c r="C1471" s="848" t="s">
        <v>2733</v>
      </c>
      <c r="D1471" s="848" t="s">
        <v>2734</v>
      </c>
      <c r="E1471" s="184"/>
    </row>
    <row r="1472" spans="1:5">
      <c r="A1472" s="848">
        <v>2371</v>
      </c>
      <c r="B1472" s="849" t="s">
        <v>6109</v>
      </c>
      <c r="C1472" s="848" t="s">
        <v>2875</v>
      </c>
      <c r="D1472" s="848" t="s">
        <v>2876</v>
      </c>
      <c r="E1472" s="184"/>
    </row>
    <row r="1473" spans="1:5">
      <c r="A1473" s="848">
        <v>2372</v>
      </c>
      <c r="B1473" s="849" t="s">
        <v>6110</v>
      </c>
      <c r="C1473" s="848" t="s">
        <v>2659</v>
      </c>
      <c r="D1473" s="848" t="s">
        <v>2660</v>
      </c>
      <c r="E1473" s="184"/>
    </row>
    <row r="1474" spans="1:5">
      <c r="A1474" s="848">
        <v>2373</v>
      </c>
      <c r="B1474" s="849" t="s">
        <v>6111</v>
      </c>
      <c r="C1474" s="848" t="s">
        <v>2855</v>
      </c>
      <c r="D1474" s="848" t="s">
        <v>2856</v>
      </c>
      <c r="E1474" s="184"/>
    </row>
    <row r="1475" spans="1:5">
      <c r="A1475" s="848">
        <v>2374</v>
      </c>
      <c r="B1475" s="849" t="s">
        <v>6112</v>
      </c>
      <c r="C1475" s="848" t="s">
        <v>4931</v>
      </c>
      <c r="D1475" s="848" t="s">
        <v>2769</v>
      </c>
      <c r="E1475" s="184"/>
    </row>
    <row r="1476" spans="1:5">
      <c r="A1476" s="848">
        <v>2375</v>
      </c>
      <c r="B1476" s="849" t="s">
        <v>6113</v>
      </c>
      <c r="C1476" s="848" t="s">
        <v>4931</v>
      </c>
      <c r="D1476" s="848" t="s">
        <v>2769</v>
      </c>
      <c r="E1476" s="184"/>
    </row>
    <row r="1477" spans="1:5">
      <c r="A1477" s="848">
        <v>2376</v>
      </c>
      <c r="B1477" s="849" t="s">
        <v>6114</v>
      </c>
      <c r="C1477" s="848" t="s">
        <v>2536</v>
      </c>
      <c r="D1477" s="848" t="s">
        <v>2537</v>
      </c>
      <c r="E1477" s="184"/>
    </row>
    <row r="1478" spans="1:5">
      <c r="A1478" s="848">
        <v>2377</v>
      </c>
      <c r="B1478" s="849" t="s">
        <v>6115</v>
      </c>
      <c r="C1478" s="848" t="s">
        <v>2751</v>
      </c>
      <c r="D1478" s="848" t="s">
        <v>2752</v>
      </c>
      <c r="E1478" s="184"/>
    </row>
    <row r="1479" spans="1:5">
      <c r="A1479" s="848">
        <v>2378</v>
      </c>
      <c r="B1479" s="849" t="s">
        <v>8265</v>
      </c>
      <c r="C1479" s="848" t="s">
        <v>2508</v>
      </c>
      <c r="D1479" s="848" t="s">
        <v>2509</v>
      </c>
      <c r="E1479" s="184"/>
    </row>
    <row r="1480" spans="1:5">
      <c r="A1480" s="848">
        <v>2379</v>
      </c>
      <c r="B1480" s="849" t="s">
        <v>6118</v>
      </c>
      <c r="C1480" s="848" t="s">
        <v>2536</v>
      </c>
      <c r="D1480" s="848" t="s">
        <v>2537</v>
      </c>
      <c r="E1480" s="184"/>
    </row>
    <row r="1481" spans="1:5">
      <c r="A1481" s="848">
        <v>2380</v>
      </c>
      <c r="B1481" s="849" t="s">
        <v>6119</v>
      </c>
      <c r="C1481" s="848" t="s">
        <v>2485</v>
      </c>
      <c r="D1481" s="848" t="s">
        <v>462</v>
      </c>
      <c r="E1481" s="184"/>
    </row>
    <row r="1482" spans="1:5">
      <c r="A1482" s="848">
        <v>2381</v>
      </c>
      <c r="B1482" s="849" t="s">
        <v>6120</v>
      </c>
      <c r="C1482" s="848" t="s">
        <v>2766</v>
      </c>
      <c r="D1482" s="848" t="s">
        <v>2767</v>
      </c>
      <c r="E1482" s="184"/>
    </row>
    <row r="1483" spans="1:5">
      <c r="A1483" s="848">
        <v>2382</v>
      </c>
      <c r="B1483" s="849" t="s">
        <v>6121</v>
      </c>
      <c r="C1483" s="848" t="s">
        <v>2751</v>
      </c>
      <c r="D1483" s="848" t="s">
        <v>2752</v>
      </c>
      <c r="E1483" s="184"/>
    </row>
    <row r="1484" spans="1:5">
      <c r="A1484" s="848">
        <v>2383</v>
      </c>
      <c r="B1484" s="849" t="s">
        <v>6122</v>
      </c>
      <c r="C1484" s="848" t="s">
        <v>2631</v>
      </c>
      <c r="D1484" s="848" t="s">
        <v>2632</v>
      </c>
      <c r="E1484" s="184"/>
    </row>
    <row r="1485" spans="1:5">
      <c r="A1485" s="848">
        <v>2384</v>
      </c>
      <c r="B1485" s="849" t="s">
        <v>6123</v>
      </c>
      <c r="C1485" s="848" t="s">
        <v>2631</v>
      </c>
      <c r="D1485" s="848" t="s">
        <v>2632</v>
      </c>
      <c r="E1485" s="184"/>
    </row>
    <row r="1486" spans="1:5">
      <c r="A1486" s="848">
        <v>2385</v>
      </c>
      <c r="B1486" s="849" t="s">
        <v>6124</v>
      </c>
      <c r="C1486" s="848" t="s">
        <v>2631</v>
      </c>
      <c r="D1486" s="848" t="s">
        <v>2632</v>
      </c>
      <c r="E1486" s="184"/>
    </row>
    <row r="1487" spans="1:5">
      <c r="A1487" s="848">
        <v>2386</v>
      </c>
      <c r="B1487" s="849" t="s">
        <v>8279</v>
      </c>
      <c r="C1487" s="848" t="s">
        <v>2508</v>
      </c>
      <c r="D1487" s="848" t="s">
        <v>2509</v>
      </c>
      <c r="E1487" s="184"/>
    </row>
    <row r="1488" spans="1:5">
      <c r="A1488" s="848">
        <v>2387</v>
      </c>
      <c r="B1488" s="849" t="s">
        <v>6126</v>
      </c>
      <c r="C1488" s="848" t="s">
        <v>2633</v>
      </c>
      <c r="D1488" s="848" t="s">
        <v>2634</v>
      </c>
      <c r="E1488" s="184"/>
    </row>
    <row r="1489" spans="1:5">
      <c r="A1489" s="848">
        <v>2388</v>
      </c>
      <c r="B1489" s="849" t="s">
        <v>6127</v>
      </c>
      <c r="C1489" s="848" t="s">
        <v>2620</v>
      </c>
      <c r="D1489" s="848" t="s">
        <v>978</v>
      </c>
      <c r="E1489" s="184"/>
    </row>
    <row r="1490" spans="1:5">
      <c r="A1490" s="848">
        <v>2389</v>
      </c>
      <c r="B1490" s="849" t="s">
        <v>6128</v>
      </c>
      <c r="C1490" s="848" t="s">
        <v>2847</v>
      </c>
      <c r="D1490" s="848" t="s">
        <v>653</v>
      </c>
      <c r="E1490" s="184"/>
    </row>
    <row r="1491" spans="1:5">
      <c r="A1491" s="848">
        <v>2390</v>
      </c>
      <c r="B1491" s="849" t="s">
        <v>6129</v>
      </c>
      <c r="C1491" s="848" t="s">
        <v>2847</v>
      </c>
      <c r="D1491" s="848" t="s">
        <v>653</v>
      </c>
      <c r="E1491" s="184"/>
    </row>
    <row r="1492" spans="1:5">
      <c r="A1492" s="848">
        <v>2391</v>
      </c>
      <c r="B1492" s="849" t="s">
        <v>6130</v>
      </c>
      <c r="C1492" s="848" t="s">
        <v>2631</v>
      </c>
      <c r="D1492" s="848" t="s">
        <v>2632</v>
      </c>
      <c r="E1492" s="184"/>
    </row>
    <row r="1493" spans="1:5">
      <c r="A1493" s="848">
        <v>2392</v>
      </c>
      <c r="B1493" s="849" t="s">
        <v>6131</v>
      </c>
      <c r="C1493" s="848" t="s">
        <v>4863</v>
      </c>
      <c r="D1493" s="848" t="s">
        <v>2511</v>
      </c>
      <c r="E1493" s="184"/>
    </row>
    <row r="1494" spans="1:5">
      <c r="A1494" s="848">
        <v>2393</v>
      </c>
      <c r="B1494" s="849" t="s">
        <v>6132</v>
      </c>
      <c r="C1494" s="848" t="s">
        <v>2548</v>
      </c>
      <c r="D1494" s="848" t="s">
        <v>2549</v>
      </c>
      <c r="E1494" s="184"/>
    </row>
    <row r="1495" spans="1:5">
      <c r="A1495" s="848">
        <v>2394</v>
      </c>
      <c r="B1495" s="849" t="s">
        <v>6133</v>
      </c>
      <c r="C1495" s="848" t="s">
        <v>2530</v>
      </c>
      <c r="D1495" s="848" t="s">
        <v>2531</v>
      </c>
      <c r="E1495" s="184"/>
    </row>
    <row r="1496" spans="1:5">
      <c r="A1496" s="848">
        <v>2395</v>
      </c>
      <c r="B1496" s="849" t="s">
        <v>6134</v>
      </c>
      <c r="C1496" s="848" t="s">
        <v>2620</v>
      </c>
      <c r="D1496" s="848" t="s">
        <v>978</v>
      </c>
      <c r="E1496" s="184"/>
    </row>
    <row r="1497" spans="1:5">
      <c r="A1497" s="848">
        <v>2396</v>
      </c>
      <c r="B1497" s="849" t="s">
        <v>8282</v>
      </c>
      <c r="C1497" s="848" t="s">
        <v>2508</v>
      </c>
      <c r="D1497" s="848" t="s">
        <v>2509</v>
      </c>
      <c r="E1497" s="184"/>
    </row>
    <row r="1498" spans="1:5">
      <c r="A1498" s="848">
        <v>2397</v>
      </c>
      <c r="B1498" s="849" t="s">
        <v>6136</v>
      </c>
      <c r="C1498" s="848" t="s">
        <v>2449</v>
      </c>
      <c r="D1498" s="848" t="s">
        <v>2450</v>
      </c>
      <c r="E1498" s="184"/>
    </row>
    <row r="1499" spans="1:5">
      <c r="A1499" s="848">
        <v>2398</v>
      </c>
      <c r="B1499" s="849" t="s">
        <v>6137</v>
      </c>
      <c r="C1499" s="848" t="s">
        <v>2463</v>
      </c>
      <c r="D1499" s="848" t="s">
        <v>1307</v>
      </c>
      <c r="E1499" s="184"/>
    </row>
    <row r="1500" spans="1:5">
      <c r="A1500" s="848">
        <v>2399</v>
      </c>
      <c r="B1500" s="849" t="s">
        <v>6138</v>
      </c>
      <c r="C1500" s="848" t="s">
        <v>2498</v>
      </c>
      <c r="D1500" s="848" t="s">
        <v>2499</v>
      </c>
      <c r="E1500" s="184"/>
    </row>
    <row r="1501" spans="1:5">
      <c r="A1501" s="848">
        <v>2400</v>
      </c>
      <c r="B1501" s="849" t="s">
        <v>5702</v>
      </c>
      <c r="C1501" s="848" t="s">
        <v>2508</v>
      </c>
      <c r="D1501" s="848" t="s">
        <v>2509</v>
      </c>
      <c r="E1501" s="184"/>
    </row>
    <row r="1502" spans="1:5">
      <c r="A1502" s="848">
        <v>2401</v>
      </c>
      <c r="B1502" s="849" t="s">
        <v>5326</v>
      </c>
      <c r="C1502" s="848" t="s">
        <v>2508</v>
      </c>
      <c r="D1502" s="848" t="s">
        <v>2509</v>
      </c>
      <c r="E1502" s="184"/>
    </row>
    <row r="1503" spans="1:5">
      <c r="A1503" s="848">
        <v>2402</v>
      </c>
      <c r="B1503" s="849" t="s">
        <v>6803</v>
      </c>
      <c r="C1503" s="848" t="s">
        <v>2508</v>
      </c>
      <c r="D1503" s="848" t="s">
        <v>2509</v>
      </c>
      <c r="E1503" s="184"/>
    </row>
    <row r="1504" spans="1:5">
      <c r="A1504" s="848">
        <v>2403</v>
      </c>
      <c r="B1504" s="849" t="s">
        <v>6142</v>
      </c>
      <c r="C1504" s="848" t="s">
        <v>2536</v>
      </c>
      <c r="D1504" s="848" t="s">
        <v>2537</v>
      </c>
      <c r="E1504" s="184"/>
    </row>
    <row r="1505" spans="1:5">
      <c r="A1505" s="848">
        <v>2404</v>
      </c>
      <c r="B1505" s="849" t="s">
        <v>6143</v>
      </c>
      <c r="C1505" s="848" t="s">
        <v>2560</v>
      </c>
      <c r="D1505" s="848" t="s">
        <v>2561</v>
      </c>
      <c r="E1505" s="184"/>
    </row>
    <row r="1506" spans="1:5">
      <c r="A1506" s="848">
        <v>2405</v>
      </c>
      <c r="B1506" s="849" t="s">
        <v>6144</v>
      </c>
      <c r="C1506" s="848" t="s">
        <v>2569</v>
      </c>
      <c r="D1506" s="848" t="s">
        <v>385</v>
      </c>
      <c r="E1506" s="184"/>
    </row>
    <row r="1507" spans="1:5">
      <c r="A1507" s="848">
        <v>2406</v>
      </c>
      <c r="B1507" s="849" t="s">
        <v>6145</v>
      </c>
      <c r="C1507" s="848" t="s">
        <v>2569</v>
      </c>
      <c r="D1507" s="848" t="s">
        <v>385</v>
      </c>
      <c r="E1507" s="184"/>
    </row>
    <row r="1508" spans="1:5" ht="29">
      <c r="A1508" s="848">
        <v>2407</v>
      </c>
      <c r="B1508" s="849" t="s">
        <v>6146</v>
      </c>
      <c r="C1508" s="848" t="s">
        <v>2569</v>
      </c>
      <c r="D1508" s="848" t="s">
        <v>385</v>
      </c>
      <c r="E1508" s="184"/>
    </row>
    <row r="1509" spans="1:5">
      <c r="A1509" s="848">
        <v>2408</v>
      </c>
      <c r="B1509" s="849" t="s">
        <v>6147</v>
      </c>
      <c r="C1509" s="848" t="s">
        <v>2569</v>
      </c>
      <c r="D1509" s="848" t="s">
        <v>385</v>
      </c>
      <c r="E1509" s="184"/>
    </row>
    <row r="1510" spans="1:5">
      <c r="A1510" s="848">
        <v>2409</v>
      </c>
      <c r="B1510" s="849" t="s">
        <v>6148</v>
      </c>
      <c r="C1510" s="848" t="s">
        <v>2569</v>
      </c>
      <c r="D1510" s="848" t="s">
        <v>385</v>
      </c>
      <c r="E1510" s="184"/>
    </row>
    <row r="1511" spans="1:5">
      <c r="A1511" s="848">
        <v>2410</v>
      </c>
      <c r="B1511" s="849" t="s">
        <v>6149</v>
      </c>
      <c r="C1511" s="848" t="s">
        <v>2569</v>
      </c>
      <c r="D1511" s="848" t="s">
        <v>385</v>
      </c>
      <c r="E1511" s="184"/>
    </row>
    <row r="1512" spans="1:5">
      <c r="A1512" s="848">
        <v>2411</v>
      </c>
      <c r="B1512" s="849" t="s">
        <v>6150</v>
      </c>
      <c r="C1512" s="848" t="s">
        <v>2569</v>
      </c>
      <c r="D1512" s="848" t="s">
        <v>385</v>
      </c>
      <c r="E1512" s="184"/>
    </row>
    <row r="1513" spans="1:5">
      <c r="A1513" s="848">
        <v>2412</v>
      </c>
      <c r="B1513" s="849" t="s">
        <v>6151</v>
      </c>
      <c r="C1513" s="848" t="s">
        <v>2569</v>
      </c>
      <c r="D1513" s="848" t="s">
        <v>385</v>
      </c>
      <c r="E1513" s="184"/>
    </row>
    <row r="1514" spans="1:5">
      <c r="A1514" s="848">
        <v>2413</v>
      </c>
      <c r="B1514" s="849" t="s">
        <v>6152</v>
      </c>
      <c r="C1514" s="848" t="s">
        <v>2569</v>
      </c>
      <c r="D1514" s="848" t="s">
        <v>385</v>
      </c>
      <c r="E1514" s="184"/>
    </row>
    <row r="1515" spans="1:5">
      <c r="A1515" s="848">
        <v>2414</v>
      </c>
      <c r="B1515" s="849" t="s">
        <v>6153</v>
      </c>
      <c r="C1515" s="848" t="s">
        <v>2569</v>
      </c>
      <c r="D1515" s="848" t="s">
        <v>385</v>
      </c>
      <c r="E1515" s="184"/>
    </row>
    <row r="1516" spans="1:5">
      <c r="A1516" s="848">
        <v>2415</v>
      </c>
      <c r="B1516" s="849" t="s">
        <v>6154</v>
      </c>
      <c r="C1516" s="848" t="s">
        <v>2569</v>
      </c>
      <c r="D1516" s="848" t="s">
        <v>385</v>
      </c>
      <c r="E1516" s="184"/>
    </row>
    <row r="1517" spans="1:5">
      <c r="A1517" s="848">
        <v>2416</v>
      </c>
      <c r="B1517" s="849" t="s">
        <v>6155</v>
      </c>
      <c r="C1517" s="848" t="s">
        <v>2569</v>
      </c>
      <c r="D1517" s="848" t="s">
        <v>385</v>
      </c>
      <c r="E1517" s="184"/>
    </row>
    <row r="1518" spans="1:5">
      <c r="A1518" s="848">
        <v>2417</v>
      </c>
      <c r="B1518" s="849" t="s">
        <v>6156</v>
      </c>
      <c r="C1518" s="848" t="s">
        <v>2569</v>
      </c>
      <c r="D1518" s="848" t="s">
        <v>385</v>
      </c>
      <c r="E1518" s="184"/>
    </row>
    <row r="1519" spans="1:5">
      <c r="A1519" s="848">
        <v>2418</v>
      </c>
      <c r="B1519" s="849" t="s">
        <v>6157</v>
      </c>
      <c r="C1519" s="848" t="s">
        <v>2569</v>
      </c>
      <c r="D1519" s="848" t="s">
        <v>385</v>
      </c>
      <c r="E1519" s="184"/>
    </row>
    <row r="1520" spans="1:5">
      <c r="A1520" s="848">
        <v>2419</v>
      </c>
      <c r="B1520" s="849" t="s">
        <v>6158</v>
      </c>
      <c r="C1520" s="848" t="s">
        <v>2569</v>
      </c>
      <c r="D1520" s="848" t="s">
        <v>385</v>
      </c>
      <c r="E1520" s="184"/>
    </row>
    <row r="1521" spans="1:5">
      <c r="A1521" s="848">
        <v>2420</v>
      </c>
      <c r="B1521" s="849" t="s">
        <v>6159</v>
      </c>
      <c r="C1521" s="848" t="s">
        <v>2580</v>
      </c>
      <c r="D1521" s="848" t="s">
        <v>493</v>
      </c>
      <c r="E1521" s="184"/>
    </row>
    <row r="1522" spans="1:5">
      <c r="A1522" s="848">
        <v>2421</v>
      </c>
      <c r="B1522" s="849" t="s">
        <v>6160</v>
      </c>
      <c r="C1522" s="848" t="s">
        <v>2581</v>
      </c>
      <c r="D1522" s="848" t="s">
        <v>2582</v>
      </c>
      <c r="E1522" s="184"/>
    </row>
    <row r="1523" spans="1:5">
      <c r="A1523" s="848">
        <v>2422</v>
      </c>
      <c r="B1523" s="849" t="s">
        <v>6161</v>
      </c>
      <c r="C1523" s="848" t="s">
        <v>2581</v>
      </c>
      <c r="D1523" s="848" t="s">
        <v>2582</v>
      </c>
      <c r="E1523" s="184"/>
    </row>
    <row r="1524" spans="1:5">
      <c r="A1524" s="848">
        <v>2423</v>
      </c>
      <c r="B1524" s="849" t="s">
        <v>6162</v>
      </c>
      <c r="C1524" s="848" t="s">
        <v>2581</v>
      </c>
      <c r="D1524" s="848" t="s">
        <v>2582</v>
      </c>
      <c r="E1524" s="184"/>
    </row>
    <row r="1525" spans="1:5">
      <c r="A1525" s="848">
        <v>2424</v>
      </c>
      <c r="B1525" s="849" t="s">
        <v>6163</v>
      </c>
      <c r="C1525" s="848" t="s">
        <v>2581</v>
      </c>
      <c r="D1525" s="848" t="s">
        <v>2582</v>
      </c>
      <c r="E1525" s="184"/>
    </row>
    <row r="1526" spans="1:5">
      <c r="A1526" s="848">
        <v>2425</v>
      </c>
      <c r="B1526" s="849" t="s">
        <v>6164</v>
      </c>
      <c r="C1526" s="848" t="s">
        <v>2581</v>
      </c>
      <c r="D1526" s="848" t="s">
        <v>2582</v>
      </c>
      <c r="E1526" s="184"/>
    </row>
    <row r="1527" spans="1:5">
      <c r="A1527" s="848">
        <v>2426</v>
      </c>
      <c r="B1527" s="849" t="s">
        <v>6165</v>
      </c>
      <c r="C1527" s="848" t="s">
        <v>2581</v>
      </c>
      <c r="D1527" s="848" t="s">
        <v>2582</v>
      </c>
      <c r="E1527" s="184"/>
    </row>
    <row r="1528" spans="1:5">
      <c r="A1528" s="848">
        <v>2427</v>
      </c>
      <c r="B1528" s="849" t="s">
        <v>6166</v>
      </c>
      <c r="C1528" s="848" t="s">
        <v>2587</v>
      </c>
      <c r="D1528" s="848" t="s">
        <v>2588</v>
      </c>
      <c r="E1528" s="184"/>
    </row>
    <row r="1529" spans="1:5">
      <c r="A1529" s="848">
        <v>2428</v>
      </c>
      <c r="B1529" s="849" t="s">
        <v>6167</v>
      </c>
      <c r="C1529" s="848" t="s">
        <v>2613</v>
      </c>
      <c r="D1529" s="848" t="s">
        <v>2614</v>
      </c>
      <c r="E1529" s="184"/>
    </row>
    <row r="1530" spans="1:5">
      <c r="A1530" s="848">
        <v>2429</v>
      </c>
      <c r="B1530" s="849" t="s">
        <v>6168</v>
      </c>
      <c r="C1530" s="848" t="s">
        <v>2617</v>
      </c>
      <c r="D1530" s="848" t="s">
        <v>681</v>
      </c>
      <c r="E1530" s="184"/>
    </row>
    <row r="1531" spans="1:5">
      <c r="A1531" s="848">
        <v>2430</v>
      </c>
      <c r="B1531" s="849" t="s">
        <v>6169</v>
      </c>
      <c r="C1531" s="848" t="s">
        <v>2617</v>
      </c>
      <c r="D1531" s="848" t="s">
        <v>681</v>
      </c>
      <c r="E1531" s="184"/>
    </row>
    <row r="1532" spans="1:5">
      <c r="A1532" s="848">
        <v>2431</v>
      </c>
      <c r="B1532" s="849" t="s">
        <v>6170</v>
      </c>
      <c r="C1532" s="848" t="s">
        <v>2617</v>
      </c>
      <c r="D1532" s="848" t="s">
        <v>681</v>
      </c>
      <c r="E1532" s="184"/>
    </row>
    <row r="1533" spans="1:5">
      <c r="A1533" s="848">
        <v>2432</v>
      </c>
      <c r="B1533" s="849" t="s">
        <v>6171</v>
      </c>
      <c r="C1533" s="848" t="s">
        <v>2617</v>
      </c>
      <c r="D1533" s="848" t="s">
        <v>681</v>
      </c>
      <c r="E1533" s="184"/>
    </row>
    <row r="1534" spans="1:5">
      <c r="A1534" s="848">
        <v>2433</v>
      </c>
      <c r="B1534" s="849" t="s">
        <v>6172</v>
      </c>
      <c r="C1534" s="848" t="s">
        <v>2617</v>
      </c>
      <c r="D1534" s="848" t="s">
        <v>681</v>
      </c>
      <c r="E1534" s="184"/>
    </row>
    <row r="1535" spans="1:5">
      <c r="A1535" s="848">
        <v>2434</v>
      </c>
      <c r="B1535" s="849" t="s">
        <v>6173</v>
      </c>
      <c r="C1535" s="848" t="s">
        <v>2617</v>
      </c>
      <c r="D1535" s="848" t="s">
        <v>681</v>
      </c>
      <c r="E1535" s="184"/>
    </row>
    <row r="1536" spans="1:5">
      <c r="A1536" s="848">
        <v>2435</v>
      </c>
      <c r="B1536" s="849" t="s">
        <v>6174</v>
      </c>
      <c r="C1536" s="848" t="s">
        <v>2617</v>
      </c>
      <c r="D1536" s="848" t="s">
        <v>681</v>
      </c>
      <c r="E1536" s="184"/>
    </row>
    <row r="1537" spans="1:5">
      <c r="A1537" s="848">
        <v>2436</v>
      </c>
      <c r="B1537" s="849" t="s">
        <v>6175</v>
      </c>
      <c r="C1537" s="848" t="s">
        <v>2617</v>
      </c>
      <c r="D1537" s="848" t="s">
        <v>681</v>
      </c>
      <c r="E1537" s="184"/>
    </row>
    <row r="1538" spans="1:5">
      <c r="A1538" s="848">
        <v>2437</v>
      </c>
      <c r="B1538" s="849" t="s">
        <v>6176</v>
      </c>
      <c r="C1538" s="848" t="s">
        <v>2617</v>
      </c>
      <c r="D1538" s="848" t="s">
        <v>681</v>
      </c>
      <c r="E1538" s="184"/>
    </row>
    <row r="1539" spans="1:5">
      <c r="A1539" s="848">
        <v>2438</v>
      </c>
      <c r="B1539" s="849" t="s">
        <v>6177</v>
      </c>
      <c r="C1539" s="848" t="s">
        <v>2617</v>
      </c>
      <c r="D1539" s="848" t="s">
        <v>681</v>
      </c>
      <c r="E1539" s="184"/>
    </row>
    <row r="1540" spans="1:5">
      <c r="A1540" s="848">
        <v>2439</v>
      </c>
      <c r="B1540" s="849" t="s">
        <v>6178</v>
      </c>
      <c r="C1540" s="848" t="s">
        <v>2617</v>
      </c>
      <c r="D1540" s="848" t="s">
        <v>681</v>
      </c>
      <c r="E1540" s="184"/>
    </row>
    <row r="1541" spans="1:5">
      <c r="A1541" s="848">
        <v>2440</v>
      </c>
      <c r="B1541" s="849" t="s">
        <v>6179</v>
      </c>
      <c r="C1541" s="848" t="s">
        <v>2617</v>
      </c>
      <c r="D1541" s="848" t="s">
        <v>681</v>
      </c>
      <c r="E1541" s="184"/>
    </row>
    <row r="1542" spans="1:5">
      <c r="A1542" s="848">
        <v>2441</v>
      </c>
      <c r="B1542" s="849" t="s">
        <v>6180</v>
      </c>
      <c r="C1542" s="848" t="s">
        <v>2617</v>
      </c>
      <c r="D1542" s="848" t="s">
        <v>681</v>
      </c>
      <c r="E1542" s="184"/>
    </row>
    <row r="1543" spans="1:5">
      <c r="A1543" s="848">
        <v>2442</v>
      </c>
      <c r="B1543" s="849" t="s">
        <v>6181</v>
      </c>
      <c r="C1543" s="848" t="s">
        <v>2617</v>
      </c>
      <c r="D1543" s="848" t="s">
        <v>681</v>
      </c>
      <c r="E1543" s="184"/>
    </row>
    <row r="1544" spans="1:5">
      <c r="A1544" s="848">
        <v>2443</v>
      </c>
      <c r="B1544" s="849" t="s">
        <v>6182</v>
      </c>
      <c r="C1544" s="848" t="s">
        <v>2617</v>
      </c>
      <c r="D1544" s="848" t="s">
        <v>681</v>
      </c>
      <c r="E1544" s="184"/>
    </row>
    <row r="1545" spans="1:5">
      <c r="A1545" s="848">
        <v>2444</v>
      </c>
      <c r="B1545" s="849" t="s">
        <v>6183</v>
      </c>
      <c r="C1545" s="848" t="s">
        <v>2617</v>
      </c>
      <c r="D1545" s="848" t="s">
        <v>681</v>
      </c>
      <c r="E1545" s="184"/>
    </row>
    <row r="1546" spans="1:5">
      <c r="A1546" s="848">
        <v>2445</v>
      </c>
      <c r="B1546" s="849" t="s">
        <v>6184</v>
      </c>
      <c r="C1546" s="848" t="s">
        <v>2625</v>
      </c>
      <c r="D1546" s="848" t="s">
        <v>2634</v>
      </c>
      <c r="E1546" s="184"/>
    </row>
    <row r="1547" spans="1:5">
      <c r="A1547" s="848">
        <v>2446</v>
      </c>
      <c r="B1547" s="849" t="s">
        <v>6185</v>
      </c>
      <c r="C1547" s="848" t="s">
        <v>2625</v>
      </c>
      <c r="D1547" s="848" t="s">
        <v>2626</v>
      </c>
      <c r="E1547" s="184"/>
    </row>
    <row r="1548" spans="1:5">
      <c r="A1548" s="848">
        <v>2447</v>
      </c>
      <c r="B1548" s="849" t="s">
        <v>6186</v>
      </c>
      <c r="C1548" s="848" t="s">
        <v>2625</v>
      </c>
      <c r="D1548" s="848" t="s">
        <v>2626</v>
      </c>
      <c r="E1548" s="184"/>
    </row>
    <row r="1549" spans="1:5">
      <c r="A1549" s="848">
        <v>2448</v>
      </c>
      <c r="B1549" s="849" t="s">
        <v>6187</v>
      </c>
      <c r="C1549" s="848" t="s">
        <v>2625</v>
      </c>
      <c r="D1549" s="848" t="s">
        <v>2626</v>
      </c>
      <c r="E1549" s="184"/>
    </row>
    <row r="1550" spans="1:5">
      <c r="A1550" s="848">
        <v>2449</v>
      </c>
      <c r="B1550" s="849" t="s">
        <v>6188</v>
      </c>
      <c r="C1550" s="848" t="s">
        <v>2625</v>
      </c>
      <c r="D1550" s="848" t="s">
        <v>2626</v>
      </c>
      <c r="E1550" s="184"/>
    </row>
    <row r="1551" spans="1:5" ht="29">
      <c r="A1551" s="848">
        <v>2450</v>
      </c>
      <c r="B1551" s="849" t="s">
        <v>6189</v>
      </c>
      <c r="C1551" s="848" t="s">
        <v>2625</v>
      </c>
      <c r="D1551" s="848" t="s">
        <v>2626</v>
      </c>
      <c r="E1551" s="184"/>
    </row>
    <row r="1552" spans="1:5">
      <c r="A1552" s="848">
        <v>2451</v>
      </c>
      <c r="B1552" s="849" t="s">
        <v>6190</v>
      </c>
      <c r="C1552" s="848" t="s">
        <v>2633</v>
      </c>
      <c r="D1552" s="848" t="s">
        <v>2634</v>
      </c>
      <c r="E1552" s="184"/>
    </row>
    <row r="1553" spans="1:5">
      <c r="A1553" s="848">
        <v>2452</v>
      </c>
      <c r="B1553" s="849" t="s">
        <v>6191</v>
      </c>
      <c r="C1553" s="848" t="s">
        <v>2649</v>
      </c>
      <c r="D1553" s="848" t="s">
        <v>2650</v>
      </c>
      <c r="E1553" s="184"/>
    </row>
    <row r="1554" spans="1:5" ht="29">
      <c r="A1554" s="848">
        <v>2453</v>
      </c>
      <c r="B1554" s="849" t="s">
        <v>6192</v>
      </c>
      <c r="C1554" s="848" t="s">
        <v>2733</v>
      </c>
      <c r="D1554" s="848" t="s">
        <v>2734</v>
      </c>
      <c r="E1554" s="184"/>
    </row>
    <row r="1555" spans="1:5" ht="29">
      <c r="A1555" s="848">
        <v>2454</v>
      </c>
      <c r="B1555" s="849" t="s">
        <v>6193</v>
      </c>
      <c r="C1555" s="848" t="s">
        <v>2733</v>
      </c>
      <c r="D1555" s="848" t="s">
        <v>2734</v>
      </c>
      <c r="E1555" s="184"/>
    </row>
    <row r="1556" spans="1:5">
      <c r="A1556" s="848">
        <v>2455</v>
      </c>
      <c r="B1556" s="849" t="s">
        <v>6194</v>
      </c>
      <c r="C1556" s="848" t="s">
        <v>2737</v>
      </c>
      <c r="D1556" s="848" t="s">
        <v>2738</v>
      </c>
      <c r="E1556" s="184"/>
    </row>
    <row r="1557" spans="1:5">
      <c r="A1557" s="848">
        <v>2456</v>
      </c>
      <c r="B1557" s="849" t="s">
        <v>6195</v>
      </c>
      <c r="C1557" s="848" t="s">
        <v>2751</v>
      </c>
      <c r="D1557" s="848" t="s">
        <v>2752</v>
      </c>
      <c r="E1557" s="184"/>
    </row>
    <row r="1558" spans="1:5">
      <c r="A1558" s="848">
        <v>2457</v>
      </c>
      <c r="B1558" s="849" t="s">
        <v>6196</v>
      </c>
      <c r="C1558" s="848" t="s">
        <v>2751</v>
      </c>
      <c r="D1558" s="848" t="s">
        <v>2752</v>
      </c>
      <c r="E1558" s="184"/>
    </row>
    <row r="1559" spans="1:5">
      <c r="A1559" s="848">
        <v>2458</v>
      </c>
      <c r="B1559" s="849" t="s">
        <v>6197</v>
      </c>
      <c r="C1559" s="848" t="s">
        <v>2751</v>
      </c>
      <c r="D1559" s="848" t="s">
        <v>2752</v>
      </c>
      <c r="E1559" s="184"/>
    </row>
    <row r="1560" spans="1:5" ht="29">
      <c r="A1560" s="848">
        <v>2459</v>
      </c>
      <c r="B1560" s="849" t="s">
        <v>6198</v>
      </c>
      <c r="C1560" s="848" t="s">
        <v>4931</v>
      </c>
      <c r="D1560" s="848" t="s">
        <v>2769</v>
      </c>
      <c r="E1560" s="184"/>
    </row>
    <row r="1561" spans="1:5">
      <c r="A1561" s="848">
        <v>2460</v>
      </c>
      <c r="B1561" s="849" t="s">
        <v>6199</v>
      </c>
      <c r="C1561" s="848" t="s">
        <v>4931</v>
      </c>
      <c r="D1561" s="848" t="s">
        <v>2769</v>
      </c>
      <c r="E1561" s="184"/>
    </row>
    <row r="1562" spans="1:5">
      <c r="A1562" s="848">
        <v>2461</v>
      </c>
      <c r="B1562" s="849" t="s">
        <v>6200</v>
      </c>
      <c r="C1562" s="848" t="s">
        <v>2785</v>
      </c>
      <c r="D1562" s="848" t="s">
        <v>2786</v>
      </c>
      <c r="E1562" s="184"/>
    </row>
    <row r="1563" spans="1:5">
      <c r="A1563" s="848">
        <v>2462</v>
      </c>
      <c r="B1563" s="849" t="s">
        <v>6201</v>
      </c>
      <c r="C1563" s="848" t="s">
        <v>2762</v>
      </c>
      <c r="D1563" s="848" t="s">
        <v>2763</v>
      </c>
      <c r="E1563" s="184"/>
    </row>
    <row r="1564" spans="1:5">
      <c r="A1564" s="848">
        <v>2463</v>
      </c>
      <c r="B1564" s="849" t="s">
        <v>6202</v>
      </c>
      <c r="C1564" s="848" t="s">
        <v>2803</v>
      </c>
      <c r="D1564" s="848" t="s">
        <v>2804</v>
      </c>
      <c r="E1564" s="184"/>
    </row>
    <row r="1565" spans="1:5">
      <c r="A1565" s="848">
        <v>2464</v>
      </c>
      <c r="B1565" s="849" t="s">
        <v>6203</v>
      </c>
      <c r="C1565" s="848" t="s">
        <v>2803</v>
      </c>
      <c r="D1565" s="848" t="s">
        <v>2804</v>
      </c>
      <c r="E1565" s="184"/>
    </row>
    <row r="1566" spans="1:5">
      <c r="A1566" s="848">
        <v>2465</v>
      </c>
      <c r="B1566" s="849" t="s">
        <v>6204</v>
      </c>
      <c r="C1566" s="848" t="s">
        <v>2827</v>
      </c>
      <c r="D1566" s="848" t="s">
        <v>2828</v>
      </c>
      <c r="E1566" s="184"/>
    </row>
    <row r="1567" spans="1:5">
      <c r="A1567" s="848">
        <v>2471</v>
      </c>
      <c r="B1567" s="849" t="s">
        <v>6205</v>
      </c>
      <c r="C1567" s="848" t="s">
        <v>2859</v>
      </c>
      <c r="D1567" s="848" t="s">
        <v>165</v>
      </c>
      <c r="E1567" s="184"/>
    </row>
    <row r="1568" spans="1:5">
      <c r="A1568" s="848">
        <v>2474</v>
      </c>
      <c r="B1568" s="849" t="s">
        <v>6206</v>
      </c>
      <c r="C1568" s="848" t="s">
        <v>2860</v>
      </c>
      <c r="D1568" s="848" t="s">
        <v>1986</v>
      </c>
      <c r="E1568" s="184"/>
    </row>
    <row r="1569" spans="1:5">
      <c r="A1569" s="848">
        <v>2475</v>
      </c>
      <c r="B1569" s="849" t="s">
        <v>6207</v>
      </c>
      <c r="C1569" s="848" t="s">
        <v>2863</v>
      </c>
      <c r="D1569" s="848" t="s">
        <v>2864</v>
      </c>
      <c r="E1569" s="184"/>
    </row>
    <row r="1570" spans="1:5">
      <c r="A1570" s="848">
        <v>2476</v>
      </c>
      <c r="B1570" s="849" t="s">
        <v>6208</v>
      </c>
      <c r="C1570" s="848" t="s">
        <v>2863</v>
      </c>
      <c r="D1570" s="848" t="s">
        <v>2864</v>
      </c>
      <c r="E1570" s="184"/>
    </row>
    <row r="1571" spans="1:5">
      <c r="A1571" s="848">
        <v>2477</v>
      </c>
      <c r="B1571" s="849" t="s">
        <v>6209</v>
      </c>
      <c r="C1571" s="848" t="s">
        <v>2863</v>
      </c>
      <c r="D1571" s="848" t="s">
        <v>2864</v>
      </c>
      <c r="E1571" s="184"/>
    </row>
    <row r="1572" spans="1:5">
      <c r="A1572" s="848">
        <v>2478</v>
      </c>
      <c r="B1572" s="849" t="s">
        <v>6210</v>
      </c>
      <c r="C1572" s="848" t="s">
        <v>2863</v>
      </c>
      <c r="D1572" s="848" t="s">
        <v>2864</v>
      </c>
      <c r="E1572" s="184"/>
    </row>
    <row r="1573" spans="1:5">
      <c r="A1573" s="848">
        <v>2479</v>
      </c>
      <c r="B1573" s="849" t="s">
        <v>6211</v>
      </c>
      <c r="C1573" s="848" t="s">
        <v>2863</v>
      </c>
      <c r="D1573" s="848" t="s">
        <v>2864</v>
      </c>
      <c r="E1573" s="184"/>
    </row>
    <row r="1574" spans="1:5">
      <c r="A1574" s="848">
        <v>2480</v>
      </c>
      <c r="B1574" s="849" t="s">
        <v>6212</v>
      </c>
      <c r="C1574" s="848" t="s">
        <v>2863</v>
      </c>
      <c r="D1574" s="848" t="s">
        <v>2864</v>
      </c>
      <c r="E1574" s="184"/>
    </row>
    <row r="1575" spans="1:5">
      <c r="A1575" s="848">
        <v>2481</v>
      </c>
      <c r="B1575" s="849" t="s">
        <v>6213</v>
      </c>
      <c r="C1575" s="848" t="s">
        <v>2863</v>
      </c>
      <c r="D1575" s="848" t="s">
        <v>2864</v>
      </c>
      <c r="E1575" s="184"/>
    </row>
    <row r="1576" spans="1:5">
      <c r="A1576" s="848">
        <v>2482</v>
      </c>
      <c r="B1576" s="849" t="s">
        <v>6214</v>
      </c>
      <c r="C1576" s="848" t="s">
        <v>2863</v>
      </c>
      <c r="D1576" s="848" t="s">
        <v>2864</v>
      </c>
      <c r="E1576" s="184"/>
    </row>
    <row r="1577" spans="1:5">
      <c r="A1577" s="848">
        <v>2483</v>
      </c>
      <c r="B1577" s="849" t="s">
        <v>6215</v>
      </c>
      <c r="C1577" s="848" t="s">
        <v>2863</v>
      </c>
      <c r="D1577" s="848" t="s">
        <v>2864</v>
      </c>
      <c r="E1577" s="184"/>
    </row>
    <row r="1578" spans="1:5">
      <c r="A1578" s="848">
        <v>2484</v>
      </c>
      <c r="B1578" s="849" t="s">
        <v>6216</v>
      </c>
      <c r="C1578" s="848" t="s">
        <v>2863</v>
      </c>
      <c r="D1578" s="848" t="s">
        <v>2864</v>
      </c>
      <c r="E1578" s="184"/>
    </row>
    <row r="1579" spans="1:5">
      <c r="A1579" s="848">
        <v>2485</v>
      </c>
      <c r="B1579" s="849" t="s">
        <v>6217</v>
      </c>
      <c r="C1579" s="848" t="s">
        <v>2863</v>
      </c>
      <c r="D1579" s="848" t="s">
        <v>2864</v>
      </c>
      <c r="E1579" s="184"/>
    </row>
    <row r="1580" spans="1:5">
      <c r="A1580" s="848">
        <v>2486</v>
      </c>
      <c r="B1580" s="849" t="s">
        <v>6218</v>
      </c>
      <c r="C1580" s="848" t="s">
        <v>2863</v>
      </c>
      <c r="D1580" s="848" t="s">
        <v>2864</v>
      </c>
      <c r="E1580" s="184"/>
    </row>
    <row r="1581" spans="1:5">
      <c r="A1581" s="848">
        <v>2487</v>
      </c>
      <c r="B1581" s="849" t="s">
        <v>6219</v>
      </c>
      <c r="C1581" s="848" t="s">
        <v>2863</v>
      </c>
      <c r="D1581" s="848" t="s">
        <v>2864</v>
      </c>
      <c r="E1581" s="184"/>
    </row>
    <row r="1582" spans="1:5">
      <c r="A1582" s="848">
        <v>2488</v>
      </c>
      <c r="B1582" s="849" t="s">
        <v>6220</v>
      </c>
      <c r="C1582" s="848" t="s">
        <v>2863</v>
      </c>
      <c r="D1582" s="848" t="s">
        <v>2864</v>
      </c>
      <c r="E1582" s="184"/>
    </row>
    <row r="1583" spans="1:5">
      <c r="A1583" s="848">
        <v>2489</v>
      </c>
      <c r="B1583" s="849" t="s">
        <v>6221</v>
      </c>
      <c r="C1583" s="848" t="s">
        <v>2863</v>
      </c>
      <c r="D1583" s="848" t="s">
        <v>2864</v>
      </c>
      <c r="E1583" s="184"/>
    </row>
    <row r="1584" spans="1:5">
      <c r="A1584" s="848">
        <v>2490</v>
      </c>
      <c r="B1584" s="849" t="s">
        <v>6222</v>
      </c>
      <c r="C1584" s="848" t="s">
        <v>2863</v>
      </c>
      <c r="D1584" s="848" t="s">
        <v>2864</v>
      </c>
      <c r="E1584" s="184"/>
    </row>
    <row r="1585" spans="1:5">
      <c r="A1585" s="848">
        <v>2491</v>
      </c>
      <c r="B1585" s="849" t="s">
        <v>6223</v>
      </c>
      <c r="C1585" s="848" t="s">
        <v>2863</v>
      </c>
      <c r="D1585" s="848" t="s">
        <v>2864</v>
      </c>
      <c r="E1585" s="184"/>
    </row>
    <row r="1586" spans="1:5">
      <c r="A1586" s="848">
        <v>2492</v>
      </c>
      <c r="B1586" s="849" t="s">
        <v>6224</v>
      </c>
      <c r="C1586" s="848" t="s">
        <v>2863</v>
      </c>
      <c r="D1586" s="848" t="s">
        <v>2864</v>
      </c>
      <c r="E1586" s="184"/>
    </row>
    <row r="1587" spans="1:5">
      <c r="A1587" s="848">
        <v>2493</v>
      </c>
      <c r="B1587" s="849" t="s">
        <v>6225</v>
      </c>
      <c r="C1587" s="848" t="s">
        <v>2863</v>
      </c>
      <c r="D1587" s="848" t="s">
        <v>2864</v>
      </c>
      <c r="E1587" s="184"/>
    </row>
    <row r="1588" spans="1:5">
      <c r="A1588" s="848">
        <v>2494</v>
      </c>
      <c r="B1588" s="849" t="s">
        <v>6226</v>
      </c>
      <c r="C1588" s="848" t="s">
        <v>2863</v>
      </c>
      <c r="D1588" s="848" t="s">
        <v>2864</v>
      </c>
      <c r="E1588" s="184"/>
    </row>
    <row r="1589" spans="1:5">
      <c r="A1589" s="848">
        <v>2495</v>
      </c>
      <c r="B1589" s="849" t="s">
        <v>6227</v>
      </c>
      <c r="C1589" s="848" t="s">
        <v>2863</v>
      </c>
      <c r="D1589" s="848" t="s">
        <v>2864</v>
      </c>
      <c r="E1589" s="184"/>
    </row>
    <row r="1590" spans="1:5">
      <c r="A1590" s="848">
        <v>2496</v>
      </c>
      <c r="B1590" s="849" t="s">
        <v>6228</v>
      </c>
      <c r="C1590" s="848" t="s">
        <v>2863</v>
      </c>
      <c r="D1590" s="848" t="s">
        <v>2864</v>
      </c>
      <c r="E1590" s="184"/>
    </row>
    <row r="1591" spans="1:5">
      <c r="A1591" s="848">
        <v>2498</v>
      </c>
      <c r="B1591" s="849" t="s">
        <v>6229</v>
      </c>
      <c r="C1591" s="848" t="s">
        <v>2863</v>
      </c>
      <c r="D1591" s="848" t="s">
        <v>2864</v>
      </c>
      <c r="E1591" s="184"/>
    </row>
    <row r="1592" spans="1:5">
      <c r="A1592" s="848">
        <v>2499</v>
      </c>
      <c r="B1592" s="849" t="s">
        <v>6230</v>
      </c>
      <c r="C1592" s="848" t="s">
        <v>2863</v>
      </c>
      <c r="D1592" s="848" t="s">
        <v>2864</v>
      </c>
      <c r="E1592" s="184"/>
    </row>
    <row r="1593" spans="1:5">
      <c r="A1593" s="848">
        <v>2500</v>
      </c>
      <c r="B1593" s="849" t="s">
        <v>6231</v>
      </c>
      <c r="C1593" s="848" t="s">
        <v>2863</v>
      </c>
      <c r="D1593" s="848" t="s">
        <v>2864</v>
      </c>
      <c r="E1593" s="184"/>
    </row>
    <row r="1594" spans="1:5">
      <c r="A1594" s="848">
        <v>2502</v>
      </c>
      <c r="B1594" s="849" t="s">
        <v>6232</v>
      </c>
      <c r="C1594" s="848" t="s">
        <v>2863</v>
      </c>
      <c r="D1594" s="848" t="s">
        <v>2864</v>
      </c>
      <c r="E1594" s="184"/>
    </row>
    <row r="1595" spans="1:5">
      <c r="A1595" s="848">
        <v>2503</v>
      </c>
      <c r="B1595" s="849" t="s">
        <v>6233</v>
      </c>
      <c r="C1595" s="848" t="s">
        <v>2863</v>
      </c>
      <c r="D1595" s="848" t="s">
        <v>2864</v>
      </c>
      <c r="E1595" s="184"/>
    </row>
    <row r="1596" spans="1:5">
      <c r="A1596" s="848">
        <v>2504</v>
      </c>
      <c r="B1596" s="849" t="s">
        <v>6234</v>
      </c>
      <c r="C1596" s="848" t="s">
        <v>2863</v>
      </c>
      <c r="D1596" s="848" t="s">
        <v>2864</v>
      </c>
      <c r="E1596" s="184"/>
    </row>
    <row r="1597" spans="1:5">
      <c r="A1597" s="848">
        <v>2505</v>
      </c>
      <c r="B1597" s="849" t="s">
        <v>6235</v>
      </c>
      <c r="C1597" s="848" t="s">
        <v>2863</v>
      </c>
      <c r="D1597" s="848" t="s">
        <v>2864</v>
      </c>
      <c r="E1597" s="184"/>
    </row>
    <row r="1598" spans="1:5">
      <c r="A1598" s="848">
        <v>2506</v>
      </c>
      <c r="B1598" s="849" t="s">
        <v>6236</v>
      </c>
      <c r="C1598" s="848" t="s">
        <v>2863</v>
      </c>
      <c r="D1598" s="848" t="s">
        <v>2864</v>
      </c>
      <c r="E1598" s="184"/>
    </row>
    <row r="1599" spans="1:5">
      <c r="A1599" s="848">
        <v>2507</v>
      </c>
      <c r="B1599" s="849" t="s">
        <v>6237</v>
      </c>
      <c r="C1599" s="848" t="s">
        <v>2863</v>
      </c>
      <c r="D1599" s="848" t="s">
        <v>2864</v>
      </c>
      <c r="E1599" s="184"/>
    </row>
    <row r="1600" spans="1:5">
      <c r="A1600" s="848">
        <v>2508</v>
      </c>
      <c r="B1600" s="849" t="s">
        <v>6238</v>
      </c>
      <c r="C1600" s="848" t="s">
        <v>2863</v>
      </c>
      <c r="D1600" s="848" t="s">
        <v>2864</v>
      </c>
      <c r="E1600" s="184"/>
    </row>
    <row r="1601" spans="1:5">
      <c r="A1601" s="848">
        <v>2509</v>
      </c>
      <c r="B1601" s="849" t="s">
        <v>6239</v>
      </c>
      <c r="C1601" s="848" t="s">
        <v>2863</v>
      </c>
      <c r="D1601" s="848" t="s">
        <v>2864</v>
      </c>
      <c r="E1601" s="184"/>
    </row>
    <row r="1602" spans="1:5">
      <c r="A1602" s="848">
        <v>2510</v>
      </c>
      <c r="B1602" s="849" t="s">
        <v>6240</v>
      </c>
      <c r="C1602" s="848" t="s">
        <v>2863</v>
      </c>
      <c r="D1602" s="848" t="s">
        <v>2864</v>
      </c>
      <c r="E1602" s="184"/>
    </row>
    <row r="1603" spans="1:5">
      <c r="A1603" s="848">
        <v>2511</v>
      </c>
      <c r="B1603" s="849" t="s">
        <v>6241</v>
      </c>
      <c r="C1603" s="848" t="s">
        <v>2863</v>
      </c>
      <c r="D1603" s="848" t="s">
        <v>2864</v>
      </c>
      <c r="E1603" s="184"/>
    </row>
    <row r="1604" spans="1:5">
      <c r="A1604" s="848">
        <v>2512</v>
      </c>
      <c r="B1604" s="849" t="s">
        <v>6242</v>
      </c>
      <c r="C1604" s="848" t="s">
        <v>2863</v>
      </c>
      <c r="D1604" s="848" t="s">
        <v>2864</v>
      </c>
      <c r="E1604" s="184"/>
    </row>
    <row r="1605" spans="1:5">
      <c r="A1605" s="848">
        <v>2513</v>
      </c>
      <c r="B1605" s="849" t="s">
        <v>6243</v>
      </c>
      <c r="C1605" s="848" t="s">
        <v>2863</v>
      </c>
      <c r="D1605" s="848" t="s">
        <v>2864</v>
      </c>
      <c r="E1605" s="184"/>
    </row>
    <row r="1606" spans="1:5">
      <c r="A1606" s="848">
        <v>2514</v>
      </c>
      <c r="B1606" s="849" t="s">
        <v>6244</v>
      </c>
      <c r="C1606" s="848" t="s">
        <v>2863</v>
      </c>
      <c r="D1606" s="848" t="s">
        <v>2864</v>
      </c>
      <c r="E1606" s="184"/>
    </row>
    <row r="1607" spans="1:5">
      <c r="A1607" s="848">
        <v>2515</v>
      </c>
      <c r="B1607" s="849" t="s">
        <v>6245</v>
      </c>
      <c r="C1607" s="848" t="s">
        <v>2863</v>
      </c>
      <c r="D1607" s="848" t="s">
        <v>2864</v>
      </c>
      <c r="E1607" s="184"/>
    </row>
    <row r="1608" spans="1:5">
      <c r="A1608" s="848">
        <v>2516</v>
      </c>
      <c r="B1608" s="849" t="s">
        <v>6246</v>
      </c>
      <c r="C1608" s="848" t="s">
        <v>2863</v>
      </c>
      <c r="D1608" s="848" t="s">
        <v>2864</v>
      </c>
      <c r="E1608" s="184"/>
    </row>
    <row r="1609" spans="1:5">
      <c r="A1609" s="848">
        <v>2517</v>
      </c>
      <c r="B1609" s="849" t="s">
        <v>6247</v>
      </c>
      <c r="C1609" s="848" t="s">
        <v>2863</v>
      </c>
      <c r="D1609" s="848" t="s">
        <v>2864</v>
      </c>
      <c r="E1609" s="184"/>
    </row>
    <row r="1610" spans="1:5">
      <c r="A1610" s="848">
        <v>2518</v>
      </c>
      <c r="B1610" s="849" t="s">
        <v>6248</v>
      </c>
      <c r="C1610" s="848" t="s">
        <v>2617</v>
      </c>
      <c r="D1610" s="848" t="s">
        <v>681</v>
      </c>
      <c r="E1610" s="184"/>
    </row>
    <row r="1611" spans="1:5">
      <c r="A1611" s="848">
        <v>2519</v>
      </c>
      <c r="B1611" s="849" t="s">
        <v>6249</v>
      </c>
      <c r="C1611" s="848" t="s">
        <v>2863</v>
      </c>
      <c r="D1611" s="848" t="s">
        <v>2864</v>
      </c>
      <c r="E1611" s="184"/>
    </row>
    <row r="1612" spans="1:5">
      <c r="A1612" s="848">
        <v>2520</v>
      </c>
      <c r="B1612" s="849" t="s">
        <v>6250</v>
      </c>
      <c r="C1612" s="848" t="s">
        <v>2617</v>
      </c>
      <c r="D1612" s="848" t="s">
        <v>681</v>
      </c>
      <c r="E1612" s="184"/>
    </row>
    <row r="1613" spans="1:5">
      <c r="A1613" s="848">
        <v>2521</v>
      </c>
      <c r="B1613" s="849" t="s">
        <v>6251</v>
      </c>
      <c r="C1613" s="848" t="s">
        <v>2671</v>
      </c>
      <c r="D1613" s="848" t="s">
        <v>2672</v>
      </c>
      <c r="E1613" s="184"/>
    </row>
    <row r="1614" spans="1:5">
      <c r="A1614" s="848">
        <v>2522</v>
      </c>
      <c r="B1614" s="849" t="s">
        <v>6252</v>
      </c>
      <c r="C1614" s="848" t="s">
        <v>2453</v>
      </c>
      <c r="D1614" s="848" t="s">
        <v>2454</v>
      </c>
      <c r="E1614" s="184"/>
    </row>
    <row r="1615" spans="1:5">
      <c r="A1615" s="848">
        <v>2523</v>
      </c>
      <c r="B1615" s="849" t="s">
        <v>6253</v>
      </c>
      <c r="C1615" s="848" t="s">
        <v>2617</v>
      </c>
      <c r="D1615" s="848" t="s">
        <v>681</v>
      </c>
      <c r="E1615" s="184"/>
    </row>
    <row r="1616" spans="1:5">
      <c r="A1616" s="848">
        <v>2524</v>
      </c>
      <c r="B1616" s="849" t="s">
        <v>6254</v>
      </c>
      <c r="C1616" s="848" t="s">
        <v>2617</v>
      </c>
      <c r="D1616" s="848" t="s">
        <v>681</v>
      </c>
      <c r="E1616" s="184"/>
    </row>
    <row r="1617" spans="1:5">
      <c r="A1617" s="848">
        <v>2525</v>
      </c>
      <c r="B1617" s="849" t="s">
        <v>6255</v>
      </c>
      <c r="C1617" s="848" t="s">
        <v>2747</v>
      </c>
      <c r="D1617" s="848" t="s">
        <v>2748</v>
      </c>
      <c r="E1617" s="184"/>
    </row>
    <row r="1618" spans="1:5">
      <c r="A1618" s="848">
        <v>2526</v>
      </c>
      <c r="B1618" s="849" t="s">
        <v>6256</v>
      </c>
      <c r="C1618" s="848" t="s">
        <v>2863</v>
      </c>
      <c r="D1618" s="848" t="s">
        <v>2864</v>
      </c>
      <c r="E1618" s="184"/>
    </row>
    <row r="1619" spans="1:5">
      <c r="A1619" s="848">
        <v>2527</v>
      </c>
      <c r="B1619" s="849" t="s">
        <v>6257</v>
      </c>
      <c r="C1619" s="848" t="s">
        <v>2807</v>
      </c>
      <c r="D1619" s="848" t="s">
        <v>2808</v>
      </c>
      <c r="E1619" s="184"/>
    </row>
    <row r="1620" spans="1:5" ht="29">
      <c r="A1620" s="848">
        <v>2528</v>
      </c>
      <c r="B1620" s="849" t="s">
        <v>6258</v>
      </c>
      <c r="C1620" s="848" t="s">
        <v>2581</v>
      </c>
      <c r="D1620" s="848" t="s">
        <v>2582</v>
      </c>
      <c r="E1620" s="184"/>
    </row>
    <row r="1621" spans="1:5">
      <c r="A1621" s="848">
        <v>2529</v>
      </c>
      <c r="B1621" s="849" t="s">
        <v>6259</v>
      </c>
      <c r="C1621" s="848" t="s">
        <v>2567</v>
      </c>
      <c r="D1621" s="848" t="s">
        <v>2568</v>
      </c>
      <c r="E1621" s="184"/>
    </row>
    <row r="1622" spans="1:5">
      <c r="A1622" s="848">
        <v>2530</v>
      </c>
      <c r="B1622" s="849" t="s">
        <v>6260</v>
      </c>
      <c r="C1622" s="848" t="s">
        <v>2863</v>
      </c>
      <c r="D1622" s="848" t="s">
        <v>2864</v>
      </c>
      <c r="E1622" s="184"/>
    </row>
    <row r="1623" spans="1:5">
      <c r="A1623" s="848">
        <v>2531</v>
      </c>
      <c r="B1623" s="849" t="s">
        <v>6261</v>
      </c>
      <c r="C1623" s="848" t="s">
        <v>2649</v>
      </c>
      <c r="D1623" s="848" t="s">
        <v>2650</v>
      </c>
      <c r="E1623" s="184"/>
    </row>
    <row r="1624" spans="1:5">
      <c r="A1624" s="848">
        <v>2532</v>
      </c>
      <c r="B1624" s="849" t="s">
        <v>6262</v>
      </c>
      <c r="C1624" s="848" t="s">
        <v>2807</v>
      </c>
      <c r="D1624" s="848" t="s">
        <v>2808</v>
      </c>
      <c r="E1624" s="184"/>
    </row>
    <row r="1625" spans="1:5">
      <c r="A1625" s="848">
        <v>2533</v>
      </c>
      <c r="B1625" s="849" t="s">
        <v>6263</v>
      </c>
      <c r="C1625" s="848" t="s">
        <v>2480</v>
      </c>
      <c r="D1625" s="848" t="s">
        <v>388</v>
      </c>
      <c r="E1625" s="184"/>
    </row>
    <row r="1626" spans="1:5">
      <c r="A1626" s="848">
        <v>2534</v>
      </c>
      <c r="B1626" s="849" t="s">
        <v>6264</v>
      </c>
      <c r="C1626" s="848" t="s">
        <v>2625</v>
      </c>
      <c r="D1626" s="848" t="s">
        <v>2626</v>
      </c>
      <c r="E1626" s="184"/>
    </row>
    <row r="1627" spans="1:5">
      <c r="A1627" s="848">
        <v>2535</v>
      </c>
      <c r="B1627" s="849" t="s">
        <v>6265</v>
      </c>
      <c r="C1627" s="848" t="s">
        <v>2498</v>
      </c>
      <c r="D1627" s="848" t="s">
        <v>2499</v>
      </c>
      <c r="E1627" s="184"/>
    </row>
    <row r="1628" spans="1:5">
      <c r="A1628" s="848">
        <v>2536</v>
      </c>
      <c r="B1628" s="849" t="s">
        <v>6266</v>
      </c>
      <c r="C1628" s="848" t="s">
        <v>2649</v>
      </c>
      <c r="D1628" s="848" t="s">
        <v>2650</v>
      </c>
      <c r="E1628" s="184"/>
    </row>
    <row r="1629" spans="1:5">
      <c r="A1629" s="848">
        <v>2537</v>
      </c>
      <c r="B1629" s="849" t="s">
        <v>6267</v>
      </c>
      <c r="C1629" s="848" t="s">
        <v>2860</v>
      </c>
      <c r="D1629" s="848" t="s">
        <v>1986</v>
      </c>
      <c r="E1629" s="184"/>
    </row>
    <row r="1630" spans="1:5">
      <c r="A1630" s="848">
        <v>2538</v>
      </c>
      <c r="B1630" s="849" t="s">
        <v>6268</v>
      </c>
      <c r="C1630" s="848" t="s">
        <v>2625</v>
      </c>
      <c r="D1630" s="848" t="s">
        <v>2626</v>
      </c>
      <c r="E1630" s="184"/>
    </row>
    <row r="1631" spans="1:5" ht="29">
      <c r="A1631" s="848">
        <v>2539</v>
      </c>
      <c r="B1631" s="849" t="s">
        <v>6269</v>
      </c>
      <c r="C1631" s="848" t="s">
        <v>2569</v>
      </c>
      <c r="D1631" s="848" t="s">
        <v>385</v>
      </c>
      <c r="E1631" s="184"/>
    </row>
    <row r="1632" spans="1:5">
      <c r="A1632" s="848">
        <v>2541</v>
      </c>
      <c r="B1632" s="849" t="s">
        <v>6270</v>
      </c>
      <c r="C1632" s="848" t="s">
        <v>2548</v>
      </c>
      <c r="D1632" s="848" t="s">
        <v>2549</v>
      </c>
      <c r="E1632" s="184"/>
    </row>
    <row r="1633" spans="1:5">
      <c r="A1633" s="848">
        <v>2542</v>
      </c>
      <c r="B1633" s="849" t="s">
        <v>6271</v>
      </c>
      <c r="C1633" s="848" t="s">
        <v>2863</v>
      </c>
      <c r="D1633" s="848" t="s">
        <v>2864</v>
      </c>
      <c r="E1633" s="184"/>
    </row>
    <row r="1634" spans="1:5" ht="29">
      <c r="A1634" s="848">
        <v>2543</v>
      </c>
      <c r="B1634" s="849" t="s">
        <v>6272</v>
      </c>
      <c r="C1634" s="848" t="s">
        <v>2863</v>
      </c>
      <c r="D1634" s="848" t="s">
        <v>2864</v>
      </c>
      <c r="E1634" s="184"/>
    </row>
    <row r="1635" spans="1:5">
      <c r="A1635" s="848">
        <v>2545</v>
      </c>
      <c r="B1635" s="849" t="s">
        <v>6273</v>
      </c>
      <c r="C1635" s="848" t="s">
        <v>2815</v>
      </c>
      <c r="D1635" s="848" t="s">
        <v>2816</v>
      </c>
      <c r="E1635" s="184"/>
    </row>
    <row r="1636" spans="1:5">
      <c r="A1636" s="848">
        <v>2546</v>
      </c>
      <c r="B1636" s="849" t="s">
        <v>6274</v>
      </c>
      <c r="C1636" s="848" t="s">
        <v>2633</v>
      </c>
      <c r="D1636" s="848" t="s">
        <v>2634</v>
      </c>
      <c r="E1636" s="184"/>
    </row>
    <row r="1637" spans="1:5">
      <c r="A1637" s="848">
        <v>2547</v>
      </c>
      <c r="B1637" s="849" t="s">
        <v>6275</v>
      </c>
      <c r="C1637" s="848" t="s">
        <v>2633</v>
      </c>
      <c r="D1637" s="848" t="s">
        <v>2634</v>
      </c>
      <c r="E1637" s="184"/>
    </row>
    <row r="1638" spans="1:5">
      <c r="A1638" s="848">
        <v>2548</v>
      </c>
      <c r="B1638" s="849" t="s">
        <v>6276</v>
      </c>
      <c r="C1638" s="848" t="s">
        <v>2737</v>
      </c>
      <c r="D1638" s="848" t="s">
        <v>2738</v>
      </c>
      <c r="E1638" s="184"/>
    </row>
    <row r="1639" spans="1:5" ht="29">
      <c r="A1639" s="848">
        <v>2549</v>
      </c>
      <c r="B1639" s="849" t="s">
        <v>6277</v>
      </c>
      <c r="C1639" s="848" t="s">
        <v>2548</v>
      </c>
      <c r="D1639" s="848" t="s">
        <v>2549</v>
      </c>
      <c r="E1639" s="184"/>
    </row>
    <row r="1640" spans="1:5">
      <c r="A1640" s="848">
        <v>2550</v>
      </c>
      <c r="B1640" s="849" t="s">
        <v>6278</v>
      </c>
      <c r="C1640" s="848" t="s">
        <v>2863</v>
      </c>
      <c r="D1640" s="848" t="s">
        <v>2864</v>
      </c>
      <c r="E1640" s="184"/>
    </row>
    <row r="1641" spans="1:5" ht="29">
      <c r="A1641" s="848">
        <v>2552</v>
      </c>
      <c r="B1641" s="849" t="s">
        <v>6279</v>
      </c>
      <c r="C1641" s="848" t="s">
        <v>2696</v>
      </c>
      <c r="D1641" s="848" t="s">
        <v>2697</v>
      </c>
      <c r="E1641" s="184"/>
    </row>
    <row r="1642" spans="1:5">
      <c r="A1642" s="848">
        <v>2553</v>
      </c>
      <c r="B1642" s="849" t="s">
        <v>6280</v>
      </c>
      <c r="C1642" s="848" t="s">
        <v>2733</v>
      </c>
      <c r="D1642" s="848" t="s">
        <v>2734</v>
      </c>
      <c r="E1642" s="184"/>
    </row>
    <row r="1643" spans="1:5">
      <c r="A1643" s="848">
        <v>2556</v>
      </c>
      <c r="B1643" s="849" t="s">
        <v>6281</v>
      </c>
      <c r="C1643" s="848" t="s">
        <v>2617</v>
      </c>
      <c r="D1643" s="848" t="s">
        <v>681</v>
      </c>
      <c r="E1643" s="184"/>
    </row>
    <row r="1644" spans="1:5">
      <c r="A1644" s="848">
        <v>2557</v>
      </c>
      <c r="B1644" s="849" t="s">
        <v>6282</v>
      </c>
      <c r="C1644" s="848" t="s">
        <v>2845</v>
      </c>
      <c r="D1644" s="848" t="s">
        <v>2846</v>
      </c>
      <c r="E1644" s="184"/>
    </row>
    <row r="1645" spans="1:5">
      <c r="A1645" s="848">
        <v>2558</v>
      </c>
      <c r="B1645" s="849" t="s">
        <v>6283</v>
      </c>
      <c r="C1645" s="848" t="s">
        <v>2581</v>
      </c>
      <c r="D1645" s="848" t="s">
        <v>2582</v>
      </c>
      <c r="E1645" s="184"/>
    </row>
    <row r="1646" spans="1:5">
      <c r="A1646" s="848">
        <v>2559</v>
      </c>
      <c r="B1646" s="849" t="s">
        <v>6284</v>
      </c>
      <c r="C1646" s="848" t="s">
        <v>2733</v>
      </c>
      <c r="D1646" s="848" t="s">
        <v>2734</v>
      </c>
      <c r="E1646" s="184"/>
    </row>
    <row r="1647" spans="1:5">
      <c r="A1647" s="848">
        <v>2560</v>
      </c>
      <c r="B1647" s="849" t="s">
        <v>6285</v>
      </c>
      <c r="C1647" s="848" t="s">
        <v>2617</v>
      </c>
      <c r="D1647" s="848" t="s">
        <v>681</v>
      </c>
      <c r="E1647" s="184"/>
    </row>
    <row r="1648" spans="1:5">
      <c r="A1648" s="848">
        <v>2561</v>
      </c>
      <c r="B1648" s="849" t="s">
        <v>6286</v>
      </c>
      <c r="C1648" s="848" t="s">
        <v>2633</v>
      </c>
      <c r="D1648" s="848" t="s">
        <v>2634</v>
      </c>
      <c r="E1648" s="184"/>
    </row>
    <row r="1649" spans="1:5">
      <c r="A1649" s="848">
        <v>2562</v>
      </c>
      <c r="B1649" s="849" t="s">
        <v>6287</v>
      </c>
      <c r="C1649" s="848" t="s">
        <v>2617</v>
      </c>
      <c r="D1649" s="848" t="s">
        <v>681</v>
      </c>
      <c r="E1649" s="184"/>
    </row>
    <row r="1650" spans="1:5">
      <c r="A1650" s="848">
        <v>2563</v>
      </c>
      <c r="B1650" s="849" t="s">
        <v>6288</v>
      </c>
      <c r="C1650" s="848" t="s">
        <v>2569</v>
      </c>
      <c r="D1650" s="848" t="s">
        <v>385</v>
      </c>
      <c r="E1650" s="184"/>
    </row>
    <row r="1651" spans="1:5">
      <c r="A1651" s="848">
        <v>2564</v>
      </c>
      <c r="B1651" s="849" t="s">
        <v>6289</v>
      </c>
      <c r="C1651" s="848" t="s">
        <v>2860</v>
      </c>
      <c r="D1651" s="848" t="s">
        <v>1986</v>
      </c>
      <c r="E1651" s="184"/>
    </row>
    <row r="1652" spans="1:5">
      <c r="A1652" s="848">
        <v>2565</v>
      </c>
      <c r="B1652" s="849" t="s">
        <v>6290</v>
      </c>
      <c r="C1652" s="848" t="s">
        <v>2649</v>
      </c>
      <c r="D1652" s="848" t="s">
        <v>2650</v>
      </c>
      <c r="E1652" s="184"/>
    </row>
    <row r="1653" spans="1:5">
      <c r="A1653" s="848">
        <v>2566</v>
      </c>
      <c r="B1653" s="849" t="s">
        <v>6291</v>
      </c>
      <c r="C1653" s="848" t="s">
        <v>2860</v>
      </c>
      <c r="D1653" s="848" t="s">
        <v>1986</v>
      </c>
      <c r="E1653" s="184"/>
    </row>
    <row r="1654" spans="1:5">
      <c r="A1654" s="848">
        <v>2568</v>
      </c>
      <c r="B1654" s="849" t="s">
        <v>6292</v>
      </c>
      <c r="C1654" s="848" t="s">
        <v>2860</v>
      </c>
      <c r="D1654" s="848" t="s">
        <v>1986</v>
      </c>
      <c r="E1654" s="184"/>
    </row>
    <row r="1655" spans="1:5" ht="29">
      <c r="A1655" s="848">
        <v>2569</v>
      </c>
      <c r="B1655" s="849" t="s">
        <v>6293</v>
      </c>
      <c r="C1655" s="848" t="s">
        <v>2617</v>
      </c>
      <c r="D1655" s="848" t="s">
        <v>681</v>
      </c>
      <c r="E1655" s="184"/>
    </row>
    <row r="1656" spans="1:5">
      <c r="A1656" s="848">
        <v>2571</v>
      </c>
      <c r="B1656" s="849" t="s">
        <v>6294</v>
      </c>
      <c r="C1656" s="848" t="s">
        <v>2633</v>
      </c>
      <c r="D1656" s="848" t="s">
        <v>2634</v>
      </c>
      <c r="E1656" s="184"/>
    </row>
    <row r="1657" spans="1:5">
      <c r="A1657" s="848">
        <v>2572</v>
      </c>
      <c r="B1657" s="849" t="s">
        <v>6295</v>
      </c>
      <c r="C1657" s="848" t="s">
        <v>2621</v>
      </c>
      <c r="D1657" s="848" t="s">
        <v>2622</v>
      </c>
      <c r="E1657" s="184"/>
    </row>
    <row r="1658" spans="1:5">
      <c r="A1658" s="848">
        <v>2573</v>
      </c>
      <c r="B1658" s="849" t="s">
        <v>6296</v>
      </c>
      <c r="C1658" s="848" t="s">
        <v>2863</v>
      </c>
      <c r="D1658" s="848" t="s">
        <v>2864</v>
      </c>
      <c r="E1658" s="184"/>
    </row>
    <row r="1659" spans="1:5">
      <c r="A1659" s="848">
        <v>2574</v>
      </c>
      <c r="B1659" s="849" t="s">
        <v>6297</v>
      </c>
      <c r="C1659" s="848" t="s">
        <v>2815</v>
      </c>
      <c r="D1659" s="848" t="s">
        <v>2816</v>
      </c>
      <c r="E1659" s="184"/>
    </row>
    <row r="1660" spans="1:5">
      <c r="A1660" s="848">
        <v>2575</v>
      </c>
      <c r="B1660" s="849" t="s">
        <v>6298</v>
      </c>
      <c r="C1660" s="848" t="s">
        <v>2863</v>
      </c>
      <c r="D1660" s="848" t="s">
        <v>2864</v>
      </c>
      <c r="E1660" s="184"/>
    </row>
    <row r="1661" spans="1:5">
      <c r="A1661" s="848">
        <v>2576</v>
      </c>
      <c r="B1661" s="849" t="s">
        <v>6299</v>
      </c>
      <c r="C1661" s="848" t="s">
        <v>2569</v>
      </c>
      <c r="D1661" s="848" t="s">
        <v>385</v>
      </c>
      <c r="E1661" s="184"/>
    </row>
    <row r="1662" spans="1:5">
      <c r="A1662" s="848">
        <v>2578</v>
      </c>
      <c r="B1662" s="849" t="s">
        <v>6300</v>
      </c>
      <c r="C1662" s="848" t="s">
        <v>2860</v>
      </c>
      <c r="D1662" s="848" t="s">
        <v>1986</v>
      </c>
      <c r="E1662" s="184"/>
    </row>
    <row r="1663" spans="1:5">
      <c r="A1663" s="848">
        <v>2579</v>
      </c>
      <c r="B1663" s="849" t="s">
        <v>6301</v>
      </c>
      <c r="C1663" s="848" t="s">
        <v>4931</v>
      </c>
      <c r="D1663" s="848" t="s">
        <v>2769</v>
      </c>
      <c r="E1663" s="184"/>
    </row>
    <row r="1664" spans="1:5">
      <c r="A1664" s="848">
        <v>2580</v>
      </c>
      <c r="B1664" s="849" t="s">
        <v>6302</v>
      </c>
      <c r="C1664" s="848" t="s">
        <v>2863</v>
      </c>
      <c r="D1664" s="848" t="s">
        <v>2864</v>
      </c>
      <c r="E1664" s="184"/>
    </row>
    <row r="1665" spans="1:5">
      <c r="A1665" s="848">
        <v>2581</v>
      </c>
      <c r="B1665" s="849" t="s">
        <v>6303</v>
      </c>
      <c r="C1665" s="848" t="s">
        <v>2625</v>
      </c>
      <c r="D1665" s="848" t="s">
        <v>2626</v>
      </c>
      <c r="E1665" s="184"/>
    </row>
    <row r="1666" spans="1:5" ht="29">
      <c r="A1666" s="848">
        <v>2583</v>
      </c>
      <c r="B1666" s="849" t="s">
        <v>6304</v>
      </c>
      <c r="C1666" s="848" t="s">
        <v>2617</v>
      </c>
      <c r="D1666" s="848" t="s">
        <v>681</v>
      </c>
      <c r="E1666" s="184"/>
    </row>
    <row r="1667" spans="1:5">
      <c r="A1667" s="848">
        <v>2584</v>
      </c>
      <c r="B1667" s="849" t="s">
        <v>6305</v>
      </c>
      <c r="C1667" s="848" t="s">
        <v>2815</v>
      </c>
      <c r="D1667" s="848" t="s">
        <v>2816</v>
      </c>
      <c r="E1667" s="184"/>
    </row>
    <row r="1668" spans="1:5">
      <c r="A1668" s="848">
        <v>2585</v>
      </c>
      <c r="B1668" s="849" t="s">
        <v>6306</v>
      </c>
      <c r="C1668" s="848" t="s">
        <v>2453</v>
      </c>
      <c r="D1668" s="848" t="s">
        <v>2454</v>
      </c>
      <c r="E1668" s="184"/>
    </row>
    <row r="1669" spans="1:5" ht="29">
      <c r="A1669" s="848">
        <v>2586</v>
      </c>
      <c r="B1669" s="849" t="s">
        <v>6307</v>
      </c>
      <c r="C1669" s="848" t="s">
        <v>2613</v>
      </c>
      <c r="D1669" s="848" t="s">
        <v>2614</v>
      </c>
      <c r="E1669" s="184"/>
    </row>
    <row r="1670" spans="1:5" ht="29">
      <c r="A1670" s="848">
        <v>2587</v>
      </c>
      <c r="B1670" s="849" t="s">
        <v>6308</v>
      </c>
      <c r="C1670" s="848" t="s">
        <v>2617</v>
      </c>
      <c r="D1670" s="848" t="s">
        <v>681</v>
      </c>
      <c r="E1670" s="184"/>
    </row>
    <row r="1671" spans="1:5">
      <c r="A1671" s="848">
        <v>2589</v>
      </c>
      <c r="B1671" s="849" t="s">
        <v>6309</v>
      </c>
      <c r="C1671" s="848" t="s">
        <v>2617</v>
      </c>
      <c r="D1671" s="848" t="s">
        <v>681</v>
      </c>
      <c r="E1671" s="184"/>
    </row>
    <row r="1672" spans="1:5">
      <c r="A1672" s="848">
        <v>2590</v>
      </c>
      <c r="B1672" s="849" t="s">
        <v>6310</v>
      </c>
      <c r="C1672" s="848" t="s">
        <v>2617</v>
      </c>
      <c r="D1672" s="848" t="s">
        <v>681</v>
      </c>
      <c r="E1672" s="184"/>
    </row>
    <row r="1673" spans="1:5">
      <c r="A1673" s="848">
        <v>2592</v>
      </c>
      <c r="B1673" s="849" t="s">
        <v>6311</v>
      </c>
      <c r="C1673" s="848" t="s">
        <v>2569</v>
      </c>
      <c r="D1673" s="848" t="s">
        <v>385</v>
      </c>
      <c r="E1673" s="184"/>
    </row>
    <row r="1674" spans="1:5">
      <c r="A1674" s="848">
        <v>2595</v>
      </c>
      <c r="B1674" s="849" t="s">
        <v>6312</v>
      </c>
      <c r="C1674" s="848" t="s">
        <v>2863</v>
      </c>
      <c r="D1674" s="848" t="s">
        <v>2864</v>
      </c>
      <c r="E1674" s="184"/>
    </row>
    <row r="1675" spans="1:5">
      <c r="A1675" s="848">
        <v>2597</v>
      </c>
      <c r="B1675" s="849" t="s">
        <v>6313</v>
      </c>
      <c r="C1675" s="848" t="s">
        <v>2815</v>
      </c>
      <c r="D1675" s="848" t="s">
        <v>2816</v>
      </c>
      <c r="E1675" s="184"/>
    </row>
    <row r="1676" spans="1:5">
      <c r="A1676" s="848">
        <v>2598</v>
      </c>
      <c r="B1676" s="849" t="s">
        <v>6314</v>
      </c>
      <c r="C1676" s="848" t="s">
        <v>2815</v>
      </c>
      <c r="D1676" s="848" t="s">
        <v>2816</v>
      </c>
      <c r="E1676" s="184"/>
    </row>
    <row r="1677" spans="1:5">
      <c r="A1677" s="848">
        <v>2600</v>
      </c>
      <c r="B1677" s="849" t="s">
        <v>6315</v>
      </c>
      <c r="C1677" s="848" t="s">
        <v>2696</v>
      </c>
      <c r="D1677" s="848" t="s">
        <v>2697</v>
      </c>
      <c r="E1677" s="184"/>
    </row>
    <row r="1678" spans="1:5">
      <c r="A1678" s="848">
        <v>2601</v>
      </c>
      <c r="B1678" s="849" t="s">
        <v>6316</v>
      </c>
      <c r="C1678" s="848" t="s">
        <v>2863</v>
      </c>
      <c r="D1678" s="848" t="s">
        <v>2864</v>
      </c>
      <c r="E1678" s="184"/>
    </row>
    <row r="1679" spans="1:5">
      <c r="A1679" s="848">
        <v>2602</v>
      </c>
      <c r="B1679" s="849" t="s">
        <v>6317</v>
      </c>
      <c r="C1679" s="848" t="s">
        <v>2569</v>
      </c>
      <c r="D1679" s="848" t="s">
        <v>385</v>
      </c>
      <c r="E1679" s="184"/>
    </row>
    <row r="1680" spans="1:5">
      <c r="A1680" s="848">
        <v>2603</v>
      </c>
      <c r="B1680" s="849" t="s">
        <v>6318</v>
      </c>
      <c r="C1680" s="848" t="s">
        <v>2569</v>
      </c>
      <c r="D1680" s="848" t="s">
        <v>385</v>
      </c>
      <c r="E1680" s="184"/>
    </row>
    <row r="1681" spans="1:5">
      <c r="A1681" s="848">
        <v>2604</v>
      </c>
      <c r="B1681" s="849" t="s">
        <v>6319</v>
      </c>
      <c r="C1681" s="848" t="s">
        <v>2860</v>
      </c>
      <c r="D1681" s="848" t="s">
        <v>1986</v>
      </c>
      <c r="E1681" s="184"/>
    </row>
    <row r="1682" spans="1:5">
      <c r="A1682" s="848">
        <v>2605</v>
      </c>
      <c r="B1682" s="849" t="s">
        <v>6320</v>
      </c>
      <c r="C1682" s="848" t="s">
        <v>2845</v>
      </c>
      <c r="D1682" s="848" t="s">
        <v>2846</v>
      </c>
      <c r="E1682" s="184"/>
    </row>
    <row r="1683" spans="1:5">
      <c r="A1683" s="848">
        <v>2606</v>
      </c>
      <c r="B1683" s="849" t="s">
        <v>6321</v>
      </c>
      <c r="C1683" s="848" t="s">
        <v>2873</v>
      </c>
      <c r="D1683" s="848" t="s">
        <v>2874</v>
      </c>
      <c r="E1683" s="184"/>
    </row>
    <row r="1684" spans="1:5">
      <c r="A1684" s="848">
        <v>2607</v>
      </c>
      <c r="B1684" s="849" t="s">
        <v>6322</v>
      </c>
      <c r="C1684" s="848" t="s">
        <v>2569</v>
      </c>
      <c r="D1684" s="848" t="s">
        <v>385</v>
      </c>
      <c r="E1684" s="184"/>
    </row>
    <row r="1685" spans="1:5">
      <c r="A1685" s="848">
        <v>2609</v>
      </c>
      <c r="B1685" s="849" t="s">
        <v>6323</v>
      </c>
      <c r="C1685" s="848" t="s">
        <v>2617</v>
      </c>
      <c r="D1685" s="848" t="s">
        <v>681</v>
      </c>
      <c r="E1685" s="184"/>
    </row>
    <row r="1686" spans="1:5">
      <c r="A1686" s="848">
        <v>2610</v>
      </c>
      <c r="B1686" s="849" t="s">
        <v>6324</v>
      </c>
      <c r="C1686" s="848" t="s">
        <v>2569</v>
      </c>
      <c r="D1686" s="848" t="s">
        <v>385</v>
      </c>
      <c r="E1686" s="184"/>
    </row>
    <row r="1687" spans="1:5">
      <c r="A1687" s="848">
        <v>2611</v>
      </c>
      <c r="B1687" s="849" t="s">
        <v>6325</v>
      </c>
      <c r="C1687" s="848" t="s">
        <v>2569</v>
      </c>
      <c r="D1687" s="848" t="s">
        <v>385</v>
      </c>
      <c r="E1687" s="184"/>
    </row>
    <row r="1688" spans="1:5">
      <c r="A1688" s="848">
        <v>2612</v>
      </c>
      <c r="B1688" s="849" t="s">
        <v>6326</v>
      </c>
      <c r="C1688" s="848" t="s">
        <v>2696</v>
      </c>
      <c r="D1688" s="848" t="s">
        <v>2697</v>
      </c>
      <c r="E1688" s="184"/>
    </row>
    <row r="1689" spans="1:5">
      <c r="A1689" s="848">
        <v>2613</v>
      </c>
      <c r="B1689" s="849" t="s">
        <v>6327</v>
      </c>
      <c r="C1689" s="848" t="s">
        <v>2860</v>
      </c>
      <c r="D1689" s="848" t="s">
        <v>1986</v>
      </c>
      <c r="E1689" s="184"/>
    </row>
    <row r="1690" spans="1:5">
      <c r="A1690" s="848">
        <v>2614</v>
      </c>
      <c r="B1690" s="849" t="s">
        <v>6328</v>
      </c>
      <c r="C1690" s="848" t="s">
        <v>2863</v>
      </c>
      <c r="D1690" s="848" t="s">
        <v>2864</v>
      </c>
      <c r="E1690" s="184"/>
    </row>
    <row r="1691" spans="1:5">
      <c r="A1691" s="848">
        <v>2615</v>
      </c>
      <c r="B1691" s="849" t="s">
        <v>6329</v>
      </c>
      <c r="C1691" s="848" t="s">
        <v>2455</v>
      </c>
      <c r="D1691" s="848" t="s">
        <v>2456</v>
      </c>
      <c r="E1691" s="184"/>
    </row>
    <row r="1692" spans="1:5">
      <c r="A1692" s="848">
        <v>2617</v>
      </c>
      <c r="B1692" s="849" t="s">
        <v>6330</v>
      </c>
      <c r="C1692" s="848" t="s">
        <v>2625</v>
      </c>
      <c r="D1692" s="848" t="s">
        <v>2626</v>
      </c>
      <c r="E1692" s="184"/>
    </row>
    <row r="1693" spans="1:5" ht="29">
      <c r="A1693" s="848">
        <v>2619</v>
      </c>
      <c r="B1693" s="849" t="s">
        <v>6331</v>
      </c>
      <c r="C1693" s="848" t="s">
        <v>2825</v>
      </c>
      <c r="D1693" s="848" t="s">
        <v>2826</v>
      </c>
      <c r="E1693" s="184"/>
    </row>
    <row r="1694" spans="1:5" ht="29">
      <c r="A1694" s="848">
        <v>2620</v>
      </c>
      <c r="B1694" s="849" t="s">
        <v>6332</v>
      </c>
      <c r="C1694" s="848" t="s">
        <v>2485</v>
      </c>
      <c r="D1694" s="848" t="s">
        <v>462</v>
      </c>
      <c r="E1694" s="184"/>
    </row>
    <row r="1695" spans="1:5">
      <c r="A1695" s="848">
        <v>2621</v>
      </c>
      <c r="B1695" s="849" t="s">
        <v>6333</v>
      </c>
      <c r="C1695" s="848" t="s">
        <v>2860</v>
      </c>
      <c r="D1695" s="848" t="s">
        <v>1986</v>
      </c>
      <c r="E1695" s="184"/>
    </row>
    <row r="1696" spans="1:5">
      <c r="A1696" s="848">
        <v>2623</v>
      </c>
      <c r="B1696" s="849" t="s">
        <v>6334</v>
      </c>
      <c r="C1696" s="848" t="s">
        <v>2860</v>
      </c>
      <c r="D1696" s="848" t="s">
        <v>1986</v>
      </c>
      <c r="E1696" s="184"/>
    </row>
    <row r="1697" spans="1:5">
      <c r="A1697" s="848">
        <v>2624</v>
      </c>
      <c r="B1697" s="849" t="s">
        <v>6335</v>
      </c>
      <c r="C1697" s="848" t="s">
        <v>2671</v>
      </c>
      <c r="D1697" s="848" t="s">
        <v>2672</v>
      </c>
      <c r="E1697" s="184"/>
    </row>
    <row r="1698" spans="1:5">
      <c r="A1698" s="848">
        <v>2625</v>
      </c>
      <c r="B1698" s="849" t="s">
        <v>6336</v>
      </c>
      <c r="C1698" s="848" t="s">
        <v>2815</v>
      </c>
      <c r="D1698" s="848" t="s">
        <v>2816</v>
      </c>
      <c r="E1698" s="184"/>
    </row>
    <row r="1699" spans="1:5">
      <c r="A1699" s="848">
        <v>2626</v>
      </c>
      <c r="B1699" s="849" t="s">
        <v>6337</v>
      </c>
      <c r="C1699" s="848" t="s">
        <v>2617</v>
      </c>
      <c r="D1699" s="848" t="s">
        <v>681</v>
      </c>
      <c r="E1699" s="184"/>
    </row>
    <row r="1700" spans="1:5">
      <c r="A1700" s="848">
        <v>2627</v>
      </c>
      <c r="B1700" s="849" t="s">
        <v>6338</v>
      </c>
      <c r="C1700" s="848" t="s">
        <v>2617</v>
      </c>
      <c r="D1700" s="848" t="s">
        <v>681</v>
      </c>
      <c r="E1700" s="184"/>
    </row>
    <row r="1701" spans="1:5">
      <c r="A1701" s="848">
        <v>2628</v>
      </c>
      <c r="B1701" s="849" t="s">
        <v>6339</v>
      </c>
      <c r="C1701" s="848" t="s">
        <v>2633</v>
      </c>
      <c r="D1701" s="848" t="s">
        <v>2634</v>
      </c>
      <c r="E1701" s="184"/>
    </row>
    <row r="1702" spans="1:5">
      <c r="A1702" s="848">
        <v>2629</v>
      </c>
      <c r="B1702" s="849" t="s">
        <v>6340</v>
      </c>
      <c r="C1702" s="848" t="s">
        <v>2827</v>
      </c>
      <c r="D1702" s="848" t="s">
        <v>2828</v>
      </c>
      <c r="E1702" s="184"/>
    </row>
    <row r="1703" spans="1:5">
      <c r="A1703" s="848">
        <v>2630</v>
      </c>
      <c r="B1703" s="849" t="s">
        <v>6341</v>
      </c>
      <c r="C1703" s="848" t="s">
        <v>2860</v>
      </c>
      <c r="D1703" s="848" t="s">
        <v>1986</v>
      </c>
      <c r="E1703" s="184"/>
    </row>
    <row r="1704" spans="1:5">
      <c r="A1704" s="848">
        <v>2631</v>
      </c>
      <c r="B1704" s="849" t="s">
        <v>6342</v>
      </c>
      <c r="C1704" s="848" t="s">
        <v>2733</v>
      </c>
      <c r="D1704" s="848" t="s">
        <v>2734</v>
      </c>
      <c r="E1704" s="184"/>
    </row>
    <row r="1705" spans="1:5">
      <c r="A1705" s="848">
        <v>2632</v>
      </c>
      <c r="B1705" s="849" t="s">
        <v>6343</v>
      </c>
      <c r="C1705" s="848" t="s">
        <v>2621</v>
      </c>
      <c r="D1705" s="848" t="s">
        <v>2622</v>
      </c>
      <c r="E1705" s="184"/>
    </row>
    <row r="1706" spans="1:5">
      <c r="A1706" s="848">
        <v>2633</v>
      </c>
      <c r="B1706" s="849" t="s">
        <v>6344</v>
      </c>
      <c r="C1706" s="848" t="s">
        <v>2617</v>
      </c>
      <c r="D1706" s="848" t="s">
        <v>681</v>
      </c>
      <c r="E1706" s="184"/>
    </row>
    <row r="1707" spans="1:5">
      <c r="A1707" s="848">
        <v>2634</v>
      </c>
      <c r="B1707" s="849" t="s">
        <v>6345</v>
      </c>
      <c r="C1707" s="848" t="s">
        <v>2633</v>
      </c>
      <c r="D1707" s="848" t="s">
        <v>2634</v>
      </c>
      <c r="E1707" s="184"/>
    </row>
    <row r="1708" spans="1:5">
      <c r="A1708" s="848">
        <v>2635</v>
      </c>
      <c r="B1708" s="849" t="s">
        <v>6346</v>
      </c>
      <c r="C1708" s="848" t="s">
        <v>2548</v>
      </c>
      <c r="D1708" s="848" t="s">
        <v>2549</v>
      </c>
      <c r="E1708" s="184"/>
    </row>
    <row r="1709" spans="1:5">
      <c r="A1709" s="848">
        <v>2637</v>
      </c>
      <c r="B1709" s="849" t="s">
        <v>7569</v>
      </c>
      <c r="C1709" s="848" t="s">
        <v>2827</v>
      </c>
      <c r="D1709" s="848" t="s">
        <v>2828</v>
      </c>
      <c r="E1709" s="184"/>
    </row>
    <row r="1710" spans="1:5">
      <c r="A1710" s="848">
        <v>2638</v>
      </c>
      <c r="B1710" s="849" t="s">
        <v>6347</v>
      </c>
      <c r="C1710" s="848" t="s">
        <v>2633</v>
      </c>
      <c r="D1710" s="848" t="s">
        <v>2634</v>
      </c>
      <c r="E1710" s="184"/>
    </row>
    <row r="1711" spans="1:5">
      <c r="A1711" s="848">
        <v>2639</v>
      </c>
      <c r="B1711" s="849" t="s">
        <v>6348</v>
      </c>
      <c r="C1711" s="848" t="s">
        <v>2617</v>
      </c>
      <c r="D1711" s="848" t="s">
        <v>681</v>
      </c>
      <c r="E1711" s="184"/>
    </row>
    <row r="1712" spans="1:5">
      <c r="A1712" s="848">
        <v>2640</v>
      </c>
      <c r="B1712" s="849" t="s">
        <v>6349</v>
      </c>
      <c r="C1712" s="848" t="s">
        <v>2815</v>
      </c>
      <c r="D1712" s="848" t="s">
        <v>2816</v>
      </c>
      <c r="E1712" s="184"/>
    </row>
    <row r="1713" spans="1:5">
      <c r="A1713" s="848">
        <v>2641</v>
      </c>
      <c r="B1713" s="849" t="s">
        <v>6350</v>
      </c>
      <c r="C1713" s="848" t="s">
        <v>2633</v>
      </c>
      <c r="D1713" s="848" t="s">
        <v>2634</v>
      </c>
      <c r="E1713" s="184"/>
    </row>
    <row r="1714" spans="1:5">
      <c r="A1714" s="848">
        <v>2642</v>
      </c>
      <c r="B1714" s="849" t="s">
        <v>6351</v>
      </c>
      <c r="C1714" s="848" t="s">
        <v>2621</v>
      </c>
      <c r="D1714" s="848" t="s">
        <v>2622</v>
      </c>
      <c r="E1714" s="184"/>
    </row>
    <row r="1715" spans="1:5">
      <c r="A1715" s="848">
        <v>2643</v>
      </c>
      <c r="B1715" s="849" t="s">
        <v>6352</v>
      </c>
      <c r="C1715" s="848" t="s">
        <v>2696</v>
      </c>
      <c r="D1715" s="848" t="s">
        <v>2697</v>
      </c>
      <c r="E1715" s="184"/>
    </row>
    <row r="1716" spans="1:5">
      <c r="A1716" s="848">
        <v>2644</v>
      </c>
      <c r="B1716" s="849" t="s">
        <v>6353</v>
      </c>
      <c r="C1716" s="848" t="s">
        <v>2548</v>
      </c>
      <c r="D1716" s="848" t="s">
        <v>2549</v>
      </c>
      <c r="E1716" s="184"/>
    </row>
    <row r="1717" spans="1:5">
      <c r="A1717" s="848">
        <v>2645</v>
      </c>
      <c r="B1717" s="849" t="s">
        <v>6354</v>
      </c>
      <c r="C1717" s="848" t="s">
        <v>2433</v>
      </c>
      <c r="D1717" s="848" t="s">
        <v>2434</v>
      </c>
      <c r="E1717" s="184"/>
    </row>
    <row r="1718" spans="1:5">
      <c r="A1718" s="848">
        <v>2646</v>
      </c>
      <c r="B1718" s="849" t="s">
        <v>6355</v>
      </c>
      <c r="C1718" s="848" t="s">
        <v>2733</v>
      </c>
      <c r="D1718" s="848" t="s">
        <v>2734</v>
      </c>
      <c r="E1718" s="184"/>
    </row>
    <row r="1719" spans="1:5">
      <c r="A1719" s="848">
        <v>2647</v>
      </c>
      <c r="B1719" s="849" t="s">
        <v>6356</v>
      </c>
      <c r="C1719" s="848" t="s">
        <v>2548</v>
      </c>
      <c r="D1719" s="848" t="s">
        <v>2549</v>
      </c>
      <c r="E1719" s="184"/>
    </row>
    <row r="1720" spans="1:5">
      <c r="A1720" s="848">
        <v>2648</v>
      </c>
      <c r="B1720" s="849" t="s">
        <v>6357</v>
      </c>
      <c r="C1720" s="848" t="s">
        <v>2827</v>
      </c>
      <c r="D1720" s="848" t="s">
        <v>2828</v>
      </c>
      <c r="E1720" s="184"/>
    </row>
    <row r="1721" spans="1:5">
      <c r="A1721" s="848">
        <v>2651</v>
      </c>
      <c r="B1721" s="849" t="s">
        <v>6358</v>
      </c>
      <c r="C1721" s="848" t="s">
        <v>2621</v>
      </c>
      <c r="D1721" s="848" t="s">
        <v>2622</v>
      </c>
      <c r="E1721" s="184"/>
    </row>
    <row r="1722" spans="1:5">
      <c r="A1722" s="848">
        <v>2652</v>
      </c>
      <c r="B1722" s="849" t="s">
        <v>6359</v>
      </c>
      <c r="C1722" s="848" t="s">
        <v>2649</v>
      </c>
      <c r="D1722" s="848" t="s">
        <v>2650</v>
      </c>
      <c r="E1722" s="184"/>
    </row>
    <row r="1723" spans="1:5">
      <c r="A1723" s="848">
        <v>2653</v>
      </c>
      <c r="B1723" s="849" t="s">
        <v>6360</v>
      </c>
      <c r="C1723" s="848" t="s">
        <v>2747</v>
      </c>
      <c r="D1723" s="848" t="s">
        <v>2748</v>
      </c>
      <c r="E1723" s="184"/>
    </row>
    <row r="1724" spans="1:5">
      <c r="A1724" s="848">
        <v>2654</v>
      </c>
      <c r="B1724" s="849" t="s">
        <v>6361</v>
      </c>
      <c r="C1724" s="848" t="s">
        <v>2617</v>
      </c>
      <c r="D1724" s="848" t="s">
        <v>681</v>
      </c>
      <c r="E1724" s="184"/>
    </row>
    <row r="1725" spans="1:5">
      <c r="A1725" s="848">
        <v>2655</v>
      </c>
      <c r="B1725" s="849" t="s">
        <v>6362</v>
      </c>
      <c r="C1725" s="848" t="s">
        <v>2747</v>
      </c>
      <c r="D1725" s="848" t="s">
        <v>2748</v>
      </c>
      <c r="E1725" s="184"/>
    </row>
    <row r="1726" spans="1:5">
      <c r="A1726" s="848">
        <v>2658</v>
      </c>
      <c r="B1726" s="849" t="s">
        <v>6363</v>
      </c>
      <c r="C1726" s="848" t="s">
        <v>2815</v>
      </c>
      <c r="D1726" s="848" t="s">
        <v>2816</v>
      </c>
      <c r="E1726" s="184"/>
    </row>
    <row r="1727" spans="1:5">
      <c r="A1727" s="848">
        <v>2659</v>
      </c>
      <c r="B1727" s="849" t="s">
        <v>6364</v>
      </c>
      <c r="C1727" s="848" t="s">
        <v>2815</v>
      </c>
      <c r="D1727" s="848" t="s">
        <v>2816</v>
      </c>
      <c r="E1727" s="184"/>
    </row>
    <row r="1728" spans="1:5">
      <c r="A1728" s="848">
        <v>2660</v>
      </c>
      <c r="B1728" s="849" t="s">
        <v>6365</v>
      </c>
      <c r="C1728" s="848" t="s">
        <v>2633</v>
      </c>
      <c r="D1728" s="848" t="s">
        <v>2634</v>
      </c>
      <c r="E1728" s="184"/>
    </row>
    <row r="1729" spans="1:5">
      <c r="A1729" s="848">
        <v>2661</v>
      </c>
      <c r="B1729" s="849" t="s">
        <v>4703</v>
      </c>
      <c r="C1729" s="848" t="s">
        <v>2859</v>
      </c>
      <c r="D1729" s="848" t="s">
        <v>165</v>
      </c>
      <c r="E1729" s="184"/>
    </row>
    <row r="1730" spans="1:5">
      <c r="A1730" s="848">
        <v>2662</v>
      </c>
      <c r="B1730" s="849" t="s">
        <v>6367</v>
      </c>
      <c r="C1730" s="848" t="s">
        <v>2617</v>
      </c>
      <c r="D1730" s="848" t="s">
        <v>681</v>
      </c>
      <c r="E1730" s="184"/>
    </row>
    <row r="1731" spans="1:5">
      <c r="A1731" s="848">
        <v>2665</v>
      </c>
      <c r="B1731" s="849" t="s">
        <v>6368</v>
      </c>
      <c r="C1731" s="848" t="s">
        <v>2733</v>
      </c>
      <c r="D1731" s="848" t="s">
        <v>2734</v>
      </c>
      <c r="E1731" s="184"/>
    </row>
    <row r="1732" spans="1:5">
      <c r="A1732" s="848">
        <v>2666</v>
      </c>
      <c r="B1732" s="849" t="s">
        <v>6369</v>
      </c>
      <c r="C1732" s="848" t="s">
        <v>2617</v>
      </c>
      <c r="D1732" s="848" t="s">
        <v>681</v>
      </c>
      <c r="E1732" s="184"/>
    </row>
    <row r="1733" spans="1:5">
      <c r="A1733" s="848">
        <v>2667</v>
      </c>
      <c r="B1733" s="849" t="s">
        <v>6370</v>
      </c>
      <c r="C1733" s="848" t="s">
        <v>2433</v>
      </c>
      <c r="D1733" s="848" t="s">
        <v>2434</v>
      </c>
      <c r="E1733" s="184"/>
    </row>
    <row r="1734" spans="1:5">
      <c r="A1734" s="848">
        <v>2668</v>
      </c>
      <c r="B1734" s="849" t="s">
        <v>6371</v>
      </c>
      <c r="C1734" s="848" t="s">
        <v>2433</v>
      </c>
      <c r="D1734" s="848" t="s">
        <v>2434</v>
      </c>
      <c r="E1734" s="184"/>
    </row>
    <row r="1735" spans="1:5">
      <c r="A1735" s="848">
        <v>2669</v>
      </c>
      <c r="B1735" s="849" t="s">
        <v>6372</v>
      </c>
      <c r="C1735" s="848" t="s">
        <v>2548</v>
      </c>
      <c r="D1735" s="848" t="s">
        <v>2549</v>
      </c>
      <c r="E1735" s="184"/>
    </row>
    <row r="1736" spans="1:5">
      <c r="A1736" s="848">
        <v>2670</v>
      </c>
      <c r="B1736" s="849" t="s">
        <v>6373</v>
      </c>
      <c r="C1736" s="848" t="s">
        <v>2815</v>
      </c>
      <c r="D1736" s="848" t="s">
        <v>2816</v>
      </c>
      <c r="E1736" s="184"/>
    </row>
    <row r="1737" spans="1:5">
      <c r="A1737" s="848">
        <v>2671</v>
      </c>
      <c r="B1737" s="849" t="s">
        <v>6374</v>
      </c>
      <c r="C1737" s="848" t="s">
        <v>2747</v>
      </c>
      <c r="D1737" s="848" t="s">
        <v>2748</v>
      </c>
      <c r="E1737" s="184"/>
    </row>
    <row r="1738" spans="1:5">
      <c r="A1738" s="848">
        <v>2672</v>
      </c>
      <c r="B1738" s="849" t="s">
        <v>6375</v>
      </c>
      <c r="C1738" s="848" t="s">
        <v>2649</v>
      </c>
      <c r="D1738" s="848" t="s">
        <v>2650</v>
      </c>
      <c r="E1738" s="184"/>
    </row>
    <row r="1739" spans="1:5">
      <c r="A1739" s="848">
        <v>2673</v>
      </c>
      <c r="B1739" s="849" t="s">
        <v>6376</v>
      </c>
      <c r="C1739" s="848" t="s">
        <v>2696</v>
      </c>
      <c r="D1739" s="848" t="s">
        <v>2697</v>
      </c>
      <c r="E1739" s="184"/>
    </row>
    <row r="1740" spans="1:5" ht="29">
      <c r="A1740" s="848">
        <v>2674</v>
      </c>
      <c r="B1740" s="849" t="s">
        <v>6377</v>
      </c>
      <c r="C1740" s="848" t="s">
        <v>2747</v>
      </c>
      <c r="D1740" s="848" t="s">
        <v>2748</v>
      </c>
      <c r="E1740" s="184"/>
    </row>
    <row r="1741" spans="1:5">
      <c r="A1741" s="848">
        <v>2675</v>
      </c>
      <c r="B1741" s="849" t="s">
        <v>7635</v>
      </c>
      <c r="C1741" s="848" t="s">
        <v>2617</v>
      </c>
      <c r="D1741" s="848" t="s">
        <v>681</v>
      </c>
      <c r="E1741" s="184"/>
    </row>
    <row r="1742" spans="1:5">
      <c r="A1742" s="848">
        <v>2676</v>
      </c>
      <c r="B1742" s="849" t="s">
        <v>6378</v>
      </c>
      <c r="C1742" s="848" t="s">
        <v>2827</v>
      </c>
      <c r="D1742" s="848" t="s">
        <v>2828</v>
      </c>
      <c r="E1742" s="184"/>
    </row>
    <row r="1743" spans="1:5">
      <c r="A1743" s="848">
        <v>2678</v>
      </c>
      <c r="B1743" s="849" t="s">
        <v>6379</v>
      </c>
      <c r="C1743" s="848" t="s">
        <v>2617</v>
      </c>
      <c r="D1743" s="848" t="s">
        <v>681</v>
      </c>
      <c r="E1743" s="184"/>
    </row>
    <row r="1744" spans="1:5">
      <c r="A1744" s="848">
        <v>2679</v>
      </c>
      <c r="B1744" s="849" t="s">
        <v>6380</v>
      </c>
      <c r="C1744" s="848" t="s">
        <v>2827</v>
      </c>
      <c r="D1744" s="848" t="s">
        <v>2828</v>
      </c>
      <c r="E1744" s="184"/>
    </row>
    <row r="1745" spans="1:5">
      <c r="A1745" s="848">
        <v>2680</v>
      </c>
      <c r="B1745" s="849" t="s">
        <v>6381</v>
      </c>
      <c r="C1745" s="848" t="s">
        <v>2617</v>
      </c>
      <c r="D1745" s="848" t="s">
        <v>681</v>
      </c>
      <c r="E1745" s="184"/>
    </row>
    <row r="1746" spans="1:5">
      <c r="A1746" s="848">
        <v>2681</v>
      </c>
      <c r="B1746" s="849" t="s">
        <v>6382</v>
      </c>
      <c r="C1746" s="848" t="s">
        <v>2827</v>
      </c>
      <c r="D1746" s="848" t="s">
        <v>2828</v>
      </c>
      <c r="E1746" s="184"/>
    </row>
    <row r="1747" spans="1:5" ht="29">
      <c r="A1747" s="848">
        <v>2682</v>
      </c>
      <c r="B1747" s="849" t="s">
        <v>6383</v>
      </c>
      <c r="C1747" s="848" t="s">
        <v>2433</v>
      </c>
      <c r="D1747" s="848" t="s">
        <v>2434</v>
      </c>
      <c r="E1747" s="184"/>
    </row>
    <row r="1748" spans="1:5">
      <c r="A1748" s="848">
        <v>2683</v>
      </c>
      <c r="B1748" s="849" t="s">
        <v>6384</v>
      </c>
      <c r="C1748" s="848" t="s">
        <v>2633</v>
      </c>
      <c r="D1748" s="848" t="s">
        <v>2634</v>
      </c>
      <c r="E1748" s="184"/>
    </row>
    <row r="1749" spans="1:5">
      <c r="A1749" s="848">
        <v>2685</v>
      </c>
      <c r="B1749" s="849" t="s">
        <v>6385</v>
      </c>
      <c r="C1749" s="848" t="s">
        <v>2733</v>
      </c>
      <c r="D1749" s="848" t="s">
        <v>2734</v>
      </c>
      <c r="E1749" s="184"/>
    </row>
    <row r="1750" spans="1:5">
      <c r="A1750" s="848">
        <v>2686</v>
      </c>
      <c r="B1750" s="849" t="s">
        <v>6386</v>
      </c>
      <c r="C1750" s="848" t="s">
        <v>2617</v>
      </c>
      <c r="D1750" s="848" t="s">
        <v>681</v>
      </c>
      <c r="E1750" s="184"/>
    </row>
    <row r="1751" spans="1:5">
      <c r="A1751" s="848">
        <v>2687</v>
      </c>
      <c r="B1751" s="849" t="s">
        <v>6387</v>
      </c>
      <c r="C1751" s="848" t="s">
        <v>2617</v>
      </c>
      <c r="D1751" s="848" t="s">
        <v>681</v>
      </c>
      <c r="E1751" s="184"/>
    </row>
    <row r="1752" spans="1:5">
      <c r="A1752" s="848">
        <v>2688</v>
      </c>
      <c r="B1752" s="849" t="s">
        <v>6388</v>
      </c>
      <c r="C1752" s="848" t="s">
        <v>2617</v>
      </c>
      <c r="D1752" s="848" t="s">
        <v>681</v>
      </c>
      <c r="E1752" s="184"/>
    </row>
    <row r="1753" spans="1:5">
      <c r="A1753" s="848">
        <v>2689</v>
      </c>
      <c r="B1753" s="849" t="s">
        <v>6389</v>
      </c>
      <c r="C1753" s="848" t="s">
        <v>2617</v>
      </c>
      <c r="D1753" s="848" t="s">
        <v>681</v>
      </c>
      <c r="E1753" s="184"/>
    </row>
    <row r="1754" spans="1:5">
      <c r="A1754" s="848">
        <v>2690</v>
      </c>
      <c r="B1754" s="849" t="s">
        <v>6390</v>
      </c>
      <c r="C1754" s="848" t="s">
        <v>2617</v>
      </c>
      <c r="D1754" s="848" t="s">
        <v>681</v>
      </c>
      <c r="E1754" s="184"/>
    </row>
    <row r="1755" spans="1:5">
      <c r="A1755" s="848">
        <v>2691</v>
      </c>
      <c r="B1755" s="849" t="s">
        <v>6391</v>
      </c>
      <c r="C1755" s="848" t="s">
        <v>2649</v>
      </c>
      <c r="D1755" s="848" t="s">
        <v>2650</v>
      </c>
      <c r="E1755" s="184"/>
    </row>
    <row r="1756" spans="1:5">
      <c r="A1756" s="848">
        <v>2692</v>
      </c>
      <c r="B1756" s="849" t="s">
        <v>6392</v>
      </c>
      <c r="C1756" s="848" t="s">
        <v>2815</v>
      </c>
      <c r="D1756" s="848" t="s">
        <v>2816</v>
      </c>
      <c r="E1756" s="184"/>
    </row>
    <row r="1757" spans="1:5">
      <c r="A1757" s="848">
        <v>2693</v>
      </c>
      <c r="B1757" s="849" t="s">
        <v>6393</v>
      </c>
      <c r="C1757" s="848" t="s">
        <v>2548</v>
      </c>
      <c r="D1757" s="848" t="s">
        <v>2549</v>
      </c>
      <c r="E1757" s="184"/>
    </row>
    <row r="1758" spans="1:5" ht="29">
      <c r="A1758" s="848">
        <v>2694</v>
      </c>
      <c r="B1758" s="849" t="s">
        <v>6394</v>
      </c>
      <c r="C1758" s="848" t="s">
        <v>2617</v>
      </c>
      <c r="D1758" s="848" t="s">
        <v>681</v>
      </c>
      <c r="E1758" s="184"/>
    </row>
    <row r="1759" spans="1:5">
      <c r="A1759" s="848">
        <v>2696</v>
      </c>
      <c r="B1759" s="849" t="s">
        <v>6395</v>
      </c>
      <c r="C1759" s="848" t="s">
        <v>2815</v>
      </c>
      <c r="D1759" s="848" t="s">
        <v>2816</v>
      </c>
      <c r="E1759" s="184"/>
    </row>
    <row r="1760" spans="1:5">
      <c r="A1760" s="848">
        <v>2697</v>
      </c>
      <c r="B1760" s="849" t="s">
        <v>6396</v>
      </c>
      <c r="C1760" s="848" t="s">
        <v>2617</v>
      </c>
      <c r="D1760" s="848" t="s">
        <v>681</v>
      </c>
      <c r="E1760" s="184"/>
    </row>
    <row r="1761" spans="1:10">
      <c r="A1761" s="848">
        <v>2698</v>
      </c>
      <c r="B1761" s="849" t="s">
        <v>6397</v>
      </c>
      <c r="C1761" s="848" t="s">
        <v>2859</v>
      </c>
      <c r="D1761" s="848" t="s">
        <v>165</v>
      </c>
      <c r="E1761" s="184"/>
    </row>
    <row r="1762" spans="1:10">
      <c r="A1762" s="848">
        <v>2699</v>
      </c>
      <c r="B1762" s="849" t="s">
        <v>6398</v>
      </c>
      <c r="C1762" s="848" t="s">
        <v>2569</v>
      </c>
      <c r="D1762" s="848" t="s">
        <v>385</v>
      </c>
      <c r="E1762" s="184"/>
    </row>
    <row r="1763" spans="1:10">
      <c r="A1763" s="848">
        <v>2700</v>
      </c>
      <c r="B1763" s="849" t="s">
        <v>6399</v>
      </c>
      <c r="C1763" s="848" t="s">
        <v>2617</v>
      </c>
      <c r="D1763" s="848" t="s">
        <v>681</v>
      </c>
      <c r="E1763" s="184"/>
    </row>
    <row r="1764" spans="1:10">
      <c r="A1764" s="848">
        <v>2701</v>
      </c>
      <c r="B1764" s="849" t="s">
        <v>6400</v>
      </c>
      <c r="C1764" s="848" t="s">
        <v>2617</v>
      </c>
      <c r="D1764" s="848" t="s">
        <v>681</v>
      </c>
      <c r="E1764" s="184"/>
    </row>
    <row r="1765" spans="1:10">
      <c r="A1765" s="848">
        <v>2702</v>
      </c>
      <c r="B1765" s="849" t="s">
        <v>6401</v>
      </c>
      <c r="C1765" s="848" t="s">
        <v>2747</v>
      </c>
      <c r="D1765" s="848" t="s">
        <v>2748</v>
      </c>
      <c r="E1765" s="184"/>
    </row>
    <row r="1766" spans="1:10">
      <c r="A1766" s="848">
        <v>2703</v>
      </c>
      <c r="B1766" s="849" t="s">
        <v>6402</v>
      </c>
      <c r="C1766" s="848" t="s">
        <v>2733</v>
      </c>
      <c r="D1766" s="848" t="s">
        <v>2734</v>
      </c>
      <c r="E1766" s="184"/>
    </row>
    <row r="1767" spans="1:10">
      <c r="A1767" s="848">
        <v>2704</v>
      </c>
      <c r="B1767" s="849" t="s">
        <v>6403</v>
      </c>
      <c r="C1767" s="848" t="s">
        <v>2548</v>
      </c>
      <c r="D1767" s="848" t="s">
        <v>2549</v>
      </c>
      <c r="E1767" s="184"/>
    </row>
    <row r="1768" spans="1:10" s="326" customFormat="1">
      <c r="A1768" s="848">
        <v>2705</v>
      </c>
      <c r="B1768" s="849" t="s">
        <v>6404</v>
      </c>
      <c r="C1768" s="848" t="s">
        <v>2560</v>
      </c>
      <c r="D1768" s="848" t="s">
        <v>2561</v>
      </c>
      <c r="E1768" s="327"/>
      <c r="F1768" s="327"/>
      <c r="G1768" s="327"/>
      <c r="H1768" s="327"/>
      <c r="I1768" s="327"/>
      <c r="J1768" s="327"/>
    </row>
    <row r="1769" spans="1:10">
      <c r="A1769" s="848">
        <v>2706</v>
      </c>
      <c r="B1769" s="849" t="s">
        <v>6405</v>
      </c>
      <c r="C1769" s="848" t="s">
        <v>2617</v>
      </c>
      <c r="D1769" s="848" t="s">
        <v>681</v>
      </c>
      <c r="E1769" s="184"/>
    </row>
    <row r="1770" spans="1:10">
      <c r="A1770" s="848">
        <v>2707</v>
      </c>
      <c r="B1770" s="849" t="s">
        <v>6406</v>
      </c>
      <c r="C1770" s="848" t="s">
        <v>2747</v>
      </c>
      <c r="D1770" s="848" t="s">
        <v>2748</v>
      </c>
      <c r="E1770" s="184"/>
    </row>
    <row r="1771" spans="1:10">
      <c r="A1771" s="848">
        <v>2709</v>
      </c>
      <c r="B1771" s="849" t="s">
        <v>6407</v>
      </c>
      <c r="C1771" s="848" t="s">
        <v>2747</v>
      </c>
      <c r="D1771" s="848" t="s">
        <v>2748</v>
      </c>
      <c r="E1771" s="184"/>
    </row>
    <row r="1772" spans="1:10">
      <c r="A1772" s="848">
        <v>2710</v>
      </c>
      <c r="B1772" s="849" t="s">
        <v>6408</v>
      </c>
      <c r="C1772" s="848" t="s">
        <v>2617</v>
      </c>
      <c r="D1772" s="848" t="s">
        <v>681</v>
      </c>
      <c r="E1772" s="184"/>
    </row>
    <row r="1773" spans="1:10">
      <c r="A1773" s="848">
        <v>2711</v>
      </c>
      <c r="B1773" s="849" t="s">
        <v>6409</v>
      </c>
      <c r="C1773" s="848" t="s">
        <v>2733</v>
      </c>
      <c r="D1773" s="848" t="s">
        <v>2734</v>
      </c>
      <c r="E1773" s="184"/>
    </row>
    <row r="1774" spans="1:10">
      <c r="A1774" s="848">
        <v>2712</v>
      </c>
      <c r="B1774" s="849" t="s">
        <v>6410</v>
      </c>
      <c r="C1774" s="848" t="s">
        <v>2863</v>
      </c>
      <c r="D1774" s="848" t="s">
        <v>2864</v>
      </c>
      <c r="E1774" s="184"/>
    </row>
    <row r="1775" spans="1:10">
      <c r="A1775" s="848">
        <v>2714</v>
      </c>
      <c r="B1775" s="849" t="s">
        <v>6411</v>
      </c>
      <c r="C1775" s="848" t="s">
        <v>2863</v>
      </c>
      <c r="D1775" s="848" t="s">
        <v>2864</v>
      </c>
      <c r="E1775" s="184"/>
    </row>
    <row r="1776" spans="1:10">
      <c r="A1776" s="848">
        <v>2715</v>
      </c>
      <c r="B1776" s="849" t="s">
        <v>6412</v>
      </c>
      <c r="C1776" s="848" t="s">
        <v>2855</v>
      </c>
      <c r="D1776" s="848" t="s">
        <v>2856</v>
      </c>
      <c r="E1776" s="184"/>
    </row>
    <row r="1777" spans="1:5">
      <c r="A1777" s="848">
        <v>2716</v>
      </c>
      <c r="B1777" s="849" t="s">
        <v>6413</v>
      </c>
      <c r="C1777" s="848" t="s">
        <v>2860</v>
      </c>
      <c r="D1777" s="848" t="s">
        <v>1986</v>
      </c>
      <c r="E1777" s="184"/>
    </row>
    <row r="1778" spans="1:5">
      <c r="A1778" s="848">
        <v>2719</v>
      </c>
      <c r="B1778" s="849" t="s">
        <v>6414</v>
      </c>
      <c r="C1778" s="848" t="s">
        <v>2617</v>
      </c>
      <c r="D1778" s="848" t="s">
        <v>681</v>
      </c>
      <c r="E1778" s="184"/>
    </row>
    <row r="1779" spans="1:5">
      <c r="A1779" s="848">
        <v>2725</v>
      </c>
      <c r="B1779" s="849" t="s">
        <v>6415</v>
      </c>
      <c r="C1779" s="848" t="s">
        <v>2718</v>
      </c>
      <c r="D1779" s="848" t="s">
        <v>2719</v>
      </c>
      <c r="E1779" s="184"/>
    </row>
    <row r="1780" spans="1:5">
      <c r="A1780" s="848">
        <v>2726</v>
      </c>
      <c r="B1780" s="849" t="s">
        <v>6416</v>
      </c>
      <c r="C1780" s="848" t="s">
        <v>2617</v>
      </c>
      <c r="D1780" s="848" t="s">
        <v>681</v>
      </c>
      <c r="E1780" s="184"/>
    </row>
    <row r="1781" spans="1:5">
      <c r="A1781" s="848">
        <v>2727</v>
      </c>
      <c r="B1781" s="849" t="s">
        <v>6417</v>
      </c>
      <c r="C1781" s="848" t="s">
        <v>2633</v>
      </c>
      <c r="D1781" s="848" t="s">
        <v>2634</v>
      </c>
      <c r="E1781" s="184"/>
    </row>
    <row r="1782" spans="1:5">
      <c r="A1782" s="848">
        <v>2728</v>
      </c>
      <c r="B1782" s="849" t="s">
        <v>6418</v>
      </c>
      <c r="C1782" s="848" t="s">
        <v>2633</v>
      </c>
      <c r="D1782" s="848" t="s">
        <v>2634</v>
      </c>
      <c r="E1782" s="184"/>
    </row>
    <row r="1783" spans="1:5">
      <c r="A1783" s="848">
        <v>2729</v>
      </c>
      <c r="B1783" s="849" t="s">
        <v>6419</v>
      </c>
      <c r="C1783" s="848" t="s">
        <v>2863</v>
      </c>
      <c r="D1783" s="848" t="s">
        <v>2864</v>
      </c>
      <c r="E1783" s="184"/>
    </row>
    <row r="1784" spans="1:5">
      <c r="A1784" s="848">
        <v>2731</v>
      </c>
      <c r="B1784" s="849" t="s">
        <v>6420</v>
      </c>
      <c r="C1784" s="848" t="s">
        <v>2827</v>
      </c>
      <c r="D1784" s="848" t="s">
        <v>2828</v>
      </c>
      <c r="E1784" s="184"/>
    </row>
    <row r="1785" spans="1:5">
      <c r="A1785" s="848">
        <v>2732</v>
      </c>
      <c r="B1785" s="849" t="s">
        <v>6421</v>
      </c>
      <c r="C1785" s="848" t="s">
        <v>2733</v>
      </c>
      <c r="D1785" s="848" t="s">
        <v>2734</v>
      </c>
      <c r="E1785" s="184"/>
    </row>
    <row r="1786" spans="1:5">
      <c r="A1786" s="848">
        <v>2733</v>
      </c>
      <c r="B1786" s="849" t="s">
        <v>6422</v>
      </c>
      <c r="C1786" s="848" t="s">
        <v>2587</v>
      </c>
      <c r="D1786" s="848" t="s">
        <v>2588</v>
      </c>
      <c r="E1786" s="184"/>
    </row>
    <row r="1787" spans="1:5">
      <c r="A1787" s="848">
        <v>2734</v>
      </c>
      <c r="B1787" s="849" t="s">
        <v>6520</v>
      </c>
      <c r="C1787" s="848" t="s">
        <v>2733</v>
      </c>
      <c r="D1787" s="848" t="s">
        <v>2734</v>
      </c>
      <c r="E1787" s="184"/>
    </row>
    <row r="1788" spans="1:5">
      <c r="A1788" s="848">
        <v>2735</v>
      </c>
      <c r="B1788" s="849" t="s">
        <v>6424</v>
      </c>
      <c r="C1788" s="848" t="s">
        <v>2733</v>
      </c>
      <c r="D1788" s="848" t="s">
        <v>2734</v>
      </c>
      <c r="E1788" s="184"/>
    </row>
    <row r="1789" spans="1:5">
      <c r="A1789" s="848">
        <v>2736</v>
      </c>
      <c r="B1789" s="849" t="s">
        <v>6425</v>
      </c>
      <c r="C1789" s="848" t="s">
        <v>2498</v>
      </c>
      <c r="D1789" s="848" t="s">
        <v>2499</v>
      </c>
      <c r="E1789" s="184"/>
    </row>
    <row r="1790" spans="1:5">
      <c r="A1790" s="848">
        <v>2737</v>
      </c>
      <c r="B1790" s="849" t="s">
        <v>7413</v>
      </c>
      <c r="C1790" s="848" t="s">
        <v>2847</v>
      </c>
      <c r="D1790" s="848" t="s">
        <v>653</v>
      </c>
      <c r="E1790" s="184"/>
    </row>
    <row r="1791" spans="1:5">
      <c r="A1791" s="848">
        <v>2738</v>
      </c>
      <c r="B1791" s="849" t="s">
        <v>6426</v>
      </c>
      <c r="C1791" s="848" t="s">
        <v>2863</v>
      </c>
      <c r="D1791" s="848" t="s">
        <v>2864</v>
      </c>
      <c r="E1791" s="184"/>
    </row>
    <row r="1792" spans="1:5">
      <c r="A1792" s="848">
        <v>2740</v>
      </c>
      <c r="B1792" s="849" t="s">
        <v>6427</v>
      </c>
      <c r="C1792" s="848" t="s">
        <v>2733</v>
      </c>
      <c r="D1792" s="848" t="s">
        <v>2734</v>
      </c>
      <c r="E1792" s="184"/>
    </row>
    <row r="1793" spans="1:5">
      <c r="A1793" s="848">
        <v>2741</v>
      </c>
      <c r="B1793" s="849" t="s">
        <v>6428</v>
      </c>
      <c r="C1793" s="848" t="s">
        <v>2617</v>
      </c>
      <c r="D1793" s="848" t="s">
        <v>681</v>
      </c>
      <c r="E1793" s="184"/>
    </row>
    <row r="1794" spans="1:5">
      <c r="A1794" s="848">
        <v>2742</v>
      </c>
      <c r="B1794" s="849" t="s">
        <v>6429</v>
      </c>
      <c r="C1794" s="848" t="s">
        <v>2886</v>
      </c>
      <c r="D1794" s="848" t="s">
        <v>2887</v>
      </c>
      <c r="E1794" s="184"/>
    </row>
    <row r="1795" spans="1:5">
      <c r="A1795" s="848">
        <v>2743</v>
      </c>
      <c r="B1795" s="849" t="s">
        <v>6430</v>
      </c>
      <c r="C1795" s="848" t="s">
        <v>2863</v>
      </c>
      <c r="D1795" s="848" t="s">
        <v>2864</v>
      </c>
      <c r="E1795" s="184"/>
    </row>
    <row r="1796" spans="1:5">
      <c r="A1796" s="848">
        <v>2744</v>
      </c>
      <c r="B1796" s="849" t="s">
        <v>6431</v>
      </c>
      <c r="C1796" s="848" t="s">
        <v>2681</v>
      </c>
      <c r="D1796" s="848" t="s">
        <v>2682</v>
      </c>
      <c r="E1796" s="184"/>
    </row>
    <row r="1797" spans="1:5">
      <c r="A1797" s="848">
        <v>2745</v>
      </c>
      <c r="B1797" s="849" t="s">
        <v>6432</v>
      </c>
      <c r="C1797" s="848" t="s">
        <v>2863</v>
      </c>
      <c r="D1797" s="848" t="s">
        <v>2864</v>
      </c>
      <c r="E1797" s="184"/>
    </row>
    <row r="1798" spans="1:5">
      <c r="A1798" s="848">
        <v>2747</v>
      </c>
      <c r="B1798" s="849" t="s">
        <v>6433</v>
      </c>
      <c r="C1798" s="848" t="s">
        <v>2617</v>
      </c>
      <c r="D1798" s="848" t="s">
        <v>681</v>
      </c>
      <c r="E1798" s="184"/>
    </row>
    <row r="1799" spans="1:5">
      <c r="A1799" s="848">
        <v>2748</v>
      </c>
      <c r="B1799" s="849" t="s">
        <v>6434</v>
      </c>
      <c r="C1799" s="848" t="s">
        <v>2733</v>
      </c>
      <c r="D1799" s="848" t="s">
        <v>2734</v>
      </c>
      <c r="E1799" s="184"/>
    </row>
    <row r="1800" spans="1:5">
      <c r="A1800" s="848">
        <v>2749</v>
      </c>
      <c r="B1800" s="849" t="s">
        <v>6435</v>
      </c>
      <c r="C1800" s="848" t="s">
        <v>2433</v>
      </c>
      <c r="D1800" s="848" t="s">
        <v>2434</v>
      </c>
      <c r="E1800" s="184"/>
    </row>
    <row r="1801" spans="1:5">
      <c r="A1801" s="848">
        <v>2750</v>
      </c>
      <c r="B1801" s="849" t="s">
        <v>6436</v>
      </c>
      <c r="C1801" s="848" t="s">
        <v>2617</v>
      </c>
      <c r="D1801" s="848" t="s">
        <v>681</v>
      </c>
      <c r="E1801" s="184"/>
    </row>
    <row r="1802" spans="1:5">
      <c r="A1802" s="848">
        <v>2751</v>
      </c>
      <c r="B1802" s="849" t="s">
        <v>6437</v>
      </c>
      <c r="C1802" s="848" t="s">
        <v>2569</v>
      </c>
      <c r="D1802" s="848" t="s">
        <v>6438</v>
      </c>
      <c r="E1802" s="184"/>
    </row>
    <row r="1803" spans="1:5">
      <c r="A1803" s="848">
        <v>2752</v>
      </c>
      <c r="B1803" s="849" t="s">
        <v>6439</v>
      </c>
      <c r="C1803" s="848" t="s">
        <v>2498</v>
      </c>
      <c r="D1803" s="848" t="s">
        <v>2499</v>
      </c>
      <c r="E1803" s="184"/>
    </row>
    <row r="1804" spans="1:5">
      <c r="A1804" s="848">
        <v>2753</v>
      </c>
      <c r="B1804" s="849" t="s">
        <v>6440</v>
      </c>
      <c r="C1804" s="848" t="s">
        <v>2860</v>
      </c>
      <c r="D1804" s="848" t="s">
        <v>1986</v>
      </c>
      <c r="E1804" s="184"/>
    </row>
    <row r="1805" spans="1:5">
      <c r="A1805" s="848">
        <v>2754</v>
      </c>
      <c r="B1805" s="849" t="s">
        <v>6441</v>
      </c>
      <c r="C1805" s="848" t="s">
        <v>2617</v>
      </c>
      <c r="D1805" s="848" t="s">
        <v>681</v>
      </c>
      <c r="E1805" s="184"/>
    </row>
    <row r="1806" spans="1:5">
      <c r="A1806" s="848">
        <v>2755</v>
      </c>
      <c r="B1806" s="849" t="s">
        <v>6442</v>
      </c>
      <c r="C1806" s="848" t="s">
        <v>2617</v>
      </c>
      <c r="D1806" s="848" t="s">
        <v>681</v>
      </c>
      <c r="E1806" s="184"/>
    </row>
    <row r="1807" spans="1:5">
      <c r="A1807" s="848">
        <v>2756</v>
      </c>
      <c r="B1807" s="849" t="s">
        <v>6443</v>
      </c>
      <c r="C1807" s="848" t="s">
        <v>2617</v>
      </c>
      <c r="D1807" s="848" t="s">
        <v>681</v>
      </c>
      <c r="E1807" s="184"/>
    </row>
    <row r="1808" spans="1:5">
      <c r="A1808" s="848">
        <v>2757</v>
      </c>
      <c r="B1808" s="849" t="s">
        <v>6444</v>
      </c>
      <c r="C1808" s="848" t="s">
        <v>2855</v>
      </c>
      <c r="D1808" s="848" t="s">
        <v>2856</v>
      </c>
      <c r="E1808" s="184"/>
    </row>
    <row r="1809" spans="1:5">
      <c r="A1809" s="848">
        <v>2760</v>
      </c>
      <c r="B1809" s="849" t="s">
        <v>6445</v>
      </c>
      <c r="C1809" s="848" t="s">
        <v>2747</v>
      </c>
      <c r="D1809" s="848" t="s">
        <v>2748</v>
      </c>
      <c r="E1809" s="184"/>
    </row>
    <row r="1810" spans="1:5">
      <c r="A1810" s="848">
        <v>2761</v>
      </c>
      <c r="B1810" s="849" t="s">
        <v>6446</v>
      </c>
      <c r="C1810" s="848" t="s">
        <v>2747</v>
      </c>
      <c r="D1810" s="848" t="s">
        <v>2748</v>
      </c>
      <c r="E1810" s="184"/>
    </row>
    <row r="1811" spans="1:5">
      <c r="A1811" s="848">
        <v>2762</v>
      </c>
      <c r="B1811" s="849" t="s">
        <v>6447</v>
      </c>
      <c r="C1811" s="848" t="s">
        <v>2453</v>
      </c>
      <c r="D1811" s="848" t="s">
        <v>2454</v>
      </c>
      <c r="E1811" s="184"/>
    </row>
    <row r="1812" spans="1:5">
      <c r="A1812" s="848">
        <v>2763</v>
      </c>
      <c r="B1812" s="849" t="s">
        <v>6448</v>
      </c>
      <c r="C1812" s="848" t="s">
        <v>2863</v>
      </c>
      <c r="D1812" s="848" t="s">
        <v>2864</v>
      </c>
      <c r="E1812" s="184"/>
    </row>
    <row r="1813" spans="1:5">
      <c r="A1813" s="848">
        <v>2764</v>
      </c>
      <c r="B1813" s="849" t="s">
        <v>6449</v>
      </c>
      <c r="C1813" s="848" t="s">
        <v>2860</v>
      </c>
      <c r="D1813" s="848" t="s">
        <v>1986</v>
      </c>
      <c r="E1813" s="184"/>
    </row>
    <row r="1814" spans="1:5">
      <c r="A1814" s="848">
        <v>2765</v>
      </c>
      <c r="B1814" s="849" t="s">
        <v>6450</v>
      </c>
      <c r="C1814" s="848" t="s">
        <v>2863</v>
      </c>
      <c r="D1814" s="848" t="s">
        <v>2864</v>
      </c>
      <c r="E1814" s="184"/>
    </row>
    <row r="1815" spans="1:5">
      <c r="A1815" s="848">
        <v>2766</v>
      </c>
      <c r="B1815" s="849" t="s">
        <v>6451</v>
      </c>
      <c r="C1815" s="848" t="s">
        <v>2733</v>
      </c>
      <c r="D1815" s="848" t="s">
        <v>2734</v>
      </c>
      <c r="E1815" s="184"/>
    </row>
    <row r="1816" spans="1:5">
      <c r="A1816" s="848">
        <v>2767</v>
      </c>
      <c r="B1816" s="849" t="s">
        <v>6452</v>
      </c>
      <c r="C1816" s="848" t="s">
        <v>2620</v>
      </c>
      <c r="D1816" s="848" t="s">
        <v>978</v>
      </c>
      <c r="E1816" s="184"/>
    </row>
    <row r="1817" spans="1:5">
      <c r="A1817" s="848">
        <v>2768</v>
      </c>
      <c r="B1817" s="849" t="s">
        <v>6453</v>
      </c>
      <c r="C1817" s="848" t="s">
        <v>2863</v>
      </c>
      <c r="D1817" s="848" t="s">
        <v>2864</v>
      </c>
      <c r="E1817" s="184"/>
    </row>
    <row r="1818" spans="1:5">
      <c r="A1818" s="848">
        <v>2769</v>
      </c>
      <c r="B1818" s="849" t="s">
        <v>6454</v>
      </c>
      <c r="C1818" s="848" t="s">
        <v>2860</v>
      </c>
      <c r="D1818" s="848" t="s">
        <v>1986</v>
      </c>
      <c r="E1818" s="184"/>
    </row>
    <row r="1819" spans="1:5">
      <c r="A1819" s="848">
        <v>2770</v>
      </c>
      <c r="B1819" s="849" t="s">
        <v>6455</v>
      </c>
      <c r="C1819" s="848" t="s">
        <v>2617</v>
      </c>
      <c r="D1819" s="848" t="s">
        <v>681</v>
      </c>
      <c r="E1819" s="184"/>
    </row>
    <row r="1820" spans="1:5">
      <c r="A1820" s="848">
        <v>2771</v>
      </c>
      <c r="B1820" s="849" t="s">
        <v>6456</v>
      </c>
      <c r="C1820" s="848" t="s">
        <v>2747</v>
      </c>
      <c r="D1820" s="848" t="s">
        <v>2748</v>
      </c>
      <c r="E1820" s="184"/>
    </row>
    <row r="1821" spans="1:5">
      <c r="A1821" s="848">
        <v>2772</v>
      </c>
      <c r="B1821" s="849" t="s">
        <v>6457</v>
      </c>
      <c r="C1821" s="848" t="s">
        <v>2863</v>
      </c>
      <c r="D1821" s="848" t="s">
        <v>2864</v>
      </c>
      <c r="E1821" s="184"/>
    </row>
    <row r="1822" spans="1:5">
      <c r="A1822" s="848">
        <v>2773</v>
      </c>
      <c r="B1822" s="849" t="s">
        <v>6458</v>
      </c>
      <c r="C1822" s="848" t="s">
        <v>2803</v>
      </c>
      <c r="D1822" s="848" t="s">
        <v>2804</v>
      </c>
      <c r="E1822" s="184"/>
    </row>
    <row r="1823" spans="1:5" ht="29">
      <c r="A1823" s="848">
        <v>2774</v>
      </c>
      <c r="B1823" s="849" t="s">
        <v>6459</v>
      </c>
      <c r="C1823" s="848" t="s">
        <v>2617</v>
      </c>
      <c r="D1823" s="848" t="s">
        <v>681</v>
      </c>
      <c r="E1823" s="184"/>
    </row>
    <row r="1824" spans="1:5">
      <c r="A1824" s="848">
        <v>2775</v>
      </c>
      <c r="B1824" s="849" t="s">
        <v>6460</v>
      </c>
      <c r="C1824" s="848" t="s">
        <v>2617</v>
      </c>
      <c r="D1824" s="848" t="s">
        <v>681</v>
      </c>
      <c r="E1824" s="184"/>
    </row>
    <row r="1825" spans="1:5">
      <c r="A1825" s="848">
        <v>2776</v>
      </c>
      <c r="B1825" s="849" t="s">
        <v>6461</v>
      </c>
      <c r="C1825" s="848" t="s">
        <v>2633</v>
      </c>
      <c r="D1825" s="848" t="s">
        <v>2634</v>
      </c>
      <c r="E1825" s="184"/>
    </row>
    <row r="1826" spans="1:5" ht="29">
      <c r="A1826" s="848">
        <v>2777</v>
      </c>
      <c r="B1826" s="849" t="s">
        <v>6462</v>
      </c>
      <c r="C1826" s="848" t="s">
        <v>2825</v>
      </c>
      <c r="D1826" s="848" t="s">
        <v>2826</v>
      </c>
      <c r="E1826" s="184"/>
    </row>
    <row r="1827" spans="1:5">
      <c r="A1827" s="848">
        <v>2778</v>
      </c>
      <c r="B1827" s="849" t="s">
        <v>6463</v>
      </c>
      <c r="C1827" s="848" t="s">
        <v>2747</v>
      </c>
      <c r="D1827" s="848" t="s">
        <v>2748</v>
      </c>
      <c r="E1827" s="184"/>
    </row>
    <row r="1828" spans="1:5">
      <c r="A1828" s="848">
        <v>2779</v>
      </c>
      <c r="B1828" s="849" t="s">
        <v>6464</v>
      </c>
      <c r="C1828" s="848" t="s">
        <v>2747</v>
      </c>
      <c r="D1828" s="848" t="s">
        <v>2748</v>
      </c>
      <c r="E1828" s="184"/>
    </row>
    <row r="1829" spans="1:5">
      <c r="A1829" s="848">
        <v>2780</v>
      </c>
      <c r="B1829" s="849" t="s">
        <v>6465</v>
      </c>
      <c r="C1829" s="848" t="s">
        <v>2747</v>
      </c>
      <c r="D1829" s="848" t="s">
        <v>2748</v>
      </c>
      <c r="E1829" s="184"/>
    </row>
    <row r="1830" spans="1:5">
      <c r="A1830" s="848">
        <v>2781</v>
      </c>
      <c r="B1830" s="849" t="s">
        <v>6466</v>
      </c>
      <c r="C1830" s="848" t="s">
        <v>2825</v>
      </c>
      <c r="D1830" s="848" t="s">
        <v>2826</v>
      </c>
      <c r="E1830" s="184"/>
    </row>
    <row r="1831" spans="1:5">
      <c r="A1831" s="848">
        <v>2782</v>
      </c>
      <c r="B1831" s="849" t="s">
        <v>6467</v>
      </c>
      <c r="C1831" s="848" t="s">
        <v>2853</v>
      </c>
      <c r="D1831" s="848" t="s">
        <v>2854</v>
      </c>
      <c r="E1831" s="184"/>
    </row>
    <row r="1832" spans="1:5">
      <c r="A1832" s="848">
        <v>2783</v>
      </c>
      <c r="B1832" s="849" t="s">
        <v>6468</v>
      </c>
      <c r="C1832" s="848" t="s">
        <v>2747</v>
      </c>
      <c r="D1832" s="848" t="s">
        <v>2748</v>
      </c>
      <c r="E1832" s="184"/>
    </row>
    <row r="1833" spans="1:5">
      <c r="A1833" s="848">
        <v>2784</v>
      </c>
      <c r="B1833" s="849" t="s">
        <v>6469</v>
      </c>
      <c r="C1833" s="848" t="s">
        <v>2466</v>
      </c>
      <c r="D1833" s="848" t="s">
        <v>2467</v>
      </c>
      <c r="E1833" s="184"/>
    </row>
    <row r="1834" spans="1:5">
      <c r="A1834" s="848">
        <v>2785</v>
      </c>
      <c r="B1834" s="849" t="s">
        <v>6470</v>
      </c>
      <c r="C1834" s="848" t="s">
        <v>2747</v>
      </c>
      <c r="D1834" s="848" t="s">
        <v>2748</v>
      </c>
      <c r="E1834" s="184"/>
    </row>
    <row r="1835" spans="1:5">
      <c r="A1835" s="848">
        <v>2786</v>
      </c>
      <c r="B1835" s="849" t="s">
        <v>6471</v>
      </c>
      <c r="C1835" s="848" t="s">
        <v>2613</v>
      </c>
      <c r="D1835" s="848" t="s">
        <v>2614</v>
      </c>
      <c r="E1835" s="184"/>
    </row>
    <row r="1836" spans="1:5">
      <c r="A1836" s="848">
        <v>2788</v>
      </c>
      <c r="B1836" s="849" t="s">
        <v>6472</v>
      </c>
      <c r="C1836" s="848" t="s">
        <v>2617</v>
      </c>
      <c r="D1836" s="848" t="s">
        <v>681</v>
      </c>
      <c r="E1836" s="184"/>
    </row>
    <row r="1837" spans="1:5">
      <c r="A1837" s="848">
        <v>2789</v>
      </c>
      <c r="B1837" s="849" t="s">
        <v>6473</v>
      </c>
      <c r="C1837" s="848" t="s">
        <v>2617</v>
      </c>
      <c r="D1837" s="848" t="s">
        <v>681</v>
      </c>
      <c r="E1837" s="184"/>
    </row>
    <row r="1838" spans="1:5">
      <c r="A1838" s="848">
        <v>2790</v>
      </c>
      <c r="B1838" s="849" t="s">
        <v>6474</v>
      </c>
      <c r="C1838" s="848" t="s">
        <v>2747</v>
      </c>
      <c r="D1838" s="848" t="s">
        <v>2748</v>
      </c>
      <c r="E1838" s="184"/>
    </row>
    <row r="1839" spans="1:5">
      <c r="A1839" s="848">
        <v>2791</v>
      </c>
      <c r="B1839" s="849" t="s">
        <v>6475</v>
      </c>
      <c r="C1839" s="848" t="s">
        <v>2860</v>
      </c>
      <c r="D1839" s="848" t="s">
        <v>1986</v>
      </c>
      <c r="E1839" s="184"/>
    </row>
    <row r="1840" spans="1:5">
      <c r="A1840" s="848">
        <v>2792</v>
      </c>
      <c r="B1840" s="849" t="s">
        <v>6476</v>
      </c>
      <c r="C1840" s="848" t="s">
        <v>2617</v>
      </c>
      <c r="D1840" s="848" t="s">
        <v>681</v>
      </c>
      <c r="E1840" s="184"/>
    </row>
    <row r="1841" spans="1:5">
      <c r="A1841" s="848">
        <v>2793</v>
      </c>
      <c r="B1841" s="849" t="s">
        <v>6477</v>
      </c>
      <c r="C1841" s="848" t="s">
        <v>2617</v>
      </c>
      <c r="D1841" s="848" t="s">
        <v>681</v>
      </c>
      <c r="E1841" s="184"/>
    </row>
    <row r="1842" spans="1:5">
      <c r="A1842" s="848">
        <v>2794</v>
      </c>
      <c r="B1842" s="849" t="s">
        <v>6478</v>
      </c>
      <c r="C1842" s="848" t="s">
        <v>2569</v>
      </c>
      <c r="D1842" s="848" t="s">
        <v>385</v>
      </c>
      <c r="E1842" s="184"/>
    </row>
    <row r="1843" spans="1:5">
      <c r="A1843" s="848">
        <v>2795</v>
      </c>
      <c r="B1843" s="849" t="s">
        <v>6479</v>
      </c>
      <c r="C1843" s="848" t="s">
        <v>2859</v>
      </c>
      <c r="D1843" s="848" t="s">
        <v>165</v>
      </c>
      <c r="E1843" s="184"/>
    </row>
    <row r="1844" spans="1:5">
      <c r="A1844" s="848">
        <v>2796</v>
      </c>
      <c r="B1844" s="849" t="s">
        <v>6480</v>
      </c>
      <c r="C1844" s="848" t="s">
        <v>2747</v>
      </c>
      <c r="D1844" s="848" t="s">
        <v>2748</v>
      </c>
      <c r="E1844" s="184"/>
    </row>
    <row r="1845" spans="1:5">
      <c r="A1845" s="848">
        <v>2797</v>
      </c>
      <c r="B1845" s="849" t="s">
        <v>6481</v>
      </c>
      <c r="C1845" s="848" t="s">
        <v>2617</v>
      </c>
      <c r="D1845" s="848" t="s">
        <v>681</v>
      </c>
      <c r="E1845" s="184"/>
    </row>
    <row r="1846" spans="1:5">
      <c r="A1846" s="848">
        <v>2798</v>
      </c>
      <c r="B1846" s="849" t="s">
        <v>6482</v>
      </c>
      <c r="C1846" s="848" t="s">
        <v>2863</v>
      </c>
      <c r="D1846" s="848" t="s">
        <v>2864</v>
      </c>
      <c r="E1846" s="184"/>
    </row>
    <row r="1847" spans="1:5">
      <c r="A1847" s="848">
        <v>2799</v>
      </c>
      <c r="B1847" s="849" t="s">
        <v>6483</v>
      </c>
      <c r="C1847" s="848" t="s">
        <v>2433</v>
      </c>
      <c r="D1847" s="848" t="s">
        <v>2434</v>
      </c>
      <c r="E1847" s="184"/>
    </row>
    <row r="1848" spans="1:5">
      <c r="A1848" s="848">
        <v>2800</v>
      </c>
      <c r="B1848" s="849" t="s">
        <v>6484</v>
      </c>
      <c r="C1848" s="848" t="s">
        <v>2617</v>
      </c>
      <c r="D1848" s="848" t="s">
        <v>681</v>
      </c>
      <c r="E1848" s="184"/>
    </row>
    <row r="1849" spans="1:5">
      <c r="A1849" s="848">
        <v>2801</v>
      </c>
      <c r="B1849" s="849" t="s">
        <v>6485</v>
      </c>
      <c r="C1849" s="848" t="s">
        <v>2733</v>
      </c>
      <c r="D1849" s="848" t="s">
        <v>2734</v>
      </c>
      <c r="E1849" s="184"/>
    </row>
    <row r="1850" spans="1:5">
      <c r="A1850" s="848">
        <v>2802</v>
      </c>
      <c r="B1850" s="849" t="s">
        <v>6486</v>
      </c>
      <c r="C1850" s="848" t="s">
        <v>2548</v>
      </c>
      <c r="D1850" s="848" t="s">
        <v>2549</v>
      </c>
      <c r="E1850" s="184"/>
    </row>
    <row r="1851" spans="1:5">
      <c r="A1851" s="848">
        <v>2803</v>
      </c>
      <c r="B1851" s="849" t="s">
        <v>6487</v>
      </c>
      <c r="C1851" s="848" t="s">
        <v>2766</v>
      </c>
      <c r="D1851" s="848" t="s">
        <v>2767</v>
      </c>
      <c r="E1851" s="184"/>
    </row>
    <row r="1852" spans="1:5">
      <c r="A1852" s="848">
        <v>2804</v>
      </c>
      <c r="B1852" s="849" t="s">
        <v>6488</v>
      </c>
      <c r="C1852" s="848" t="s">
        <v>2617</v>
      </c>
      <c r="D1852" s="848" t="s">
        <v>681</v>
      </c>
      <c r="E1852" s="184"/>
    </row>
    <row r="1853" spans="1:5">
      <c r="A1853" s="848">
        <v>2805</v>
      </c>
      <c r="B1853" s="849" t="s">
        <v>6489</v>
      </c>
      <c r="C1853" s="848" t="s">
        <v>2453</v>
      </c>
      <c r="D1853" s="848" t="s">
        <v>2454</v>
      </c>
      <c r="E1853" s="184"/>
    </row>
    <row r="1854" spans="1:5">
      <c r="A1854" s="848">
        <v>2806</v>
      </c>
      <c r="B1854" s="849" t="s">
        <v>6490</v>
      </c>
      <c r="C1854" s="848" t="s">
        <v>2863</v>
      </c>
      <c r="D1854" s="848" t="s">
        <v>2864</v>
      </c>
      <c r="E1854" s="184"/>
    </row>
    <row r="1855" spans="1:5">
      <c r="A1855" s="848">
        <v>2807</v>
      </c>
      <c r="B1855" s="849" t="s">
        <v>6491</v>
      </c>
      <c r="C1855" s="848" t="s">
        <v>2617</v>
      </c>
      <c r="D1855" s="848" t="s">
        <v>681</v>
      </c>
      <c r="E1855" s="184"/>
    </row>
    <row r="1856" spans="1:5">
      <c r="A1856" s="848">
        <v>2808</v>
      </c>
      <c r="B1856" s="849" t="s">
        <v>6492</v>
      </c>
      <c r="C1856" s="848" t="s">
        <v>2617</v>
      </c>
      <c r="D1856" s="848" t="s">
        <v>681</v>
      </c>
      <c r="E1856" s="184"/>
    </row>
    <row r="1857" spans="1:5">
      <c r="A1857" s="848">
        <v>2809</v>
      </c>
      <c r="B1857" s="849" t="s">
        <v>6493</v>
      </c>
      <c r="C1857" s="848" t="s">
        <v>2617</v>
      </c>
      <c r="D1857" s="848" t="s">
        <v>681</v>
      </c>
      <c r="E1857" s="184"/>
    </row>
    <row r="1858" spans="1:5" ht="29">
      <c r="A1858" s="848">
        <v>2810</v>
      </c>
      <c r="B1858" s="849" t="s">
        <v>6494</v>
      </c>
      <c r="C1858" s="848" t="s">
        <v>2569</v>
      </c>
      <c r="D1858" s="848" t="s">
        <v>385</v>
      </c>
      <c r="E1858" s="184"/>
    </row>
    <row r="1859" spans="1:5">
      <c r="A1859" s="848">
        <v>2811</v>
      </c>
      <c r="B1859" s="849" t="s">
        <v>6495</v>
      </c>
      <c r="C1859" s="848" t="s">
        <v>2617</v>
      </c>
      <c r="D1859" s="848" t="s">
        <v>681</v>
      </c>
      <c r="E1859" s="184"/>
    </row>
    <row r="1860" spans="1:5">
      <c r="A1860" s="848">
        <v>2812</v>
      </c>
      <c r="B1860" s="849" t="s">
        <v>6496</v>
      </c>
      <c r="C1860" s="848" t="s">
        <v>2617</v>
      </c>
      <c r="D1860" s="848" t="s">
        <v>681</v>
      </c>
      <c r="E1860" s="184"/>
    </row>
    <row r="1861" spans="1:5">
      <c r="A1861" s="848">
        <v>2813</v>
      </c>
      <c r="B1861" s="849" t="s">
        <v>6497</v>
      </c>
      <c r="C1861" s="848" t="s">
        <v>2617</v>
      </c>
      <c r="D1861" s="848" t="s">
        <v>681</v>
      </c>
      <c r="E1861" s="184"/>
    </row>
    <row r="1862" spans="1:5" ht="29">
      <c r="A1862" s="848">
        <v>2814</v>
      </c>
      <c r="B1862" s="849" t="s">
        <v>6498</v>
      </c>
      <c r="C1862" s="848" t="s">
        <v>2807</v>
      </c>
      <c r="D1862" s="848" t="s">
        <v>2808</v>
      </c>
      <c r="E1862" s="184"/>
    </row>
    <row r="1863" spans="1:5">
      <c r="A1863" s="848">
        <v>2816</v>
      </c>
      <c r="B1863" s="849" t="s">
        <v>6499</v>
      </c>
      <c r="C1863" s="848" t="s">
        <v>2611</v>
      </c>
      <c r="D1863" s="848" t="s">
        <v>2612</v>
      </c>
      <c r="E1863" s="184"/>
    </row>
    <row r="1864" spans="1:5">
      <c r="A1864" s="848">
        <v>2817</v>
      </c>
      <c r="B1864" s="849" t="s">
        <v>6500</v>
      </c>
      <c r="C1864" s="848" t="s">
        <v>2863</v>
      </c>
      <c r="D1864" s="848" t="s">
        <v>2864</v>
      </c>
      <c r="E1864" s="184"/>
    </row>
    <row r="1865" spans="1:5">
      <c r="A1865" s="848">
        <v>2818</v>
      </c>
      <c r="B1865" s="849" t="s">
        <v>6501</v>
      </c>
      <c r="C1865" s="848" t="s">
        <v>2863</v>
      </c>
      <c r="D1865" s="848" t="s">
        <v>2864</v>
      </c>
      <c r="E1865" s="184"/>
    </row>
    <row r="1866" spans="1:5">
      <c r="A1866" s="848">
        <v>2819</v>
      </c>
      <c r="B1866" s="849" t="s">
        <v>6502</v>
      </c>
      <c r="C1866" s="848" t="s">
        <v>2548</v>
      </c>
      <c r="D1866" s="848" t="s">
        <v>2549</v>
      </c>
      <c r="E1866" s="184"/>
    </row>
    <row r="1867" spans="1:5">
      <c r="A1867" s="848">
        <v>2820</v>
      </c>
      <c r="B1867" s="849" t="s">
        <v>6503</v>
      </c>
      <c r="C1867" s="848" t="s">
        <v>2581</v>
      </c>
      <c r="D1867" s="848" t="s">
        <v>2582</v>
      </c>
      <c r="E1867" s="184"/>
    </row>
    <row r="1868" spans="1:5">
      <c r="A1868" s="848">
        <v>2821</v>
      </c>
      <c r="B1868" s="849" t="s">
        <v>6504</v>
      </c>
      <c r="C1868" s="848" t="s">
        <v>2863</v>
      </c>
      <c r="D1868" s="848" t="s">
        <v>2864</v>
      </c>
      <c r="E1868" s="184"/>
    </row>
    <row r="1869" spans="1:5">
      <c r="A1869" s="848">
        <v>2822</v>
      </c>
      <c r="B1869" s="849" t="s">
        <v>6505</v>
      </c>
      <c r="C1869" s="848" t="s">
        <v>2617</v>
      </c>
      <c r="D1869" s="848" t="s">
        <v>681</v>
      </c>
      <c r="E1869" s="184"/>
    </row>
    <row r="1870" spans="1:5">
      <c r="A1870" s="848">
        <v>2823</v>
      </c>
      <c r="B1870" s="849" t="s">
        <v>6506</v>
      </c>
      <c r="C1870" s="848" t="s">
        <v>6507</v>
      </c>
      <c r="D1870" s="848" t="s">
        <v>2806</v>
      </c>
      <c r="E1870" s="184"/>
    </row>
    <row r="1871" spans="1:5">
      <c r="A1871" s="848">
        <v>2824</v>
      </c>
      <c r="B1871" s="849" t="s">
        <v>6508</v>
      </c>
      <c r="C1871" s="848" t="s">
        <v>2860</v>
      </c>
      <c r="D1871" s="848" t="s">
        <v>1986</v>
      </c>
      <c r="E1871" s="184"/>
    </row>
    <row r="1872" spans="1:5">
      <c r="A1872" s="848">
        <v>2825</v>
      </c>
      <c r="B1872" s="849" t="s">
        <v>6509</v>
      </c>
      <c r="C1872" s="848" t="s">
        <v>2751</v>
      </c>
      <c r="D1872" s="848" t="s">
        <v>2752</v>
      </c>
      <c r="E1872" s="184"/>
    </row>
    <row r="1873" spans="1:5">
      <c r="A1873" s="848">
        <v>2826</v>
      </c>
      <c r="B1873" s="849" t="s">
        <v>6510</v>
      </c>
      <c r="C1873" s="848" t="s">
        <v>2751</v>
      </c>
      <c r="D1873" s="848" t="s">
        <v>2752</v>
      </c>
      <c r="E1873" s="184"/>
    </row>
    <row r="1874" spans="1:5">
      <c r="A1874" s="848">
        <v>2828</v>
      </c>
      <c r="B1874" s="849" t="s">
        <v>6511</v>
      </c>
      <c r="C1874" s="848" t="s">
        <v>2498</v>
      </c>
      <c r="D1874" s="848" t="s">
        <v>2499</v>
      </c>
      <c r="E1874" s="184"/>
    </row>
    <row r="1875" spans="1:5">
      <c r="A1875" s="848">
        <v>2829</v>
      </c>
      <c r="B1875" s="849" t="s">
        <v>6512</v>
      </c>
      <c r="C1875" s="848" t="s">
        <v>2860</v>
      </c>
      <c r="D1875" s="848" t="s">
        <v>1986</v>
      </c>
      <c r="E1875" s="184"/>
    </row>
    <row r="1876" spans="1:5">
      <c r="A1876" s="848">
        <v>2830</v>
      </c>
      <c r="B1876" s="849" t="s">
        <v>6513</v>
      </c>
      <c r="C1876" s="848" t="s">
        <v>2863</v>
      </c>
      <c r="D1876" s="848" t="s">
        <v>2864</v>
      </c>
      <c r="E1876" s="184"/>
    </row>
    <row r="1877" spans="1:5">
      <c r="A1877" s="848">
        <v>2831</v>
      </c>
      <c r="B1877" s="849" t="s">
        <v>6514</v>
      </c>
      <c r="C1877" s="848" t="s">
        <v>2863</v>
      </c>
      <c r="D1877" s="848" t="s">
        <v>2864</v>
      </c>
      <c r="E1877" s="184"/>
    </row>
    <row r="1878" spans="1:5">
      <c r="A1878" s="848">
        <v>2834</v>
      </c>
      <c r="B1878" s="849" t="s">
        <v>6515</v>
      </c>
      <c r="C1878" s="848" t="s">
        <v>2863</v>
      </c>
      <c r="D1878" s="848" t="s">
        <v>2864</v>
      </c>
      <c r="E1878" s="184"/>
    </row>
    <row r="1879" spans="1:5">
      <c r="A1879" s="848">
        <v>2835</v>
      </c>
      <c r="B1879" s="849" t="s">
        <v>6516</v>
      </c>
      <c r="C1879" s="848" t="s">
        <v>2863</v>
      </c>
      <c r="D1879" s="848" t="s">
        <v>2864</v>
      </c>
      <c r="E1879" s="184"/>
    </row>
    <row r="1880" spans="1:5">
      <c r="A1880" s="848">
        <v>2837</v>
      </c>
      <c r="B1880" s="849" t="s">
        <v>6517</v>
      </c>
      <c r="C1880" s="848" t="s">
        <v>2863</v>
      </c>
      <c r="D1880" s="848" t="s">
        <v>2864</v>
      </c>
      <c r="E1880" s="184"/>
    </row>
    <row r="1881" spans="1:5">
      <c r="A1881" s="848">
        <v>2838</v>
      </c>
      <c r="B1881" s="849" t="s">
        <v>6518</v>
      </c>
      <c r="C1881" s="848" t="s">
        <v>2863</v>
      </c>
      <c r="D1881" s="848" t="s">
        <v>2864</v>
      </c>
      <c r="E1881" s="184"/>
    </row>
    <row r="1882" spans="1:5">
      <c r="A1882" s="848">
        <v>2839</v>
      </c>
      <c r="B1882" s="849" t="s">
        <v>6519</v>
      </c>
      <c r="C1882" s="848" t="s">
        <v>2747</v>
      </c>
      <c r="D1882" s="848" t="s">
        <v>2748</v>
      </c>
      <c r="E1882" s="184"/>
    </row>
    <row r="1883" spans="1:5">
      <c r="A1883" s="848">
        <v>2840</v>
      </c>
      <c r="B1883" s="856" t="s">
        <v>7569</v>
      </c>
      <c r="C1883" s="848" t="s">
        <v>2863</v>
      </c>
      <c r="D1883" s="848" t="s">
        <v>2864</v>
      </c>
      <c r="E1883" s="184"/>
    </row>
    <row r="1884" spans="1:5">
      <c r="A1884" s="848">
        <v>2842</v>
      </c>
      <c r="B1884" s="849" t="s">
        <v>6521</v>
      </c>
      <c r="C1884" s="848" t="s">
        <v>2747</v>
      </c>
      <c r="D1884" s="848" t="s">
        <v>2748</v>
      </c>
      <c r="E1884" s="184"/>
    </row>
    <row r="1885" spans="1:5">
      <c r="A1885" s="848">
        <v>2843</v>
      </c>
      <c r="B1885" s="849" t="s">
        <v>6522</v>
      </c>
      <c r="C1885" s="848" t="s">
        <v>2747</v>
      </c>
      <c r="D1885" s="848" t="s">
        <v>2748</v>
      </c>
      <c r="E1885" s="184"/>
    </row>
    <row r="1886" spans="1:5">
      <c r="A1886" s="848">
        <v>2844</v>
      </c>
      <c r="B1886" s="849" t="s">
        <v>6523</v>
      </c>
      <c r="C1886" s="848" t="s">
        <v>2617</v>
      </c>
      <c r="D1886" s="848" t="s">
        <v>681</v>
      </c>
      <c r="E1886" s="184"/>
    </row>
    <row r="1887" spans="1:5">
      <c r="A1887" s="848">
        <v>2845</v>
      </c>
      <c r="B1887" s="849" t="s">
        <v>4703</v>
      </c>
      <c r="C1887" s="848" t="s">
        <v>2863</v>
      </c>
      <c r="D1887" s="848" t="s">
        <v>2864</v>
      </c>
      <c r="E1887" s="184"/>
    </row>
    <row r="1888" spans="1:5">
      <c r="A1888" s="848">
        <v>2846</v>
      </c>
      <c r="B1888" s="855" t="s">
        <v>6524</v>
      </c>
      <c r="C1888" s="848" t="s">
        <v>2747</v>
      </c>
      <c r="D1888" s="848" t="s">
        <v>2748</v>
      </c>
      <c r="E1888" s="184"/>
    </row>
    <row r="1889" spans="1:5">
      <c r="A1889" s="848">
        <v>2849</v>
      </c>
      <c r="B1889" s="849" t="s">
        <v>6525</v>
      </c>
      <c r="C1889" s="848" t="s">
        <v>2747</v>
      </c>
      <c r="D1889" s="848" t="s">
        <v>2748</v>
      </c>
      <c r="E1889" s="184"/>
    </row>
    <row r="1890" spans="1:5">
      <c r="A1890" s="848">
        <v>2850</v>
      </c>
      <c r="B1890" s="849" t="s">
        <v>6526</v>
      </c>
      <c r="C1890" s="848" t="s">
        <v>2733</v>
      </c>
      <c r="D1890" s="848" t="s">
        <v>2734</v>
      </c>
      <c r="E1890" s="184"/>
    </row>
    <row r="1891" spans="1:5">
      <c r="A1891" s="848">
        <v>2851</v>
      </c>
      <c r="B1891" s="849" t="s">
        <v>6527</v>
      </c>
      <c r="C1891" s="848" t="s">
        <v>2617</v>
      </c>
      <c r="D1891" s="848" t="s">
        <v>681</v>
      </c>
      <c r="E1891" s="184"/>
    </row>
    <row r="1892" spans="1:5">
      <c r="A1892" s="848">
        <v>2852</v>
      </c>
      <c r="B1892" s="849" t="s">
        <v>6528</v>
      </c>
      <c r="C1892" s="848" t="s">
        <v>2733</v>
      </c>
      <c r="D1892" s="848" t="s">
        <v>2734</v>
      </c>
      <c r="E1892" s="184"/>
    </row>
    <row r="1893" spans="1:5">
      <c r="A1893" s="848">
        <v>2854</v>
      </c>
      <c r="B1893" s="849" t="s">
        <v>6529</v>
      </c>
      <c r="C1893" s="848" t="s">
        <v>2617</v>
      </c>
      <c r="D1893" s="848" t="s">
        <v>681</v>
      </c>
      <c r="E1893" s="184"/>
    </row>
    <row r="1894" spans="1:5">
      <c r="A1894" s="848">
        <v>2855</v>
      </c>
      <c r="B1894" s="849" t="s">
        <v>6530</v>
      </c>
      <c r="C1894" s="848" t="s">
        <v>2490</v>
      </c>
      <c r="D1894" s="848" t="s">
        <v>2491</v>
      </c>
      <c r="E1894" s="184"/>
    </row>
    <row r="1895" spans="1:5">
      <c r="A1895" s="848">
        <v>2856</v>
      </c>
      <c r="B1895" s="849" t="s">
        <v>6531</v>
      </c>
      <c r="C1895" s="848" t="s">
        <v>2825</v>
      </c>
      <c r="D1895" s="848" t="s">
        <v>2826</v>
      </c>
      <c r="E1895" s="184"/>
    </row>
    <row r="1896" spans="1:5">
      <c r="A1896" s="848">
        <v>2857</v>
      </c>
      <c r="B1896" s="849" t="s">
        <v>6532</v>
      </c>
      <c r="C1896" s="848" t="s">
        <v>2733</v>
      </c>
      <c r="D1896" s="848" t="s">
        <v>2734</v>
      </c>
      <c r="E1896" s="184"/>
    </row>
    <row r="1897" spans="1:5">
      <c r="A1897" s="848">
        <v>2858</v>
      </c>
      <c r="B1897" s="849" t="s">
        <v>6533</v>
      </c>
      <c r="C1897" s="848" t="s">
        <v>2617</v>
      </c>
      <c r="D1897" s="848" t="s">
        <v>681</v>
      </c>
      <c r="E1897" s="184"/>
    </row>
    <row r="1898" spans="1:5">
      <c r="A1898" s="848">
        <v>2859</v>
      </c>
      <c r="B1898" s="849" t="s">
        <v>6534</v>
      </c>
      <c r="C1898" s="848" t="s">
        <v>2863</v>
      </c>
      <c r="D1898" s="848" t="s">
        <v>2864</v>
      </c>
      <c r="E1898" s="184"/>
    </row>
    <row r="1899" spans="1:5">
      <c r="A1899" s="848">
        <v>2860</v>
      </c>
      <c r="B1899" s="849" t="s">
        <v>6535</v>
      </c>
      <c r="C1899" s="848" t="s">
        <v>2433</v>
      </c>
      <c r="D1899" s="848" t="s">
        <v>2434</v>
      </c>
      <c r="E1899" s="184"/>
    </row>
    <row r="1900" spans="1:5">
      <c r="A1900" s="848">
        <v>2861</v>
      </c>
      <c r="B1900" s="849" t="s">
        <v>6536</v>
      </c>
      <c r="C1900" s="848" t="s">
        <v>2747</v>
      </c>
      <c r="D1900" s="848" t="s">
        <v>2748</v>
      </c>
      <c r="E1900" s="184"/>
    </row>
    <row r="1901" spans="1:5">
      <c r="A1901" s="848">
        <v>2862</v>
      </c>
      <c r="B1901" s="849" t="s">
        <v>6537</v>
      </c>
      <c r="C1901" s="848" t="s">
        <v>2815</v>
      </c>
      <c r="D1901" s="848" t="s">
        <v>2816</v>
      </c>
      <c r="E1901" s="184"/>
    </row>
    <row r="1902" spans="1:5">
      <c r="A1902" s="848">
        <v>2863</v>
      </c>
      <c r="B1902" s="849" t="s">
        <v>6538</v>
      </c>
      <c r="C1902" s="848" t="s">
        <v>2747</v>
      </c>
      <c r="D1902" s="848" t="s">
        <v>2748</v>
      </c>
      <c r="E1902" s="184"/>
    </row>
    <row r="1903" spans="1:5">
      <c r="A1903" s="848">
        <v>2864</v>
      </c>
      <c r="B1903" s="849" t="s">
        <v>6539</v>
      </c>
      <c r="C1903" s="848" t="s">
        <v>2733</v>
      </c>
      <c r="D1903" s="848" t="s">
        <v>2734</v>
      </c>
      <c r="E1903" s="184"/>
    </row>
    <row r="1904" spans="1:5">
      <c r="A1904" s="848">
        <v>2866</v>
      </c>
      <c r="B1904" s="849" t="s">
        <v>6540</v>
      </c>
      <c r="C1904" s="848" t="s">
        <v>2548</v>
      </c>
      <c r="D1904" s="848" t="s">
        <v>2549</v>
      </c>
      <c r="E1904" s="184"/>
    </row>
    <row r="1905" spans="1:5">
      <c r="A1905" s="848">
        <v>2867</v>
      </c>
      <c r="B1905" s="849" t="s">
        <v>6541</v>
      </c>
      <c r="C1905" s="848" t="s">
        <v>2747</v>
      </c>
      <c r="D1905" s="848" t="s">
        <v>2748</v>
      </c>
      <c r="E1905" s="184"/>
    </row>
    <row r="1906" spans="1:5">
      <c r="A1906" s="848">
        <v>2868</v>
      </c>
      <c r="B1906" s="849" t="s">
        <v>6542</v>
      </c>
      <c r="C1906" s="848" t="s">
        <v>2623</v>
      </c>
      <c r="D1906" s="848" t="s">
        <v>2624</v>
      </c>
      <c r="E1906" s="184"/>
    </row>
    <row r="1907" spans="1:5">
      <c r="A1907" s="848">
        <v>2869</v>
      </c>
      <c r="B1907" s="849" t="s">
        <v>6543</v>
      </c>
      <c r="C1907" s="848" t="s">
        <v>2498</v>
      </c>
      <c r="D1907" s="848" t="s">
        <v>2499</v>
      </c>
      <c r="E1907" s="184"/>
    </row>
    <row r="1908" spans="1:5">
      <c r="A1908" s="848">
        <v>2870</v>
      </c>
      <c r="B1908" s="849" t="s">
        <v>6544</v>
      </c>
      <c r="C1908" s="848" t="s">
        <v>2633</v>
      </c>
      <c r="D1908" s="848" t="s">
        <v>2634</v>
      </c>
      <c r="E1908" s="184"/>
    </row>
    <row r="1909" spans="1:5">
      <c r="A1909" s="848">
        <v>2872</v>
      </c>
      <c r="B1909" s="849" t="s">
        <v>6545</v>
      </c>
      <c r="C1909" s="848" t="s">
        <v>2863</v>
      </c>
      <c r="D1909" s="848" t="s">
        <v>2864</v>
      </c>
      <c r="E1909" s="184"/>
    </row>
    <row r="1910" spans="1:5">
      <c r="A1910" s="848">
        <v>2873</v>
      </c>
      <c r="B1910" s="849" t="s">
        <v>6546</v>
      </c>
      <c r="C1910" s="848" t="s">
        <v>2860</v>
      </c>
      <c r="D1910" s="848" t="s">
        <v>1986</v>
      </c>
      <c r="E1910" s="184"/>
    </row>
    <row r="1911" spans="1:5">
      <c r="A1911" s="848">
        <v>2874</v>
      </c>
      <c r="B1911" s="849" t="s">
        <v>6547</v>
      </c>
      <c r="C1911" s="848" t="s">
        <v>2863</v>
      </c>
      <c r="D1911" s="848" t="s">
        <v>2864</v>
      </c>
      <c r="E1911" s="184"/>
    </row>
    <row r="1912" spans="1:5">
      <c r="A1912" s="848">
        <v>2875</v>
      </c>
      <c r="B1912" s="849" t="s">
        <v>6548</v>
      </c>
      <c r="C1912" s="848" t="s">
        <v>2863</v>
      </c>
      <c r="D1912" s="848" t="s">
        <v>2864</v>
      </c>
      <c r="E1912" s="184"/>
    </row>
    <row r="1913" spans="1:5">
      <c r="A1913" s="848">
        <v>2876</v>
      </c>
      <c r="B1913" s="849" t="s">
        <v>6549</v>
      </c>
      <c r="C1913" s="848" t="s">
        <v>2747</v>
      </c>
      <c r="D1913" s="848" t="s">
        <v>2748</v>
      </c>
      <c r="E1913" s="184"/>
    </row>
    <row r="1914" spans="1:5">
      <c r="A1914" s="848">
        <v>2877</v>
      </c>
      <c r="B1914" s="849" t="s">
        <v>6550</v>
      </c>
      <c r="C1914" s="848" t="s">
        <v>2617</v>
      </c>
      <c r="D1914" s="848" t="s">
        <v>681</v>
      </c>
      <c r="E1914" s="184"/>
    </row>
    <row r="1915" spans="1:5">
      <c r="A1915" s="848">
        <v>2878</v>
      </c>
      <c r="B1915" s="849" t="s">
        <v>6551</v>
      </c>
      <c r="C1915" s="848" t="s">
        <v>2548</v>
      </c>
      <c r="D1915" s="848" t="s">
        <v>2549</v>
      </c>
      <c r="E1915" s="184"/>
    </row>
    <row r="1916" spans="1:5">
      <c r="A1916" s="848">
        <v>2879</v>
      </c>
      <c r="B1916" s="849" t="s">
        <v>6552</v>
      </c>
      <c r="C1916" s="848" t="s">
        <v>2815</v>
      </c>
      <c r="D1916" s="848" t="s">
        <v>2816</v>
      </c>
      <c r="E1916" s="184"/>
    </row>
    <row r="1917" spans="1:5">
      <c r="A1917" s="848">
        <v>2880</v>
      </c>
      <c r="B1917" s="849" t="s">
        <v>6553</v>
      </c>
      <c r="C1917" s="848" t="s">
        <v>2617</v>
      </c>
      <c r="D1917" s="848" t="s">
        <v>681</v>
      </c>
      <c r="E1917" s="184"/>
    </row>
    <row r="1918" spans="1:5">
      <c r="A1918" s="848">
        <v>2881</v>
      </c>
      <c r="B1918" s="849" t="s">
        <v>6554</v>
      </c>
      <c r="C1918" s="848" t="s">
        <v>2548</v>
      </c>
      <c r="D1918" s="848" t="s">
        <v>2549</v>
      </c>
      <c r="E1918" s="184"/>
    </row>
    <row r="1919" spans="1:5">
      <c r="A1919" s="848">
        <v>2882</v>
      </c>
      <c r="B1919" s="849" t="s">
        <v>6555</v>
      </c>
      <c r="C1919" s="848" t="s">
        <v>2671</v>
      </c>
      <c r="D1919" s="848" t="s">
        <v>2672</v>
      </c>
      <c r="E1919" s="184"/>
    </row>
    <row r="1920" spans="1:5">
      <c r="A1920" s="848">
        <v>2883</v>
      </c>
      <c r="B1920" s="849" t="s">
        <v>6556</v>
      </c>
      <c r="C1920" s="848" t="s">
        <v>2617</v>
      </c>
      <c r="D1920" s="848" t="s">
        <v>681</v>
      </c>
      <c r="E1920" s="184"/>
    </row>
    <row r="1921" spans="1:5">
      <c r="A1921" s="848">
        <v>2884</v>
      </c>
      <c r="B1921" s="849" t="s">
        <v>6557</v>
      </c>
      <c r="C1921" s="848" t="s">
        <v>2617</v>
      </c>
      <c r="D1921" s="848" t="s">
        <v>681</v>
      </c>
      <c r="E1921" s="184"/>
    </row>
    <row r="1922" spans="1:5">
      <c r="A1922" s="848">
        <v>2885</v>
      </c>
      <c r="B1922" s="849" t="s">
        <v>6558</v>
      </c>
      <c r="C1922" s="848" t="s">
        <v>2617</v>
      </c>
      <c r="D1922" s="848" t="s">
        <v>681</v>
      </c>
      <c r="E1922" s="184"/>
    </row>
    <row r="1923" spans="1:5">
      <c r="A1923" s="848">
        <v>2886</v>
      </c>
      <c r="B1923" s="849" t="s">
        <v>6559</v>
      </c>
      <c r="C1923" s="848" t="s">
        <v>2617</v>
      </c>
      <c r="D1923" s="848" t="s">
        <v>681</v>
      </c>
      <c r="E1923" s="184"/>
    </row>
    <row r="1924" spans="1:5">
      <c r="A1924" s="848">
        <v>2887</v>
      </c>
      <c r="B1924" s="849" t="s">
        <v>6560</v>
      </c>
      <c r="C1924" s="848" t="s">
        <v>2617</v>
      </c>
      <c r="D1924" s="848" t="s">
        <v>681</v>
      </c>
      <c r="E1924" s="184"/>
    </row>
    <row r="1925" spans="1:5">
      <c r="A1925" s="848">
        <v>2888</v>
      </c>
      <c r="B1925" s="849" t="s">
        <v>6561</v>
      </c>
      <c r="C1925" s="848" t="s">
        <v>2617</v>
      </c>
      <c r="D1925" s="848" t="s">
        <v>681</v>
      </c>
      <c r="E1925" s="184"/>
    </row>
    <row r="1926" spans="1:5">
      <c r="A1926" s="848">
        <v>2889</v>
      </c>
      <c r="B1926" s="849" t="s">
        <v>6562</v>
      </c>
      <c r="C1926" s="848" t="s">
        <v>2617</v>
      </c>
      <c r="D1926" s="848" t="s">
        <v>385</v>
      </c>
      <c r="E1926" s="184"/>
    </row>
    <row r="1927" spans="1:5">
      <c r="A1927" s="848">
        <v>2891</v>
      </c>
      <c r="B1927" s="849" t="s">
        <v>6563</v>
      </c>
      <c r="C1927" s="848" t="s">
        <v>2617</v>
      </c>
      <c r="D1927" s="848" t="s">
        <v>681</v>
      </c>
      <c r="E1927" s="184"/>
    </row>
    <row r="1928" spans="1:5">
      <c r="A1928" s="848">
        <v>2892</v>
      </c>
      <c r="B1928" s="849" t="s">
        <v>6564</v>
      </c>
      <c r="C1928" s="848" t="s">
        <v>2617</v>
      </c>
      <c r="D1928" s="848" t="s">
        <v>681</v>
      </c>
      <c r="E1928" s="184"/>
    </row>
    <row r="1929" spans="1:5">
      <c r="A1929" s="848">
        <v>2893</v>
      </c>
      <c r="B1929" s="849" t="s">
        <v>6565</v>
      </c>
      <c r="C1929" s="848" t="s">
        <v>2617</v>
      </c>
      <c r="D1929" s="848" t="s">
        <v>681</v>
      </c>
      <c r="E1929" s="184"/>
    </row>
    <row r="1930" spans="1:5">
      <c r="A1930" s="848">
        <v>2894</v>
      </c>
      <c r="B1930" s="849" t="s">
        <v>6566</v>
      </c>
      <c r="C1930" s="848" t="s">
        <v>2617</v>
      </c>
      <c r="D1930" s="848" t="s">
        <v>681</v>
      </c>
      <c r="E1930" s="184"/>
    </row>
    <row r="1931" spans="1:5">
      <c r="A1931" s="848">
        <v>2895</v>
      </c>
      <c r="B1931" s="849" t="s">
        <v>6567</v>
      </c>
      <c r="C1931" s="848" t="s">
        <v>2859</v>
      </c>
      <c r="D1931" s="848" t="s">
        <v>165</v>
      </c>
      <c r="E1931" s="184"/>
    </row>
    <row r="1932" spans="1:5">
      <c r="A1932" s="848">
        <v>2896</v>
      </c>
      <c r="B1932" s="849" t="s">
        <v>6568</v>
      </c>
      <c r="C1932" s="848" t="s">
        <v>2859</v>
      </c>
      <c r="D1932" s="848" t="s">
        <v>165</v>
      </c>
      <c r="E1932" s="184"/>
    </row>
    <row r="1933" spans="1:5">
      <c r="A1933" s="848">
        <v>2899</v>
      </c>
      <c r="B1933" s="849" t="s">
        <v>6569</v>
      </c>
      <c r="C1933" s="848" t="s">
        <v>2453</v>
      </c>
      <c r="D1933" s="848" t="s">
        <v>2454</v>
      </c>
      <c r="E1933" s="184"/>
    </row>
    <row r="1934" spans="1:5">
      <c r="A1934" s="848">
        <v>2900</v>
      </c>
      <c r="B1934" s="849" t="s">
        <v>7907</v>
      </c>
      <c r="C1934" s="848" t="s">
        <v>2508</v>
      </c>
      <c r="D1934" s="848" t="s">
        <v>2509</v>
      </c>
      <c r="E1934" s="184"/>
    </row>
    <row r="1935" spans="1:5">
      <c r="A1935" s="848">
        <v>2901</v>
      </c>
      <c r="B1935" s="849" t="s">
        <v>6135</v>
      </c>
      <c r="C1935" s="848" t="s">
        <v>2508</v>
      </c>
      <c r="D1935" s="848" t="s">
        <v>2509</v>
      </c>
      <c r="E1935" s="184"/>
    </row>
    <row r="1936" spans="1:5">
      <c r="A1936" s="848">
        <v>2902</v>
      </c>
      <c r="B1936" s="849" t="s">
        <v>8276</v>
      </c>
      <c r="C1936" s="848" t="s">
        <v>2508</v>
      </c>
      <c r="D1936" s="848" t="s">
        <v>2509</v>
      </c>
      <c r="E1936" s="184"/>
    </row>
    <row r="1937" spans="1:5">
      <c r="A1937" s="848">
        <v>2903</v>
      </c>
      <c r="B1937" s="849" t="s">
        <v>6573</v>
      </c>
      <c r="C1937" s="848" t="s">
        <v>2433</v>
      </c>
      <c r="D1937" s="848" t="s">
        <v>2434</v>
      </c>
      <c r="E1937" s="184"/>
    </row>
    <row r="1938" spans="1:5">
      <c r="A1938" s="848">
        <v>2904</v>
      </c>
      <c r="B1938" s="849" t="s">
        <v>6574</v>
      </c>
      <c r="C1938" s="848" t="s">
        <v>2433</v>
      </c>
      <c r="D1938" s="848" t="s">
        <v>2434</v>
      </c>
      <c r="E1938" s="184"/>
    </row>
    <row r="1939" spans="1:5">
      <c r="A1939" s="848">
        <v>2905</v>
      </c>
      <c r="B1939" s="849" t="s">
        <v>6575</v>
      </c>
      <c r="C1939" s="848" t="s">
        <v>2548</v>
      </c>
      <c r="D1939" s="848" t="s">
        <v>2549</v>
      </c>
      <c r="E1939" s="184"/>
    </row>
    <row r="1940" spans="1:5">
      <c r="A1940" s="848">
        <v>2907</v>
      </c>
      <c r="B1940" s="849" t="s">
        <v>6576</v>
      </c>
      <c r="C1940" s="848" t="s">
        <v>2633</v>
      </c>
      <c r="D1940" s="848" t="s">
        <v>2634</v>
      </c>
      <c r="E1940" s="184"/>
    </row>
    <row r="1941" spans="1:5">
      <c r="A1941" s="848">
        <v>2908</v>
      </c>
      <c r="B1941" s="849" t="s">
        <v>6577</v>
      </c>
      <c r="C1941" s="848" t="s">
        <v>2633</v>
      </c>
      <c r="D1941" s="848" t="s">
        <v>2634</v>
      </c>
      <c r="E1941" s="184"/>
    </row>
    <row r="1942" spans="1:5">
      <c r="A1942" s="848">
        <v>2909</v>
      </c>
      <c r="B1942" s="849" t="s">
        <v>6578</v>
      </c>
      <c r="C1942" s="848" t="s">
        <v>2633</v>
      </c>
      <c r="D1942" s="848" t="s">
        <v>2634</v>
      </c>
      <c r="E1942" s="184"/>
    </row>
    <row r="1943" spans="1:5">
      <c r="A1943" s="848">
        <v>2911</v>
      </c>
      <c r="B1943" s="849" t="s">
        <v>6579</v>
      </c>
      <c r="C1943" s="848" t="s">
        <v>2641</v>
      </c>
      <c r="D1943" s="848" t="s">
        <v>2642</v>
      </c>
      <c r="E1943" s="184"/>
    </row>
    <row r="1944" spans="1:5">
      <c r="A1944" s="848">
        <v>2912</v>
      </c>
      <c r="B1944" s="849" t="s">
        <v>6580</v>
      </c>
      <c r="C1944" s="848" t="s">
        <v>2641</v>
      </c>
      <c r="D1944" s="848" t="s">
        <v>2642</v>
      </c>
      <c r="E1944" s="184"/>
    </row>
    <row r="1945" spans="1:5">
      <c r="A1945" s="848">
        <v>2913</v>
      </c>
      <c r="B1945" s="849" t="s">
        <v>6581</v>
      </c>
      <c r="C1945" s="848" t="s">
        <v>2641</v>
      </c>
      <c r="D1945" s="848" t="s">
        <v>2642</v>
      </c>
      <c r="E1945" s="184"/>
    </row>
    <row r="1946" spans="1:5">
      <c r="A1946" s="848">
        <v>2914</v>
      </c>
      <c r="B1946" s="849" t="s">
        <v>6582</v>
      </c>
      <c r="C1946" s="848" t="s">
        <v>2649</v>
      </c>
      <c r="D1946" s="848" t="s">
        <v>2650</v>
      </c>
      <c r="E1946" s="184"/>
    </row>
    <row r="1947" spans="1:5">
      <c r="A1947" s="848">
        <v>2915</v>
      </c>
      <c r="B1947" s="849" t="s">
        <v>6583</v>
      </c>
      <c r="C1947" s="848" t="s">
        <v>2655</v>
      </c>
      <c r="D1947" s="848" t="s">
        <v>2656</v>
      </c>
      <c r="E1947" s="184"/>
    </row>
    <row r="1948" spans="1:5">
      <c r="A1948" s="848">
        <v>2916</v>
      </c>
      <c r="B1948" s="849" t="s">
        <v>6584</v>
      </c>
      <c r="C1948" s="848" t="s">
        <v>2679</v>
      </c>
      <c r="D1948" s="848" t="s">
        <v>2680</v>
      </c>
      <c r="E1948" s="184"/>
    </row>
    <row r="1949" spans="1:5">
      <c r="A1949" s="848">
        <v>2917</v>
      </c>
      <c r="B1949" s="849" t="s">
        <v>6585</v>
      </c>
      <c r="C1949" s="848" t="s">
        <v>2731</v>
      </c>
      <c r="D1949" s="848" t="s">
        <v>2732</v>
      </c>
      <c r="E1949" s="184"/>
    </row>
    <row r="1950" spans="1:5">
      <c r="A1950" s="848">
        <v>2918</v>
      </c>
      <c r="B1950" s="849" t="s">
        <v>6586</v>
      </c>
      <c r="C1950" s="848" t="s">
        <v>2733</v>
      </c>
      <c r="D1950" s="848" t="s">
        <v>2734</v>
      </c>
      <c r="E1950" s="184"/>
    </row>
    <row r="1951" spans="1:5">
      <c r="A1951" s="848">
        <v>2919</v>
      </c>
      <c r="B1951" s="849" t="s">
        <v>6587</v>
      </c>
      <c r="C1951" s="848" t="s">
        <v>2737</v>
      </c>
      <c r="D1951" s="848" t="s">
        <v>2738</v>
      </c>
      <c r="E1951" s="184"/>
    </row>
    <row r="1952" spans="1:5">
      <c r="A1952" s="848">
        <v>2920</v>
      </c>
      <c r="B1952" s="849" t="s">
        <v>6588</v>
      </c>
      <c r="C1952" s="848" t="s">
        <v>2737</v>
      </c>
      <c r="D1952" s="848" t="s">
        <v>2738</v>
      </c>
      <c r="E1952" s="184"/>
    </row>
    <row r="1953" spans="1:5">
      <c r="A1953" s="848">
        <v>2921</v>
      </c>
      <c r="B1953" s="849" t="s">
        <v>6589</v>
      </c>
      <c r="C1953" s="848" t="s">
        <v>2785</v>
      </c>
      <c r="D1953" s="848" t="s">
        <v>2786</v>
      </c>
      <c r="E1953" s="184"/>
    </row>
    <row r="1954" spans="1:5">
      <c r="A1954" s="848">
        <v>2922</v>
      </c>
      <c r="B1954" s="849" t="s">
        <v>6590</v>
      </c>
      <c r="C1954" s="848" t="s">
        <v>2785</v>
      </c>
      <c r="D1954" s="848" t="s">
        <v>2786</v>
      </c>
      <c r="E1954" s="184"/>
    </row>
    <row r="1955" spans="1:5">
      <c r="A1955" s="848">
        <v>2923</v>
      </c>
      <c r="B1955" s="849" t="s">
        <v>6591</v>
      </c>
      <c r="C1955" s="848" t="s">
        <v>2785</v>
      </c>
      <c r="D1955" s="848" t="s">
        <v>2786</v>
      </c>
      <c r="E1955" s="184"/>
    </row>
    <row r="1956" spans="1:5">
      <c r="A1956" s="848">
        <v>2924</v>
      </c>
      <c r="B1956" s="849" t="s">
        <v>6592</v>
      </c>
      <c r="C1956" s="848" t="s">
        <v>2785</v>
      </c>
      <c r="D1956" s="848" t="s">
        <v>2786</v>
      </c>
      <c r="E1956" s="184"/>
    </row>
    <row r="1957" spans="1:5">
      <c r="A1957" s="848">
        <v>2925</v>
      </c>
      <c r="B1957" s="849" t="s">
        <v>6593</v>
      </c>
      <c r="C1957" s="848" t="s">
        <v>2785</v>
      </c>
      <c r="D1957" s="848" t="s">
        <v>2786</v>
      </c>
      <c r="E1957" s="184"/>
    </row>
    <row r="1958" spans="1:5">
      <c r="A1958" s="848">
        <v>2927</v>
      </c>
      <c r="B1958" s="849" t="s">
        <v>6594</v>
      </c>
      <c r="C1958" s="848" t="s">
        <v>2815</v>
      </c>
      <c r="D1958" s="848" t="s">
        <v>2816</v>
      </c>
      <c r="E1958" s="184"/>
    </row>
    <row r="1959" spans="1:5">
      <c r="A1959" s="848">
        <v>2928</v>
      </c>
      <c r="B1959" s="849" t="s">
        <v>6595</v>
      </c>
      <c r="C1959" s="848" t="s">
        <v>2815</v>
      </c>
      <c r="D1959" s="848" t="s">
        <v>2816</v>
      </c>
      <c r="E1959" s="184"/>
    </row>
    <row r="1960" spans="1:5">
      <c r="A1960" s="848">
        <v>2929</v>
      </c>
      <c r="B1960" s="849" t="s">
        <v>6596</v>
      </c>
      <c r="C1960" s="848" t="s">
        <v>2827</v>
      </c>
      <c r="D1960" s="848" t="s">
        <v>2828</v>
      </c>
      <c r="E1960" s="184"/>
    </row>
    <row r="1961" spans="1:5">
      <c r="A1961" s="848">
        <v>2932</v>
      </c>
      <c r="B1961" s="849" t="s">
        <v>6597</v>
      </c>
      <c r="C1961" s="848" t="s">
        <v>2863</v>
      </c>
      <c r="D1961" s="848" t="s">
        <v>2864</v>
      </c>
      <c r="E1961" s="184"/>
    </row>
    <row r="1962" spans="1:5">
      <c r="A1962" s="848">
        <v>2933</v>
      </c>
      <c r="B1962" s="849" t="s">
        <v>6598</v>
      </c>
      <c r="C1962" s="848" t="s">
        <v>2863</v>
      </c>
      <c r="D1962" s="848" t="s">
        <v>2864</v>
      </c>
      <c r="E1962" s="184"/>
    </row>
    <row r="1963" spans="1:5">
      <c r="A1963" s="848">
        <v>2934</v>
      </c>
      <c r="B1963" s="849" t="s">
        <v>6599</v>
      </c>
      <c r="C1963" s="848" t="s">
        <v>2863</v>
      </c>
      <c r="D1963" s="848" t="s">
        <v>2864</v>
      </c>
      <c r="E1963" s="184"/>
    </row>
    <row r="1964" spans="1:5">
      <c r="A1964" s="848">
        <v>2935</v>
      </c>
      <c r="B1964" s="849" t="s">
        <v>6600</v>
      </c>
      <c r="C1964" s="848" t="s">
        <v>2863</v>
      </c>
      <c r="D1964" s="848" t="s">
        <v>2864</v>
      </c>
      <c r="E1964" s="184"/>
    </row>
    <row r="1965" spans="1:5">
      <c r="A1965" s="848">
        <v>2936</v>
      </c>
      <c r="B1965" s="849" t="s">
        <v>6601</v>
      </c>
      <c r="C1965" s="848" t="s">
        <v>2747</v>
      </c>
      <c r="D1965" s="848" t="s">
        <v>2748</v>
      </c>
      <c r="E1965" s="184"/>
    </row>
    <row r="1966" spans="1:5">
      <c r="A1966" s="848">
        <v>2937</v>
      </c>
      <c r="B1966" s="849" t="s">
        <v>6602</v>
      </c>
      <c r="C1966" s="848" t="s">
        <v>2617</v>
      </c>
      <c r="D1966" s="848" t="s">
        <v>681</v>
      </c>
      <c r="E1966" s="184"/>
    </row>
    <row r="1967" spans="1:5">
      <c r="A1967" s="848">
        <v>2938</v>
      </c>
      <c r="B1967" s="849" t="s">
        <v>6603</v>
      </c>
      <c r="C1967" s="848" t="s">
        <v>2747</v>
      </c>
      <c r="D1967" s="848" t="s">
        <v>2748</v>
      </c>
      <c r="E1967" s="184"/>
    </row>
    <row r="1968" spans="1:5">
      <c r="A1968" s="848">
        <v>2939</v>
      </c>
      <c r="B1968" s="849" t="s">
        <v>6604</v>
      </c>
      <c r="C1968" s="848" t="s">
        <v>2747</v>
      </c>
      <c r="D1968" s="848" t="s">
        <v>2748</v>
      </c>
      <c r="E1968" s="184"/>
    </row>
    <row r="1969" spans="1:5">
      <c r="A1969" s="848">
        <v>2940</v>
      </c>
      <c r="B1969" s="849" t="s">
        <v>6605</v>
      </c>
      <c r="C1969" s="848" t="s">
        <v>2617</v>
      </c>
      <c r="D1969" s="848" t="s">
        <v>681</v>
      </c>
      <c r="E1969" s="184"/>
    </row>
    <row r="1970" spans="1:5">
      <c r="A1970" s="848">
        <v>2942</v>
      </c>
      <c r="B1970" s="849" t="s">
        <v>6606</v>
      </c>
      <c r="C1970" s="848" t="s">
        <v>2617</v>
      </c>
      <c r="D1970" s="848" t="s">
        <v>681</v>
      </c>
      <c r="E1970" s="184"/>
    </row>
    <row r="1971" spans="1:5">
      <c r="A1971" s="848">
        <v>2943</v>
      </c>
      <c r="B1971" s="849" t="s">
        <v>6607</v>
      </c>
      <c r="C1971" s="848" t="s">
        <v>2546</v>
      </c>
      <c r="D1971" s="848" t="s">
        <v>2547</v>
      </c>
      <c r="E1971" s="184"/>
    </row>
    <row r="1972" spans="1:5">
      <c r="A1972" s="848">
        <v>2945</v>
      </c>
      <c r="B1972" s="849" t="s">
        <v>6608</v>
      </c>
      <c r="C1972" s="848" t="s">
        <v>2617</v>
      </c>
      <c r="D1972" s="848" t="s">
        <v>681</v>
      </c>
      <c r="E1972" s="184"/>
    </row>
    <row r="1973" spans="1:5">
      <c r="A1973" s="848">
        <v>2946</v>
      </c>
      <c r="B1973" s="849" t="s">
        <v>6609</v>
      </c>
      <c r="C1973" s="848" t="s">
        <v>2485</v>
      </c>
      <c r="D1973" s="848" t="s">
        <v>462</v>
      </c>
      <c r="E1973" s="184"/>
    </row>
    <row r="1974" spans="1:5">
      <c r="A1974" s="848">
        <v>2947</v>
      </c>
      <c r="B1974" s="849" t="s">
        <v>6610</v>
      </c>
      <c r="C1974" s="848" t="s">
        <v>2863</v>
      </c>
      <c r="D1974" s="848" t="s">
        <v>2864</v>
      </c>
      <c r="E1974" s="184"/>
    </row>
    <row r="1975" spans="1:5">
      <c r="A1975" s="848">
        <v>2948</v>
      </c>
      <c r="B1975" s="849" t="s">
        <v>6611</v>
      </c>
      <c r="C1975" s="848" t="s">
        <v>2863</v>
      </c>
      <c r="D1975" s="848" t="s">
        <v>2864</v>
      </c>
      <c r="E1975" s="184"/>
    </row>
    <row r="1976" spans="1:5">
      <c r="A1976" s="848">
        <v>2949</v>
      </c>
      <c r="B1976" s="849" t="s">
        <v>6612</v>
      </c>
      <c r="C1976" s="848" t="s">
        <v>2863</v>
      </c>
      <c r="D1976" s="848" t="s">
        <v>2864</v>
      </c>
      <c r="E1976" s="184"/>
    </row>
    <row r="1977" spans="1:5">
      <c r="A1977" s="848">
        <v>2950</v>
      </c>
      <c r="B1977" s="849" t="s">
        <v>6613</v>
      </c>
      <c r="C1977" s="848" t="s">
        <v>2548</v>
      </c>
      <c r="D1977" s="848" t="s">
        <v>2549</v>
      </c>
      <c r="E1977" s="184"/>
    </row>
    <row r="1978" spans="1:5">
      <c r="A1978" s="848">
        <v>2951</v>
      </c>
      <c r="B1978" s="849" t="s">
        <v>6614</v>
      </c>
      <c r="C1978" s="848" t="s">
        <v>2815</v>
      </c>
      <c r="D1978" s="848" t="s">
        <v>2816</v>
      </c>
      <c r="E1978" s="184"/>
    </row>
    <row r="1979" spans="1:5">
      <c r="A1979" s="848">
        <v>2952</v>
      </c>
      <c r="B1979" s="849" t="s">
        <v>6615</v>
      </c>
      <c r="C1979" s="848" t="s">
        <v>2617</v>
      </c>
      <c r="D1979" s="848" t="s">
        <v>681</v>
      </c>
      <c r="E1979" s="184"/>
    </row>
    <row r="1980" spans="1:5">
      <c r="A1980" s="848">
        <v>2953</v>
      </c>
      <c r="B1980" s="849" t="s">
        <v>6616</v>
      </c>
      <c r="C1980" s="848" t="s">
        <v>2863</v>
      </c>
      <c r="D1980" s="848" t="s">
        <v>2864</v>
      </c>
      <c r="E1980" s="184"/>
    </row>
    <row r="1981" spans="1:5">
      <c r="A1981" s="848">
        <v>2955</v>
      </c>
      <c r="B1981" s="849" t="s">
        <v>6617</v>
      </c>
      <c r="C1981" s="848" t="s">
        <v>2617</v>
      </c>
      <c r="D1981" s="848" t="s">
        <v>681</v>
      </c>
      <c r="E1981" s="184"/>
    </row>
    <row r="1982" spans="1:5">
      <c r="A1982" s="848">
        <v>2956</v>
      </c>
      <c r="B1982" s="849" t="s">
        <v>6618</v>
      </c>
      <c r="C1982" s="848" t="s">
        <v>2805</v>
      </c>
      <c r="D1982" s="848" t="s">
        <v>2806</v>
      </c>
      <c r="E1982" s="184"/>
    </row>
    <row r="1983" spans="1:5">
      <c r="A1983" s="848">
        <v>2957</v>
      </c>
      <c r="B1983" s="849" t="s">
        <v>6619</v>
      </c>
      <c r="C1983" s="848" t="s">
        <v>2747</v>
      </c>
      <c r="D1983" s="848" t="s">
        <v>2748</v>
      </c>
      <c r="E1983" s="184"/>
    </row>
    <row r="1984" spans="1:5">
      <c r="A1984" s="848">
        <v>2958</v>
      </c>
      <c r="B1984" s="849" t="s">
        <v>6620</v>
      </c>
      <c r="C1984" s="848" t="s">
        <v>2453</v>
      </c>
      <c r="D1984" s="848" t="s">
        <v>2454</v>
      </c>
      <c r="E1984" s="184"/>
    </row>
    <row r="1985" spans="1:5" ht="29">
      <c r="A1985" s="848">
        <v>2959</v>
      </c>
      <c r="B1985" s="849" t="s">
        <v>6621</v>
      </c>
      <c r="C1985" s="848" t="s">
        <v>2860</v>
      </c>
      <c r="D1985" s="848" t="s">
        <v>1986</v>
      </c>
      <c r="E1985" s="184"/>
    </row>
    <row r="1986" spans="1:5">
      <c r="A1986" s="848">
        <v>2960</v>
      </c>
      <c r="B1986" s="849" t="s">
        <v>6622</v>
      </c>
      <c r="C1986" s="848" t="s">
        <v>2863</v>
      </c>
      <c r="D1986" s="848" t="s">
        <v>2864</v>
      </c>
      <c r="E1986" s="184"/>
    </row>
    <row r="1987" spans="1:5">
      <c r="A1987" s="848">
        <v>2963</v>
      </c>
      <c r="B1987" s="849" t="s">
        <v>6623</v>
      </c>
      <c r="C1987" s="848" t="s">
        <v>2569</v>
      </c>
      <c r="D1987" s="848" t="s">
        <v>385</v>
      </c>
      <c r="E1987" s="184"/>
    </row>
    <row r="1988" spans="1:5">
      <c r="A1988" s="848">
        <v>2964</v>
      </c>
      <c r="B1988" s="849" t="s">
        <v>6624</v>
      </c>
      <c r="C1988" s="848" t="s">
        <v>2617</v>
      </c>
      <c r="D1988" s="848" t="s">
        <v>681</v>
      </c>
      <c r="E1988" s="184"/>
    </row>
    <row r="1989" spans="1:5">
      <c r="A1989" s="848">
        <v>2965</v>
      </c>
      <c r="B1989" s="849" t="s">
        <v>6625</v>
      </c>
      <c r="C1989" s="848" t="s">
        <v>2569</v>
      </c>
      <c r="D1989" s="848" t="s">
        <v>385</v>
      </c>
      <c r="E1989" s="184"/>
    </row>
    <row r="1990" spans="1:5">
      <c r="A1990" s="848">
        <v>2966</v>
      </c>
      <c r="B1990" s="849" t="s">
        <v>6626</v>
      </c>
      <c r="C1990" s="848" t="s">
        <v>2623</v>
      </c>
      <c r="D1990" s="848" t="s">
        <v>2624</v>
      </c>
      <c r="E1990" s="184"/>
    </row>
    <row r="1991" spans="1:5">
      <c r="A1991" s="848">
        <v>2967</v>
      </c>
      <c r="B1991" s="849" t="s">
        <v>6627</v>
      </c>
      <c r="C1991" s="848" t="s">
        <v>2863</v>
      </c>
      <c r="D1991" s="848" t="s">
        <v>2864</v>
      </c>
      <c r="E1991" s="184"/>
    </row>
    <row r="1992" spans="1:5">
      <c r="A1992" s="848">
        <v>2968</v>
      </c>
      <c r="B1992" s="849" t="s">
        <v>6628</v>
      </c>
      <c r="C1992" s="848" t="s">
        <v>2863</v>
      </c>
      <c r="D1992" s="848" t="s">
        <v>2864</v>
      </c>
      <c r="E1992" s="184"/>
    </row>
    <row r="1993" spans="1:5">
      <c r="A1993" s="848">
        <v>2969</v>
      </c>
      <c r="B1993" s="849" t="s">
        <v>6629</v>
      </c>
      <c r="C1993" s="848" t="s">
        <v>2463</v>
      </c>
      <c r="D1993" s="848" t="s">
        <v>1307</v>
      </c>
      <c r="E1993" s="184"/>
    </row>
    <row r="1994" spans="1:5">
      <c r="A1994" s="848">
        <v>2970</v>
      </c>
      <c r="B1994" s="849" t="s">
        <v>6630</v>
      </c>
      <c r="C1994" s="848" t="s">
        <v>2747</v>
      </c>
      <c r="D1994" s="848" t="s">
        <v>2748</v>
      </c>
      <c r="E1994" s="184"/>
    </row>
    <row r="1995" spans="1:5">
      <c r="A1995" s="848">
        <v>2971</v>
      </c>
      <c r="B1995" s="849" t="s">
        <v>6631</v>
      </c>
      <c r="C1995" s="848" t="s">
        <v>2617</v>
      </c>
      <c r="D1995" s="848" t="s">
        <v>681</v>
      </c>
      <c r="E1995" s="184"/>
    </row>
    <row r="1996" spans="1:5">
      <c r="A1996" s="848">
        <v>2972</v>
      </c>
      <c r="B1996" s="849" t="s">
        <v>6632</v>
      </c>
      <c r="C1996" s="848" t="s">
        <v>2617</v>
      </c>
      <c r="D1996" s="848" t="s">
        <v>681</v>
      </c>
      <c r="E1996" s="184"/>
    </row>
    <row r="1997" spans="1:5">
      <c r="A1997" s="848">
        <v>2973</v>
      </c>
      <c r="B1997" s="849" t="s">
        <v>6633</v>
      </c>
      <c r="C1997" s="848" t="s">
        <v>2859</v>
      </c>
      <c r="D1997" s="848" t="s">
        <v>165</v>
      </c>
      <c r="E1997" s="184"/>
    </row>
    <row r="1998" spans="1:5">
      <c r="A1998" s="848">
        <v>2974</v>
      </c>
      <c r="B1998" s="849" t="s">
        <v>6634</v>
      </c>
      <c r="C1998" s="848" t="s">
        <v>2863</v>
      </c>
      <c r="D1998" s="848" t="s">
        <v>2864</v>
      </c>
      <c r="E1998" s="184"/>
    </row>
    <row r="1999" spans="1:5" ht="29">
      <c r="A1999" s="848">
        <v>2975</v>
      </c>
      <c r="B1999" s="849" t="s">
        <v>6635</v>
      </c>
      <c r="C1999" s="848" t="s">
        <v>2863</v>
      </c>
      <c r="D1999" s="848" t="s">
        <v>2864</v>
      </c>
      <c r="E1999" s="184"/>
    </row>
    <row r="2000" spans="1:5">
      <c r="A2000" s="848">
        <v>2976</v>
      </c>
      <c r="B2000" s="849" t="s">
        <v>6636</v>
      </c>
      <c r="C2000" s="848" t="s">
        <v>2569</v>
      </c>
      <c r="D2000" s="848" t="s">
        <v>385</v>
      </c>
      <c r="E2000" s="184"/>
    </row>
    <row r="2001" spans="1:5">
      <c r="A2001" s="848">
        <v>2977</v>
      </c>
      <c r="B2001" s="849" t="s">
        <v>6637</v>
      </c>
      <c r="C2001" s="848" t="s">
        <v>2875</v>
      </c>
      <c r="D2001" s="848" t="s">
        <v>2876</v>
      </c>
      <c r="E2001" s="184"/>
    </row>
    <row r="2002" spans="1:5">
      <c r="A2002" s="848">
        <v>2978</v>
      </c>
      <c r="B2002" s="849" t="s">
        <v>6638</v>
      </c>
      <c r="C2002" s="848" t="s">
        <v>2860</v>
      </c>
      <c r="D2002" s="848" t="s">
        <v>1986</v>
      </c>
      <c r="E2002" s="184"/>
    </row>
    <row r="2003" spans="1:5">
      <c r="A2003" s="848">
        <v>2979</v>
      </c>
      <c r="B2003" s="849" t="s">
        <v>6639</v>
      </c>
      <c r="C2003" s="848" t="s">
        <v>2617</v>
      </c>
      <c r="D2003" s="848" t="s">
        <v>681</v>
      </c>
      <c r="E2003" s="184"/>
    </row>
    <row r="2004" spans="1:5">
      <c r="A2004" s="848">
        <v>2980</v>
      </c>
      <c r="B2004" s="849" t="s">
        <v>6640</v>
      </c>
      <c r="C2004" s="848" t="s">
        <v>2581</v>
      </c>
      <c r="D2004" s="848" t="s">
        <v>2582</v>
      </c>
      <c r="E2004" s="184"/>
    </row>
    <row r="2005" spans="1:5">
      <c r="A2005" s="848">
        <v>2981</v>
      </c>
      <c r="B2005" s="849" t="s">
        <v>6641</v>
      </c>
      <c r="C2005" s="848" t="s">
        <v>2747</v>
      </c>
      <c r="D2005" s="848" t="s">
        <v>2748</v>
      </c>
      <c r="E2005" s="184"/>
    </row>
    <row r="2006" spans="1:5">
      <c r="A2006" s="848">
        <v>2982</v>
      </c>
      <c r="B2006" s="849" t="s">
        <v>6642</v>
      </c>
      <c r="C2006" s="848" t="s">
        <v>2617</v>
      </c>
      <c r="D2006" s="848" t="s">
        <v>681</v>
      </c>
      <c r="E2006" s="184"/>
    </row>
    <row r="2007" spans="1:5">
      <c r="A2007" s="848">
        <v>2984</v>
      </c>
      <c r="B2007" s="849" t="s">
        <v>6643</v>
      </c>
      <c r="C2007" s="848" t="s">
        <v>2845</v>
      </c>
      <c r="D2007" s="848" t="s">
        <v>2846</v>
      </c>
      <c r="E2007" s="184"/>
    </row>
    <row r="2008" spans="1:5">
      <c r="A2008" s="848">
        <v>2985</v>
      </c>
      <c r="B2008" s="849" t="s">
        <v>6644</v>
      </c>
      <c r="C2008" s="848" t="s">
        <v>2855</v>
      </c>
      <c r="D2008" s="848" t="s">
        <v>2856</v>
      </c>
      <c r="E2008" s="184"/>
    </row>
    <row r="2009" spans="1:5">
      <c r="A2009" s="848">
        <v>2987</v>
      </c>
      <c r="B2009" s="849" t="s">
        <v>6645</v>
      </c>
      <c r="C2009" s="848" t="s">
        <v>2617</v>
      </c>
      <c r="D2009" s="848" t="s">
        <v>681</v>
      </c>
      <c r="E2009" s="184"/>
    </row>
    <row r="2010" spans="1:5">
      <c r="A2010" s="848">
        <v>2988</v>
      </c>
      <c r="B2010" s="849" t="s">
        <v>5360</v>
      </c>
      <c r="C2010" s="848" t="s">
        <v>2508</v>
      </c>
      <c r="D2010" s="848" t="s">
        <v>2509</v>
      </c>
      <c r="E2010" s="184"/>
    </row>
    <row r="2011" spans="1:5">
      <c r="A2011" s="848">
        <v>2989</v>
      </c>
      <c r="B2011" s="849" t="s">
        <v>6647</v>
      </c>
      <c r="C2011" s="848" t="s">
        <v>2617</v>
      </c>
      <c r="D2011" s="848" t="s">
        <v>681</v>
      </c>
      <c r="E2011" s="184"/>
    </row>
    <row r="2012" spans="1:5">
      <c r="A2012" s="848">
        <v>2990</v>
      </c>
      <c r="B2012" s="849" t="s">
        <v>6648</v>
      </c>
      <c r="C2012" s="848" t="s">
        <v>2617</v>
      </c>
      <c r="D2012" s="848" t="s">
        <v>681</v>
      </c>
      <c r="E2012" s="184"/>
    </row>
    <row r="2013" spans="1:5">
      <c r="A2013" s="848">
        <v>2991</v>
      </c>
      <c r="B2013" s="849" t="s">
        <v>6649</v>
      </c>
      <c r="C2013" s="848" t="s">
        <v>2617</v>
      </c>
      <c r="D2013" s="848" t="s">
        <v>681</v>
      </c>
      <c r="E2013" s="184"/>
    </row>
    <row r="2014" spans="1:5">
      <c r="A2014" s="848">
        <v>2992</v>
      </c>
      <c r="B2014" s="849" t="s">
        <v>6650</v>
      </c>
      <c r="C2014" s="848" t="s">
        <v>2617</v>
      </c>
      <c r="D2014" s="848" t="s">
        <v>681</v>
      </c>
      <c r="E2014" s="184"/>
    </row>
    <row r="2015" spans="1:5">
      <c r="A2015" s="848">
        <v>2993</v>
      </c>
      <c r="B2015" s="849" t="s">
        <v>6651</v>
      </c>
      <c r="C2015" s="848" t="s">
        <v>2617</v>
      </c>
      <c r="D2015" s="848" t="s">
        <v>681</v>
      </c>
      <c r="E2015" s="184"/>
    </row>
    <row r="2016" spans="1:5">
      <c r="A2016" s="848">
        <v>2994</v>
      </c>
      <c r="B2016" s="849" t="s">
        <v>8266</v>
      </c>
      <c r="C2016" s="848" t="s">
        <v>2508</v>
      </c>
      <c r="D2016" s="848" t="s">
        <v>2509</v>
      </c>
      <c r="E2016" s="184"/>
    </row>
    <row r="2017" spans="1:5">
      <c r="A2017" s="848">
        <v>2995</v>
      </c>
      <c r="B2017" s="849" t="s">
        <v>6653</v>
      </c>
      <c r="C2017" s="848" t="s">
        <v>2805</v>
      </c>
      <c r="D2017" s="848" t="s">
        <v>2806</v>
      </c>
      <c r="E2017" s="184"/>
    </row>
    <row r="2018" spans="1:5">
      <c r="A2018" s="848">
        <v>2996</v>
      </c>
      <c r="B2018" s="849" t="s">
        <v>6654</v>
      </c>
      <c r="C2018" s="848" t="s">
        <v>2805</v>
      </c>
      <c r="D2018" s="848" t="s">
        <v>2806</v>
      </c>
      <c r="E2018" s="184"/>
    </row>
    <row r="2019" spans="1:5">
      <c r="A2019" s="848">
        <v>2997</v>
      </c>
      <c r="B2019" s="849" t="s">
        <v>6655</v>
      </c>
      <c r="C2019" s="848" t="s">
        <v>2847</v>
      </c>
      <c r="D2019" s="848" t="s">
        <v>653</v>
      </c>
      <c r="E2019" s="184"/>
    </row>
    <row r="2020" spans="1:5">
      <c r="A2020" s="848">
        <v>2998</v>
      </c>
      <c r="B2020" s="849" t="s">
        <v>6656</v>
      </c>
      <c r="C2020" s="848" t="s">
        <v>2617</v>
      </c>
      <c r="D2020" s="848" t="s">
        <v>681</v>
      </c>
      <c r="E2020" s="184"/>
    </row>
    <row r="2021" spans="1:5">
      <c r="A2021" s="848">
        <v>2999</v>
      </c>
      <c r="B2021" s="849" t="s">
        <v>6657</v>
      </c>
      <c r="C2021" s="848" t="s">
        <v>2548</v>
      </c>
      <c r="D2021" s="848" t="s">
        <v>2549</v>
      </c>
      <c r="E2021" s="184"/>
    </row>
    <row r="2022" spans="1:5">
      <c r="A2022" s="848">
        <v>3000</v>
      </c>
      <c r="B2022" s="849" t="s">
        <v>6658</v>
      </c>
      <c r="C2022" s="848" t="s">
        <v>2747</v>
      </c>
      <c r="D2022" s="848" t="s">
        <v>2748</v>
      </c>
      <c r="E2022" s="184"/>
    </row>
    <row r="2023" spans="1:5">
      <c r="A2023" s="848">
        <v>3001</v>
      </c>
      <c r="B2023" s="849" t="s">
        <v>6659</v>
      </c>
      <c r="C2023" s="848" t="s">
        <v>2696</v>
      </c>
      <c r="D2023" s="848" t="s">
        <v>2697</v>
      </c>
      <c r="E2023" s="184"/>
    </row>
    <row r="2024" spans="1:5">
      <c r="A2024" s="848">
        <v>3002</v>
      </c>
      <c r="B2024" s="849" t="s">
        <v>6660</v>
      </c>
      <c r="C2024" s="848" t="s">
        <v>2637</v>
      </c>
      <c r="D2024" s="848" t="s">
        <v>2638</v>
      </c>
      <c r="E2024" s="184"/>
    </row>
    <row r="2025" spans="1:5">
      <c r="A2025" s="848">
        <v>3003</v>
      </c>
      <c r="B2025" s="849" t="s">
        <v>6661</v>
      </c>
      <c r="C2025" s="848" t="s">
        <v>2569</v>
      </c>
      <c r="D2025" s="848" t="s">
        <v>385</v>
      </c>
      <c r="E2025" s="184"/>
    </row>
    <row r="2026" spans="1:5">
      <c r="A2026" s="848">
        <v>3004</v>
      </c>
      <c r="B2026" s="849" t="s">
        <v>6662</v>
      </c>
      <c r="C2026" s="848" t="s">
        <v>2625</v>
      </c>
      <c r="D2026" s="848" t="s">
        <v>2626</v>
      </c>
      <c r="E2026" s="184"/>
    </row>
    <row r="2027" spans="1:5">
      <c r="A2027" s="848">
        <v>3006</v>
      </c>
      <c r="B2027" s="849" t="s">
        <v>6663</v>
      </c>
      <c r="C2027" s="848" t="s">
        <v>2569</v>
      </c>
      <c r="D2027" s="848" t="s">
        <v>385</v>
      </c>
      <c r="E2027" s="184"/>
    </row>
    <row r="2028" spans="1:5">
      <c r="A2028" s="848">
        <v>3007</v>
      </c>
      <c r="B2028" s="849" t="s">
        <v>6664</v>
      </c>
      <c r="C2028" s="848" t="s">
        <v>2617</v>
      </c>
      <c r="D2028" s="848" t="s">
        <v>681</v>
      </c>
      <c r="E2028" s="184"/>
    </row>
    <row r="2029" spans="1:5">
      <c r="A2029" s="848">
        <v>3009</v>
      </c>
      <c r="B2029" s="849" t="s">
        <v>6665</v>
      </c>
      <c r="C2029" s="848" t="s">
        <v>2863</v>
      </c>
      <c r="D2029" s="848" t="s">
        <v>2864</v>
      </c>
      <c r="E2029" s="184"/>
    </row>
    <row r="2030" spans="1:5">
      <c r="A2030" s="848">
        <v>3010</v>
      </c>
      <c r="B2030" s="849" t="s">
        <v>6666</v>
      </c>
      <c r="C2030" s="848" t="s">
        <v>2762</v>
      </c>
      <c r="D2030" s="848" t="s">
        <v>2763</v>
      </c>
      <c r="E2030" s="184"/>
    </row>
    <row r="2031" spans="1:5">
      <c r="A2031" s="848">
        <v>3011</v>
      </c>
      <c r="B2031" s="849" t="s">
        <v>6667</v>
      </c>
      <c r="C2031" s="848" t="s">
        <v>2859</v>
      </c>
      <c r="D2031" s="848" t="s">
        <v>165</v>
      </c>
      <c r="E2031" s="184"/>
    </row>
    <row r="2032" spans="1:5">
      <c r="A2032" s="848">
        <v>3012</v>
      </c>
      <c r="B2032" s="849" t="s">
        <v>6668</v>
      </c>
      <c r="C2032" s="848" t="s">
        <v>2625</v>
      </c>
      <c r="D2032" s="848" t="s">
        <v>2626</v>
      </c>
      <c r="E2032" s="184"/>
    </row>
    <row r="2033" spans="1:5">
      <c r="A2033" s="848">
        <v>3013</v>
      </c>
      <c r="B2033" s="849" t="s">
        <v>6669</v>
      </c>
      <c r="C2033" s="848" t="s">
        <v>2617</v>
      </c>
      <c r="D2033" s="848" t="s">
        <v>681</v>
      </c>
      <c r="E2033" s="184"/>
    </row>
    <row r="2034" spans="1:5">
      <c r="A2034" s="848">
        <v>3014</v>
      </c>
      <c r="B2034" s="849" t="s">
        <v>6670</v>
      </c>
      <c r="C2034" s="848" t="s">
        <v>2863</v>
      </c>
      <c r="D2034" s="848" t="s">
        <v>2864</v>
      </c>
      <c r="E2034" s="184"/>
    </row>
    <row r="2035" spans="1:5">
      <c r="A2035" s="848">
        <v>3016</v>
      </c>
      <c r="B2035" s="849" t="s">
        <v>6671</v>
      </c>
      <c r="C2035" s="848" t="s">
        <v>2747</v>
      </c>
      <c r="D2035" s="848" t="s">
        <v>2748</v>
      </c>
      <c r="E2035" s="184"/>
    </row>
    <row r="2036" spans="1:5">
      <c r="A2036" s="848">
        <v>3017</v>
      </c>
      <c r="B2036" s="849" t="s">
        <v>6672</v>
      </c>
      <c r="C2036" s="848" t="s">
        <v>2747</v>
      </c>
      <c r="D2036" s="848" t="s">
        <v>2748</v>
      </c>
      <c r="E2036" s="184"/>
    </row>
    <row r="2037" spans="1:5">
      <c r="A2037" s="848">
        <v>3018</v>
      </c>
      <c r="B2037" s="849" t="s">
        <v>6673</v>
      </c>
      <c r="C2037" s="848" t="s">
        <v>2807</v>
      </c>
      <c r="D2037" s="848" t="s">
        <v>2808</v>
      </c>
      <c r="E2037" s="184"/>
    </row>
    <row r="2038" spans="1:5">
      <c r="A2038" s="848">
        <v>3019</v>
      </c>
      <c r="B2038" s="849" t="s">
        <v>6674</v>
      </c>
      <c r="C2038" s="848" t="s">
        <v>2498</v>
      </c>
      <c r="D2038" s="848" t="s">
        <v>2499</v>
      </c>
      <c r="E2038" s="184"/>
    </row>
    <row r="2039" spans="1:5">
      <c r="A2039" s="848">
        <v>3020</v>
      </c>
      <c r="B2039" s="849" t="s">
        <v>6675</v>
      </c>
      <c r="C2039" s="848" t="s">
        <v>2617</v>
      </c>
      <c r="D2039" s="848" t="s">
        <v>681</v>
      </c>
      <c r="E2039" s="184"/>
    </row>
    <row r="2040" spans="1:5">
      <c r="A2040" s="848">
        <v>3021</v>
      </c>
      <c r="B2040" s="849" t="s">
        <v>6676</v>
      </c>
      <c r="C2040" s="848" t="s">
        <v>2696</v>
      </c>
      <c r="D2040" s="848" t="s">
        <v>2697</v>
      </c>
      <c r="E2040" s="184"/>
    </row>
    <row r="2041" spans="1:5">
      <c r="A2041" s="848">
        <v>3022</v>
      </c>
      <c r="B2041" s="849" t="s">
        <v>6677</v>
      </c>
      <c r="C2041" s="848" t="s">
        <v>2498</v>
      </c>
      <c r="D2041" s="848" t="s">
        <v>2499</v>
      </c>
      <c r="E2041" s="184"/>
    </row>
    <row r="2042" spans="1:5">
      <c r="A2042" s="848">
        <v>3023</v>
      </c>
      <c r="B2042" s="849" t="s">
        <v>6678</v>
      </c>
      <c r="C2042" s="848" t="s">
        <v>2587</v>
      </c>
      <c r="D2042" s="848" t="s">
        <v>2588</v>
      </c>
      <c r="E2042" s="184"/>
    </row>
    <row r="2043" spans="1:5">
      <c r="A2043" s="848">
        <v>3024</v>
      </c>
      <c r="B2043" s="849" t="s">
        <v>6679</v>
      </c>
      <c r="C2043" s="848" t="s">
        <v>2633</v>
      </c>
      <c r="D2043" s="848" t="s">
        <v>2634</v>
      </c>
      <c r="E2043" s="184"/>
    </row>
    <row r="2044" spans="1:5">
      <c r="A2044" s="848">
        <v>3025</v>
      </c>
      <c r="B2044" s="849" t="s">
        <v>6680</v>
      </c>
      <c r="C2044" s="848" t="s">
        <v>2807</v>
      </c>
      <c r="D2044" s="848" t="s">
        <v>2808</v>
      </c>
      <c r="E2044" s="184"/>
    </row>
    <row r="2045" spans="1:5">
      <c r="A2045" s="848">
        <v>3026</v>
      </c>
      <c r="B2045" s="849" t="s">
        <v>6681</v>
      </c>
      <c r="C2045" s="848" t="s">
        <v>2863</v>
      </c>
      <c r="D2045" s="848" t="s">
        <v>2864</v>
      </c>
      <c r="E2045" s="184"/>
    </row>
    <row r="2046" spans="1:5">
      <c r="A2046" s="848">
        <v>3028</v>
      </c>
      <c r="B2046" s="849" t="s">
        <v>6682</v>
      </c>
      <c r="C2046" s="848" t="s">
        <v>2569</v>
      </c>
      <c r="D2046" s="848" t="s">
        <v>385</v>
      </c>
      <c r="E2046" s="184"/>
    </row>
    <row r="2047" spans="1:5">
      <c r="A2047" s="848">
        <v>3029</v>
      </c>
      <c r="B2047" s="849" t="s">
        <v>6683</v>
      </c>
      <c r="C2047" s="848" t="s">
        <v>2863</v>
      </c>
      <c r="D2047" s="848" t="s">
        <v>2864</v>
      </c>
      <c r="E2047" s="184"/>
    </row>
    <row r="2048" spans="1:5">
      <c r="A2048" s="848">
        <v>3030</v>
      </c>
      <c r="B2048" s="849" t="s">
        <v>6684</v>
      </c>
      <c r="C2048" s="848" t="s">
        <v>2751</v>
      </c>
      <c r="D2048" s="848" t="s">
        <v>2752</v>
      </c>
      <c r="E2048" s="184"/>
    </row>
    <row r="2049" spans="1:5">
      <c r="A2049" s="848">
        <v>3031</v>
      </c>
      <c r="B2049" s="849" t="s">
        <v>6685</v>
      </c>
      <c r="C2049" s="848" t="s">
        <v>2863</v>
      </c>
      <c r="D2049" s="848" t="s">
        <v>2864</v>
      </c>
      <c r="E2049" s="184"/>
    </row>
    <row r="2050" spans="1:5">
      <c r="A2050" s="848">
        <v>3032</v>
      </c>
      <c r="B2050" s="849" t="s">
        <v>6686</v>
      </c>
      <c r="C2050" s="848" t="s">
        <v>4931</v>
      </c>
      <c r="D2050" s="848" t="s">
        <v>2769</v>
      </c>
      <c r="E2050" s="184"/>
    </row>
    <row r="2051" spans="1:5">
      <c r="A2051" s="848">
        <v>3033</v>
      </c>
      <c r="B2051" s="849" t="s">
        <v>6687</v>
      </c>
      <c r="C2051" s="848" t="s">
        <v>2863</v>
      </c>
      <c r="D2051" s="848" t="s">
        <v>2864</v>
      </c>
      <c r="E2051" s="184"/>
    </row>
    <row r="2052" spans="1:5">
      <c r="A2052" s="848">
        <v>3034</v>
      </c>
      <c r="B2052" s="849" t="s">
        <v>6688</v>
      </c>
      <c r="C2052" s="848" t="s">
        <v>2863</v>
      </c>
      <c r="D2052" s="848" t="s">
        <v>2864</v>
      </c>
      <c r="E2052" s="184"/>
    </row>
    <row r="2053" spans="1:5">
      <c r="A2053" s="848">
        <v>3035</v>
      </c>
      <c r="B2053" s="849" t="s">
        <v>6689</v>
      </c>
      <c r="C2053" s="848" t="s">
        <v>2863</v>
      </c>
      <c r="D2053" s="848" t="s">
        <v>2864</v>
      </c>
      <c r="E2053" s="184"/>
    </row>
    <row r="2054" spans="1:5" ht="29">
      <c r="A2054" s="848">
        <v>3036</v>
      </c>
      <c r="B2054" s="849" t="s">
        <v>6690</v>
      </c>
      <c r="C2054" s="848" t="s">
        <v>2617</v>
      </c>
      <c r="D2054" s="848" t="s">
        <v>681</v>
      </c>
      <c r="E2054" s="184"/>
    </row>
    <row r="2055" spans="1:5">
      <c r="A2055" s="848">
        <v>3037</v>
      </c>
      <c r="B2055" s="849" t="s">
        <v>6691</v>
      </c>
      <c r="C2055" s="848" t="s">
        <v>2859</v>
      </c>
      <c r="D2055" s="848" t="s">
        <v>165</v>
      </c>
      <c r="E2055" s="184"/>
    </row>
    <row r="2056" spans="1:5">
      <c r="A2056" s="848">
        <v>3038</v>
      </c>
      <c r="B2056" s="849" t="s">
        <v>6692</v>
      </c>
      <c r="C2056" s="848" t="s">
        <v>2860</v>
      </c>
      <c r="D2056" s="848" t="s">
        <v>1986</v>
      </c>
      <c r="E2056" s="184"/>
    </row>
    <row r="2057" spans="1:5">
      <c r="A2057" s="848">
        <v>3039</v>
      </c>
      <c r="B2057" s="849" t="s">
        <v>6693</v>
      </c>
      <c r="C2057" s="848" t="s">
        <v>2617</v>
      </c>
      <c r="D2057" s="848" t="s">
        <v>681</v>
      </c>
      <c r="E2057" s="184"/>
    </row>
    <row r="2058" spans="1:5">
      <c r="A2058" s="848">
        <v>3040</v>
      </c>
      <c r="B2058" s="849" t="s">
        <v>6694</v>
      </c>
      <c r="C2058" s="848" t="s">
        <v>2863</v>
      </c>
      <c r="D2058" s="848" t="s">
        <v>2864</v>
      </c>
      <c r="E2058" s="184"/>
    </row>
    <row r="2059" spans="1:5">
      <c r="A2059" s="848">
        <v>3041</v>
      </c>
      <c r="B2059" s="849" t="s">
        <v>6695</v>
      </c>
      <c r="C2059" s="848" t="s">
        <v>2631</v>
      </c>
      <c r="D2059" s="848" t="s">
        <v>2632</v>
      </c>
      <c r="E2059" s="184"/>
    </row>
    <row r="2060" spans="1:5">
      <c r="A2060" s="848">
        <v>3042</v>
      </c>
      <c r="B2060" s="849" t="s">
        <v>6696</v>
      </c>
      <c r="C2060" s="848" t="s">
        <v>2581</v>
      </c>
      <c r="D2060" s="848" t="s">
        <v>2582</v>
      </c>
      <c r="E2060" s="184"/>
    </row>
    <row r="2061" spans="1:5">
      <c r="A2061" s="848">
        <v>3043</v>
      </c>
      <c r="B2061" s="849" t="s">
        <v>6697</v>
      </c>
      <c r="C2061" s="848" t="s">
        <v>2859</v>
      </c>
      <c r="D2061" s="848" t="s">
        <v>165</v>
      </c>
      <c r="E2061" s="184"/>
    </row>
    <row r="2062" spans="1:5">
      <c r="A2062" s="848">
        <v>3045</v>
      </c>
      <c r="B2062" s="849" t="s">
        <v>6698</v>
      </c>
      <c r="C2062" s="848" t="s">
        <v>2747</v>
      </c>
      <c r="D2062" s="848" t="s">
        <v>2748</v>
      </c>
      <c r="E2062" s="184"/>
    </row>
    <row r="2063" spans="1:5">
      <c r="A2063" s="848">
        <v>3047</v>
      </c>
      <c r="B2063" s="849" t="s">
        <v>6699</v>
      </c>
      <c r="C2063" s="848" t="s">
        <v>2643</v>
      </c>
      <c r="D2063" s="848" t="s">
        <v>2644</v>
      </c>
      <c r="E2063" s="184"/>
    </row>
    <row r="2064" spans="1:5">
      <c r="A2064" s="848">
        <v>3048</v>
      </c>
      <c r="B2064" s="849" t="s">
        <v>6700</v>
      </c>
      <c r="C2064" s="848" t="s">
        <v>2461</v>
      </c>
      <c r="D2064" s="848" t="s">
        <v>2462</v>
      </c>
      <c r="E2064" s="184"/>
    </row>
    <row r="2065" spans="1:5">
      <c r="A2065" s="848">
        <v>3049</v>
      </c>
      <c r="B2065" s="849" t="s">
        <v>6701</v>
      </c>
      <c r="C2065" s="848" t="s">
        <v>2863</v>
      </c>
      <c r="D2065" s="848" t="s">
        <v>2864</v>
      </c>
      <c r="E2065" s="184"/>
    </row>
    <row r="2066" spans="1:5">
      <c r="A2066" s="848">
        <v>3050</v>
      </c>
      <c r="B2066" s="849" t="s">
        <v>6702</v>
      </c>
      <c r="C2066" s="848" t="s">
        <v>4931</v>
      </c>
      <c r="D2066" s="848" t="s">
        <v>2769</v>
      </c>
      <c r="E2066" s="184"/>
    </row>
    <row r="2067" spans="1:5">
      <c r="A2067" s="848">
        <v>3051</v>
      </c>
      <c r="B2067" s="849" t="s">
        <v>6703</v>
      </c>
      <c r="C2067" s="848" t="s">
        <v>2718</v>
      </c>
      <c r="D2067" s="848" t="s">
        <v>2719</v>
      </c>
      <c r="E2067" s="184"/>
    </row>
    <row r="2068" spans="1:5">
      <c r="A2068" s="848">
        <v>3052</v>
      </c>
      <c r="B2068" s="849" t="s">
        <v>6704</v>
      </c>
      <c r="C2068" s="848" t="s">
        <v>2718</v>
      </c>
      <c r="D2068" s="848" t="s">
        <v>2719</v>
      </c>
      <c r="E2068" s="184"/>
    </row>
    <row r="2069" spans="1:5">
      <c r="A2069" s="848">
        <v>3053</v>
      </c>
      <c r="B2069" s="849" t="s">
        <v>6705</v>
      </c>
      <c r="C2069" s="848" t="s">
        <v>2681</v>
      </c>
      <c r="D2069" s="848" t="s">
        <v>2682</v>
      </c>
      <c r="E2069" s="184"/>
    </row>
    <row r="2070" spans="1:5">
      <c r="A2070" s="848">
        <v>3054</v>
      </c>
      <c r="B2070" s="849" t="s">
        <v>6706</v>
      </c>
      <c r="C2070" s="848" t="s">
        <v>2696</v>
      </c>
      <c r="D2070" s="848" t="s">
        <v>2697</v>
      </c>
      <c r="E2070" s="184"/>
    </row>
    <row r="2071" spans="1:5">
      <c r="A2071" s="848">
        <v>3055</v>
      </c>
      <c r="B2071" s="849" t="s">
        <v>6707</v>
      </c>
      <c r="C2071" s="848" t="s">
        <v>2649</v>
      </c>
      <c r="D2071" s="848" t="s">
        <v>2650</v>
      </c>
      <c r="E2071" s="184"/>
    </row>
    <row r="2072" spans="1:5">
      <c r="A2072" s="848">
        <v>3056</v>
      </c>
      <c r="B2072" s="849" t="s">
        <v>6708</v>
      </c>
      <c r="C2072" s="848" t="s">
        <v>2635</v>
      </c>
      <c r="D2072" s="848" t="s">
        <v>2636</v>
      </c>
      <c r="E2072" s="184"/>
    </row>
    <row r="2073" spans="1:5">
      <c r="A2073" s="848">
        <v>3057</v>
      </c>
      <c r="B2073" s="849" t="s">
        <v>6709</v>
      </c>
      <c r="C2073" s="848" t="s">
        <v>2635</v>
      </c>
      <c r="D2073" s="848" t="s">
        <v>2636</v>
      </c>
      <c r="E2073" s="184"/>
    </row>
    <row r="2074" spans="1:5">
      <c r="A2074" s="848">
        <v>3058</v>
      </c>
      <c r="B2074" s="849" t="s">
        <v>6710</v>
      </c>
      <c r="C2074" s="848" t="s">
        <v>2617</v>
      </c>
      <c r="D2074" s="848" t="s">
        <v>681</v>
      </c>
      <c r="E2074" s="184"/>
    </row>
    <row r="2075" spans="1:5">
      <c r="A2075" s="848">
        <v>3059</v>
      </c>
      <c r="B2075" s="849" t="s">
        <v>6711</v>
      </c>
      <c r="C2075" s="848" t="s">
        <v>2617</v>
      </c>
      <c r="D2075" s="848" t="s">
        <v>681</v>
      </c>
      <c r="E2075" s="184"/>
    </row>
    <row r="2076" spans="1:5">
      <c r="A2076" s="848">
        <v>3060</v>
      </c>
      <c r="B2076" s="849" t="s">
        <v>6712</v>
      </c>
      <c r="C2076" s="848" t="s">
        <v>2847</v>
      </c>
      <c r="D2076" s="848" t="s">
        <v>653</v>
      </c>
      <c r="E2076" s="184"/>
    </row>
    <row r="2077" spans="1:5">
      <c r="A2077" s="848">
        <v>3061</v>
      </c>
      <c r="B2077" s="849" t="s">
        <v>6713</v>
      </c>
      <c r="C2077" s="848" t="s">
        <v>2733</v>
      </c>
      <c r="D2077" s="848" t="s">
        <v>2734</v>
      </c>
      <c r="E2077" s="184"/>
    </row>
    <row r="2078" spans="1:5">
      <c r="A2078" s="848">
        <v>3062</v>
      </c>
      <c r="B2078" s="849" t="s">
        <v>8284</v>
      </c>
      <c r="C2078" s="848" t="s">
        <v>2508</v>
      </c>
      <c r="D2078" s="848" t="s">
        <v>2509</v>
      </c>
      <c r="E2078" s="184"/>
    </row>
    <row r="2079" spans="1:5">
      <c r="A2079" s="848">
        <v>3063</v>
      </c>
      <c r="B2079" s="849" t="s">
        <v>5674</v>
      </c>
      <c r="C2079" s="848" t="s">
        <v>2508</v>
      </c>
      <c r="D2079" s="848" t="s">
        <v>2509</v>
      </c>
      <c r="E2079" s="184"/>
    </row>
    <row r="2080" spans="1:5">
      <c r="A2080" s="848">
        <v>3064</v>
      </c>
      <c r="B2080" s="849" t="s">
        <v>5425</v>
      </c>
      <c r="C2080" s="848" t="s">
        <v>2508</v>
      </c>
      <c r="D2080" s="848" t="s">
        <v>2509</v>
      </c>
      <c r="E2080" s="184"/>
    </row>
    <row r="2081" spans="1:5">
      <c r="A2081" s="848">
        <v>3065</v>
      </c>
      <c r="B2081" s="849" t="s">
        <v>6717</v>
      </c>
      <c r="C2081" s="848" t="s">
        <v>2617</v>
      </c>
      <c r="D2081" s="848" t="s">
        <v>681</v>
      </c>
      <c r="E2081" s="184"/>
    </row>
    <row r="2082" spans="1:5">
      <c r="A2082" s="848">
        <v>3066</v>
      </c>
      <c r="B2082" s="849" t="s">
        <v>6570</v>
      </c>
      <c r="C2082" s="848" t="s">
        <v>2508</v>
      </c>
      <c r="D2082" s="848" t="s">
        <v>2509</v>
      </c>
      <c r="E2082" s="184"/>
    </row>
    <row r="2083" spans="1:5">
      <c r="A2083" s="848">
        <v>3067</v>
      </c>
      <c r="B2083" s="849" t="s">
        <v>6719</v>
      </c>
      <c r="C2083" s="848" t="s">
        <v>2815</v>
      </c>
      <c r="D2083" s="848" t="s">
        <v>2816</v>
      </c>
      <c r="E2083" s="184"/>
    </row>
    <row r="2084" spans="1:5">
      <c r="A2084" s="848">
        <v>3068</v>
      </c>
      <c r="B2084" s="849" t="s">
        <v>6720</v>
      </c>
      <c r="C2084" s="848" t="s">
        <v>2548</v>
      </c>
      <c r="D2084" s="848" t="s">
        <v>2549</v>
      </c>
      <c r="E2084" s="184"/>
    </row>
    <row r="2085" spans="1:5">
      <c r="A2085" s="848">
        <v>3069</v>
      </c>
      <c r="B2085" s="849" t="s">
        <v>6721</v>
      </c>
      <c r="C2085" s="848" t="s">
        <v>2548</v>
      </c>
      <c r="D2085" s="848" t="s">
        <v>2549</v>
      </c>
      <c r="E2085" s="184"/>
    </row>
    <row r="2086" spans="1:5">
      <c r="A2086" s="848">
        <v>3070</v>
      </c>
      <c r="B2086" s="849" t="s">
        <v>6722</v>
      </c>
      <c r="C2086" s="848" t="s">
        <v>2655</v>
      </c>
      <c r="D2086" s="848" t="s">
        <v>2656</v>
      </c>
      <c r="E2086" s="184"/>
    </row>
    <row r="2087" spans="1:5">
      <c r="A2087" s="848">
        <v>3071</v>
      </c>
      <c r="B2087" s="849" t="s">
        <v>6723</v>
      </c>
      <c r="C2087" s="848" t="s">
        <v>2718</v>
      </c>
      <c r="D2087" s="848" t="s">
        <v>2719</v>
      </c>
      <c r="E2087" s="184"/>
    </row>
    <row r="2088" spans="1:5" ht="29">
      <c r="A2088" s="848">
        <v>3072</v>
      </c>
      <c r="B2088" s="849" t="s">
        <v>6724</v>
      </c>
      <c r="C2088" s="848" t="s">
        <v>2617</v>
      </c>
      <c r="D2088" s="848" t="s">
        <v>681</v>
      </c>
      <c r="E2088" s="184"/>
    </row>
    <row r="2089" spans="1:5">
      <c r="A2089" s="848">
        <v>3073</v>
      </c>
      <c r="B2089" s="849" t="s">
        <v>6725</v>
      </c>
      <c r="C2089" s="848" t="s">
        <v>2617</v>
      </c>
      <c r="D2089" s="848" t="s">
        <v>681</v>
      </c>
      <c r="E2089" s="184"/>
    </row>
    <row r="2090" spans="1:5">
      <c r="A2090" s="848">
        <v>3074</v>
      </c>
      <c r="B2090" s="849" t="s">
        <v>6726</v>
      </c>
      <c r="C2090" s="848" t="s">
        <v>2886</v>
      </c>
      <c r="D2090" s="848" t="s">
        <v>2887</v>
      </c>
      <c r="E2090" s="184"/>
    </row>
    <row r="2091" spans="1:5">
      <c r="A2091" s="848">
        <v>3075</v>
      </c>
      <c r="B2091" s="849" t="s">
        <v>6727</v>
      </c>
      <c r="C2091" s="848" t="s">
        <v>2463</v>
      </c>
      <c r="D2091" s="848" t="s">
        <v>1307</v>
      </c>
      <c r="E2091" s="184"/>
    </row>
    <row r="2092" spans="1:5">
      <c r="A2092" s="848">
        <v>3076</v>
      </c>
      <c r="B2092" s="849" t="s">
        <v>6728</v>
      </c>
      <c r="C2092" s="848" t="s">
        <v>2461</v>
      </c>
      <c r="D2092" s="848" t="s">
        <v>2462</v>
      </c>
      <c r="E2092" s="184"/>
    </row>
    <row r="2093" spans="1:5">
      <c r="A2093" s="848">
        <v>3077</v>
      </c>
      <c r="B2093" s="849" t="s">
        <v>6729</v>
      </c>
      <c r="C2093" s="848" t="s">
        <v>2815</v>
      </c>
      <c r="D2093" s="848" t="s">
        <v>2816</v>
      </c>
      <c r="E2093" s="184"/>
    </row>
    <row r="2094" spans="1:5">
      <c r="A2094" s="848">
        <v>3078</v>
      </c>
      <c r="B2094" s="849" t="s">
        <v>6730</v>
      </c>
      <c r="C2094" s="848" t="s">
        <v>2718</v>
      </c>
      <c r="D2094" s="848" t="s">
        <v>2719</v>
      </c>
      <c r="E2094" s="184"/>
    </row>
    <row r="2095" spans="1:5">
      <c r="A2095" s="848">
        <v>3079</v>
      </c>
      <c r="B2095" s="849" t="s">
        <v>6731</v>
      </c>
      <c r="C2095" s="848" t="s">
        <v>2617</v>
      </c>
      <c r="D2095" s="848" t="s">
        <v>681</v>
      </c>
      <c r="E2095" s="184"/>
    </row>
    <row r="2096" spans="1:5">
      <c r="A2096" s="848">
        <v>3080</v>
      </c>
      <c r="B2096" s="849" t="s">
        <v>6732</v>
      </c>
      <c r="C2096" s="848" t="s">
        <v>2617</v>
      </c>
      <c r="D2096" s="848" t="s">
        <v>681</v>
      </c>
      <c r="E2096" s="184"/>
    </row>
    <row r="2097" spans="1:5">
      <c r="A2097" s="848">
        <v>3081</v>
      </c>
      <c r="B2097" s="849" t="s">
        <v>6733</v>
      </c>
      <c r="C2097" s="848" t="s">
        <v>2649</v>
      </c>
      <c r="D2097" s="848" t="s">
        <v>2650</v>
      </c>
      <c r="E2097" s="184"/>
    </row>
    <row r="2098" spans="1:5">
      <c r="A2098" s="848">
        <v>3082</v>
      </c>
      <c r="B2098" s="849" t="s">
        <v>6734</v>
      </c>
      <c r="C2098" s="848" t="s">
        <v>2863</v>
      </c>
      <c r="D2098" s="848" t="s">
        <v>2864</v>
      </c>
      <c r="E2098" s="184"/>
    </row>
    <row r="2099" spans="1:5">
      <c r="A2099" s="848">
        <v>3083</v>
      </c>
      <c r="B2099" s="849" t="s">
        <v>6735</v>
      </c>
      <c r="C2099" s="848" t="s">
        <v>2433</v>
      </c>
      <c r="D2099" s="848" t="s">
        <v>2434</v>
      </c>
      <c r="E2099" s="184"/>
    </row>
    <row r="2100" spans="1:5">
      <c r="A2100" s="848">
        <v>3084</v>
      </c>
      <c r="B2100" s="849" t="s">
        <v>6736</v>
      </c>
      <c r="C2100" s="848" t="s">
        <v>2463</v>
      </c>
      <c r="D2100" s="848" t="s">
        <v>1307</v>
      </c>
      <c r="E2100" s="184"/>
    </row>
    <row r="2101" spans="1:5">
      <c r="A2101" s="848">
        <v>3085</v>
      </c>
      <c r="B2101" s="849" t="s">
        <v>6737</v>
      </c>
      <c r="C2101" s="848" t="s">
        <v>2548</v>
      </c>
      <c r="D2101" s="848" t="s">
        <v>2549</v>
      </c>
      <c r="E2101" s="184"/>
    </row>
    <row r="2102" spans="1:5">
      <c r="A2102" s="848">
        <v>3086</v>
      </c>
      <c r="B2102" s="849" t="s">
        <v>6738</v>
      </c>
      <c r="C2102" s="848" t="s">
        <v>2569</v>
      </c>
      <c r="D2102" s="848" t="s">
        <v>385</v>
      </c>
      <c r="E2102" s="184"/>
    </row>
    <row r="2103" spans="1:5">
      <c r="A2103" s="848">
        <v>3087</v>
      </c>
      <c r="B2103" s="849" t="s">
        <v>6739</v>
      </c>
      <c r="C2103" s="848" t="s">
        <v>2617</v>
      </c>
      <c r="D2103" s="848" t="s">
        <v>681</v>
      </c>
      <c r="E2103" s="184"/>
    </row>
    <row r="2104" spans="1:5">
      <c r="A2104" s="848">
        <v>3088</v>
      </c>
      <c r="B2104" s="849" t="s">
        <v>6740</v>
      </c>
      <c r="C2104" s="848" t="s">
        <v>2617</v>
      </c>
      <c r="D2104" s="848" t="s">
        <v>681</v>
      </c>
      <c r="E2104" s="184"/>
    </row>
    <row r="2105" spans="1:5">
      <c r="A2105" s="848">
        <v>3089</v>
      </c>
      <c r="B2105" s="849" t="s">
        <v>6741</v>
      </c>
      <c r="C2105" s="848" t="s">
        <v>2620</v>
      </c>
      <c r="D2105" s="848" t="s">
        <v>978</v>
      </c>
      <c r="E2105" s="184"/>
    </row>
    <row r="2106" spans="1:5">
      <c r="A2106" s="848">
        <v>3090</v>
      </c>
      <c r="B2106" s="849" t="s">
        <v>6742</v>
      </c>
      <c r="C2106" s="848" t="s">
        <v>2620</v>
      </c>
      <c r="D2106" s="848" t="s">
        <v>978</v>
      </c>
      <c r="E2106" s="184"/>
    </row>
    <row r="2107" spans="1:5">
      <c r="A2107" s="848">
        <v>3091</v>
      </c>
      <c r="B2107" s="849" t="s">
        <v>6743</v>
      </c>
      <c r="C2107" s="848" t="s">
        <v>2620</v>
      </c>
      <c r="D2107" s="848" t="s">
        <v>978</v>
      </c>
      <c r="E2107" s="184"/>
    </row>
    <row r="2108" spans="1:5">
      <c r="A2108" s="848">
        <v>3092</v>
      </c>
      <c r="B2108" s="849" t="s">
        <v>6744</v>
      </c>
      <c r="C2108" s="848" t="s">
        <v>2633</v>
      </c>
      <c r="D2108" s="848" t="s">
        <v>2634</v>
      </c>
      <c r="E2108" s="184"/>
    </row>
    <row r="2109" spans="1:5">
      <c r="A2109" s="848">
        <v>3093</v>
      </c>
      <c r="B2109" s="849" t="s">
        <v>6745</v>
      </c>
      <c r="C2109" s="848" t="s">
        <v>6746</v>
      </c>
      <c r="D2109" s="848" t="s">
        <v>2786</v>
      </c>
      <c r="E2109" s="184"/>
    </row>
    <row r="2110" spans="1:5">
      <c r="A2110" s="848">
        <v>3094</v>
      </c>
      <c r="B2110" s="849" t="s">
        <v>6747</v>
      </c>
      <c r="C2110" s="848" t="s">
        <v>6746</v>
      </c>
      <c r="D2110" s="848" t="s">
        <v>2786</v>
      </c>
      <c r="E2110" s="184"/>
    </row>
    <row r="2111" spans="1:5">
      <c r="A2111" s="848">
        <v>3095</v>
      </c>
      <c r="B2111" s="849" t="s">
        <v>6748</v>
      </c>
      <c r="C2111" s="848" t="s">
        <v>6746</v>
      </c>
      <c r="D2111" s="848" t="s">
        <v>2786</v>
      </c>
      <c r="E2111" s="184"/>
    </row>
    <row r="2112" spans="1:5">
      <c r="A2112" s="848">
        <v>3096</v>
      </c>
      <c r="B2112" s="849" t="s">
        <v>6749</v>
      </c>
      <c r="C2112" s="848" t="s">
        <v>6746</v>
      </c>
      <c r="D2112" s="848" t="s">
        <v>2786</v>
      </c>
      <c r="E2112" s="184"/>
    </row>
    <row r="2113" spans="1:5">
      <c r="A2113" s="848">
        <v>3097</v>
      </c>
      <c r="B2113" s="849" t="s">
        <v>6750</v>
      </c>
      <c r="C2113" s="848" t="s">
        <v>6746</v>
      </c>
      <c r="D2113" s="848" t="s">
        <v>2786</v>
      </c>
      <c r="E2113" s="184"/>
    </row>
    <row r="2114" spans="1:5">
      <c r="A2114" s="848">
        <v>3098</v>
      </c>
      <c r="B2114" s="849" t="s">
        <v>6751</v>
      </c>
      <c r="C2114" s="848" t="s">
        <v>6746</v>
      </c>
      <c r="D2114" s="848" t="s">
        <v>2786</v>
      </c>
      <c r="E2114" s="184"/>
    </row>
    <row r="2115" spans="1:5">
      <c r="A2115" s="848">
        <v>3099</v>
      </c>
      <c r="B2115" s="849" t="s">
        <v>6752</v>
      </c>
      <c r="C2115" s="848" t="s">
        <v>2641</v>
      </c>
      <c r="D2115" s="848" t="s">
        <v>2642</v>
      </c>
      <c r="E2115" s="184"/>
    </row>
    <row r="2116" spans="1:5">
      <c r="A2116" s="848">
        <v>3100</v>
      </c>
      <c r="B2116" s="849" t="s">
        <v>6753</v>
      </c>
      <c r="C2116" s="848" t="s">
        <v>2641</v>
      </c>
      <c r="D2116" s="848" t="s">
        <v>2642</v>
      </c>
      <c r="E2116" s="184"/>
    </row>
    <row r="2117" spans="1:5">
      <c r="A2117" s="848">
        <v>3101</v>
      </c>
      <c r="B2117" s="849" t="s">
        <v>6754</v>
      </c>
      <c r="C2117" s="848" t="s">
        <v>2641</v>
      </c>
      <c r="D2117" s="848" t="s">
        <v>2642</v>
      </c>
      <c r="E2117" s="184"/>
    </row>
    <row r="2118" spans="1:5">
      <c r="A2118" s="848">
        <v>3102</v>
      </c>
      <c r="B2118" s="849" t="s">
        <v>6755</v>
      </c>
      <c r="C2118" s="848" t="s">
        <v>2671</v>
      </c>
      <c r="D2118" s="848" t="s">
        <v>2672</v>
      </c>
      <c r="E2118" s="184"/>
    </row>
    <row r="2119" spans="1:5">
      <c r="A2119" s="848">
        <v>3103</v>
      </c>
      <c r="B2119" s="849" t="s">
        <v>6756</v>
      </c>
      <c r="C2119" s="848" t="s">
        <v>2718</v>
      </c>
      <c r="D2119" s="848" t="s">
        <v>2719</v>
      </c>
      <c r="E2119" s="184"/>
    </row>
    <row r="2120" spans="1:5">
      <c r="A2120" s="848">
        <v>3104</v>
      </c>
      <c r="B2120" s="849" t="s">
        <v>6757</v>
      </c>
      <c r="C2120" s="848" t="s">
        <v>2718</v>
      </c>
      <c r="D2120" s="848" t="s">
        <v>2719</v>
      </c>
      <c r="E2120" s="184"/>
    </row>
    <row r="2121" spans="1:5">
      <c r="A2121" s="848">
        <v>3105</v>
      </c>
      <c r="B2121" s="849" t="s">
        <v>7267</v>
      </c>
      <c r="C2121" s="848" t="s">
        <v>2731</v>
      </c>
      <c r="D2121" s="848" t="s">
        <v>2732</v>
      </c>
      <c r="E2121" s="184"/>
    </row>
    <row r="2122" spans="1:5">
      <c r="A2122" s="848">
        <v>3106</v>
      </c>
      <c r="B2122" s="849" t="s">
        <v>6759</v>
      </c>
      <c r="C2122" s="848" t="s">
        <v>2731</v>
      </c>
      <c r="D2122" s="848" t="s">
        <v>2732</v>
      </c>
      <c r="E2122" s="184"/>
    </row>
    <row r="2123" spans="1:5">
      <c r="A2123" s="848">
        <v>3107</v>
      </c>
      <c r="B2123" s="849" t="s">
        <v>6760</v>
      </c>
      <c r="C2123" s="848" t="s">
        <v>2733</v>
      </c>
      <c r="D2123" s="848" t="s">
        <v>2734</v>
      </c>
      <c r="E2123" s="184"/>
    </row>
    <row r="2124" spans="1:5">
      <c r="A2124" s="848">
        <v>3108</v>
      </c>
      <c r="B2124" s="849" t="s">
        <v>6761</v>
      </c>
      <c r="C2124" s="848" t="s">
        <v>2733</v>
      </c>
      <c r="D2124" s="848" t="s">
        <v>2734</v>
      </c>
      <c r="E2124" s="184"/>
    </row>
    <row r="2125" spans="1:5">
      <c r="A2125" s="848">
        <v>3109</v>
      </c>
      <c r="B2125" s="849" t="s">
        <v>6762</v>
      </c>
      <c r="C2125" s="848" t="s">
        <v>2733</v>
      </c>
      <c r="D2125" s="848" t="s">
        <v>2734</v>
      </c>
      <c r="E2125" s="184"/>
    </row>
    <row r="2126" spans="1:5">
      <c r="A2126" s="848">
        <v>3110</v>
      </c>
      <c r="B2126" s="849" t="s">
        <v>6763</v>
      </c>
      <c r="C2126" s="848" t="s">
        <v>2733</v>
      </c>
      <c r="D2126" s="848" t="s">
        <v>2734</v>
      </c>
      <c r="E2126" s="184"/>
    </row>
    <row r="2127" spans="1:5">
      <c r="A2127" s="848">
        <v>3111</v>
      </c>
      <c r="B2127" s="849" t="s">
        <v>6764</v>
      </c>
      <c r="C2127" s="848" t="s">
        <v>2737</v>
      </c>
      <c r="D2127" s="848" t="s">
        <v>2738</v>
      </c>
      <c r="E2127" s="184"/>
    </row>
    <row r="2128" spans="1:5">
      <c r="A2128" s="848">
        <v>3113</v>
      </c>
      <c r="B2128" s="849" t="s">
        <v>6765</v>
      </c>
      <c r="C2128" s="848" t="s">
        <v>2845</v>
      </c>
      <c r="D2128" s="848" t="s">
        <v>2846</v>
      </c>
      <c r="E2128" s="184"/>
    </row>
    <row r="2129" spans="1:10">
      <c r="A2129" s="848">
        <v>3114</v>
      </c>
      <c r="B2129" s="849" t="s">
        <v>6766</v>
      </c>
      <c r="C2129" s="848" t="s">
        <v>2847</v>
      </c>
      <c r="D2129" s="848" t="s">
        <v>653</v>
      </c>
      <c r="E2129" s="184"/>
    </row>
    <row r="2130" spans="1:10">
      <c r="A2130" s="848">
        <v>3115</v>
      </c>
      <c r="B2130" s="849" t="s">
        <v>6767</v>
      </c>
      <c r="C2130" s="848" t="s">
        <v>2859</v>
      </c>
      <c r="D2130" s="848" t="s">
        <v>165</v>
      </c>
      <c r="E2130" s="184"/>
    </row>
    <row r="2131" spans="1:10">
      <c r="A2131" s="848">
        <v>3116</v>
      </c>
      <c r="B2131" s="849" t="s">
        <v>6768</v>
      </c>
      <c r="C2131" s="848" t="s">
        <v>2859</v>
      </c>
      <c r="D2131" s="848" t="s">
        <v>165</v>
      </c>
      <c r="E2131" s="184"/>
    </row>
    <row r="2132" spans="1:10">
      <c r="A2132" s="848">
        <v>3117</v>
      </c>
      <c r="B2132" s="849" t="s">
        <v>6769</v>
      </c>
      <c r="C2132" s="848" t="s">
        <v>2863</v>
      </c>
      <c r="D2132" s="848" t="s">
        <v>2864</v>
      </c>
      <c r="E2132" s="184"/>
    </row>
    <row r="2133" spans="1:10">
      <c r="A2133" s="848">
        <v>3118</v>
      </c>
      <c r="B2133" s="849" t="s">
        <v>6770</v>
      </c>
      <c r="C2133" s="848" t="s">
        <v>2863</v>
      </c>
      <c r="D2133" s="848" t="s">
        <v>2864</v>
      </c>
      <c r="E2133" s="184"/>
    </row>
    <row r="2134" spans="1:10">
      <c r="A2134" s="848">
        <v>3119</v>
      </c>
      <c r="B2134" s="849" t="s">
        <v>6771</v>
      </c>
      <c r="C2134" s="848" t="s">
        <v>2863</v>
      </c>
      <c r="D2134" s="848" t="s">
        <v>2864</v>
      </c>
      <c r="E2134" s="184"/>
    </row>
    <row r="2135" spans="1:10">
      <c r="A2135" s="848">
        <v>3120</v>
      </c>
      <c r="B2135" s="849" t="s">
        <v>6772</v>
      </c>
      <c r="C2135" s="848" t="s">
        <v>2863</v>
      </c>
      <c r="D2135" s="848" t="s">
        <v>2864</v>
      </c>
      <c r="E2135" s="184"/>
    </row>
    <row r="2136" spans="1:10">
      <c r="A2136" s="848">
        <v>3121</v>
      </c>
      <c r="B2136" s="849" t="s">
        <v>6773</v>
      </c>
      <c r="C2136" s="848" t="s">
        <v>2863</v>
      </c>
      <c r="D2136" s="848" t="s">
        <v>2864</v>
      </c>
      <c r="E2136" s="184"/>
    </row>
    <row r="2137" spans="1:10">
      <c r="A2137" s="848">
        <v>3122</v>
      </c>
      <c r="B2137" s="849" t="s">
        <v>6774</v>
      </c>
      <c r="C2137" s="848" t="s">
        <v>2863</v>
      </c>
      <c r="D2137" s="848" t="s">
        <v>2864</v>
      </c>
      <c r="E2137" s="184"/>
    </row>
    <row r="2138" spans="1:10">
      <c r="A2138" s="848">
        <v>3123</v>
      </c>
      <c r="B2138" s="849" t="s">
        <v>6775</v>
      </c>
      <c r="C2138" s="848" t="s">
        <v>2863</v>
      </c>
      <c r="D2138" s="848" t="s">
        <v>2864</v>
      </c>
      <c r="E2138" s="184"/>
    </row>
    <row r="2139" spans="1:10">
      <c r="A2139" s="848">
        <v>3124</v>
      </c>
      <c r="B2139" s="849" t="s">
        <v>6776</v>
      </c>
      <c r="C2139" s="848" t="s">
        <v>2863</v>
      </c>
      <c r="D2139" s="848" t="s">
        <v>2864</v>
      </c>
      <c r="E2139" s="184"/>
    </row>
    <row r="2140" spans="1:10">
      <c r="A2140" s="848">
        <v>3125</v>
      </c>
      <c r="B2140" s="849" t="s">
        <v>6777</v>
      </c>
      <c r="C2140" s="848" t="s">
        <v>2863</v>
      </c>
      <c r="D2140" s="848" t="s">
        <v>2864</v>
      </c>
      <c r="E2140" s="184"/>
    </row>
    <row r="2141" spans="1:10">
      <c r="A2141" s="848">
        <v>3126</v>
      </c>
      <c r="B2141" s="849" t="s">
        <v>6778</v>
      </c>
      <c r="C2141" s="848" t="s">
        <v>2863</v>
      </c>
      <c r="D2141" s="848" t="s">
        <v>2864</v>
      </c>
      <c r="E2141" s="184"/>
    </row>
    <row r="2142" spans="1:10">
      <c r="A2142" s="848">
        <v>3127</v>
      </c>
      <c r="B2142" s="849" t="s">
        <v>6779</v>
      </c>
      <c r="C2142" s="848" t="s">
        <v>2863</v>
      </c>
      <c r="D2142" s="848" t="s">
        <v>2864</v>
      </c>
      <c r="E2142" s="184"/>
    </row>
    <row r="2143" spans="1:10">
      <c r="A2143" s="848">
        <v>3128</v>
      </c>
      <c r="B2143" s="849" t="s">
        <v>6780</v>
      </c>
      <c r="C2143" s="848" t="s">
        <v>2863</v>
      </c>
      <c r="D2143" s="848" t="s">
        <v>2864</v>
      </c>
      <c r="E2143" s="184"/>
    </row>
    <row r="2144" spans="1:10" s="326" customFormat="1">
      <c r="A2144" s="848">
        <v>3129</v>
      </c>
      <c r="B2144" s="849" t="s">
        <v>6781</v>
      </c>
      <c r="C2144" s="848" t="s">
        <v>2863</v>
      </c>
      <c r="D2144" s="848" t="s">
        <v>2864</v>
      </c>
      <c r="E2144" s="327"/>
      <c r="F2144" s="327"/>
      <c r="G2144" s="327"/>
      <c r="H2144" s="327"/>
      <c r="I2144" s="327"/>
      <c r="J2144" s="327"/>
    </row>
    <row r="2145" spans="1:5">
      <c r="A2145" s="848">
        <v>3130</v>
      </c>
      <c r="B2145" s="849" t="s">
        <v>6782</v>
      </c>
      <c r="C2145" s="848" t="s">
        <v>2863</v>
      </c>
      <c r="D2145" s="848" t="s">
        <v>2864</v>
      </c>
      <c r="E2145" s="184"/>
    </row>
    <row r="2146" spans="1:5">
      <c r="A2146" s="848">
        <v>3131</v>
      </c>
      <c r="B2146" s="849" t="s">
        <v>6783</v>
      </c>
      <c r="C2146" s="848" t="s">
        <v>2863</v>
      </c>
      <c r="D2146" s="848" t="s">
        <v>2864</v>
      </c>
      <c r="E2146" s="184"/>
    </row>
    <row r="2147" spans="1:5">
      <c r="A2147" s="848">
        <v>3132</v>
      </c>
      <c r="B2147" s="849" t="s">
        <v>6784</v>
      </c>
      <c r="C2147" s="848" t="s">
        <v>2733</v>
      </c>
      <c r="D2147" s="848" t="s">
        <v>2734</v>
      </c>
      <c r="E2147" s="184"/>
    </row>
    <row r="2148" spans="1:5">
      <c r="A2148" s="848">
        <v>3133</v>
      </c>
      <c r="B2148" s="849" t="s">
        <v>6785</v>
      </c>
      <c r="C2148" s="848" t="s">
        <v>4931</v>
      </c>
      <c r="D2148" s="848" t="s">
        <v>2769</v>
      </c>
      <c r="E2148" s="184"/>
    </row>
    <row r="2149" spans="1:5">
      <c r="A2149" s="848">
        <v>3134</v>
      </c>
      <c r="B2149" s="849" t="s">
        <v>6786</v>
      </c>
      <c r="C2149" s="848" t="s">
        <v>2633</v>
      </c>
      <c r="D2149" s="848" t="s">
        <v>2634</v>
      </c>
      <c r="E2149" s="184"/>
    </row>
    <row r="2150" spans="1:5">
      <c r="A2150" s="848">
        <v>3135</v>
      </c>
      <c r="B2150" s="849" t="s">
        <v>6787</v>
      </c>
      <c r="C2150" s="848" t="s">
        <v>2526</v>
      </c>
      <c r="D2150" s="848" t="s">
        <v>2527</v>
      </c>
      <c r="E2150" s="184"/>
    </row>
    <row r="2151" spans="1:5">
      <c r="A2151" s="848">
        <v>3136</v>
      </c>
      <c r="B2151" s="849" t="s">
        <v>6788</v>
      </c>
      <c r="C2151" s="848" t="s">
        <v>2617</v>
      </c>
      <c r="D2151" s="848" t="s">
        <v>681</v>
      </c>
      <c r="E2151" s="184"/>
    </row>
    <row r="2152" spans="1:5">
      <c r="A2152" s="848">
        <v>3137</v>
      </c>
      <c r="B2152" s="849" t="s">
        <v>6789</v>
      </c>
      <c r="C2152" s="848" t="s">
        <v>2855</v>
      </c>
      <c r="D2152" s="848" t="s">
        <v>2856</v>
      </c>
      <c r="E2152" s="184"/>
    </row>
    <row r="2153" spans="1:5">
      <c r="A2153" s="848">
        <v>3138</v>
      </c>
      <c r="B2153" s="849" t="s">
        <v>6790</v>
      </c>
      <c r="C2153" s="848" t="s">
        <v>2635</v>
      </c>
      <c r="D2153" s="848" t="s">
        <v>2636</v>
      </c>
      <c r="E2153" s="184"/>
    </row>
    <row r="2154" spans="1:5">
      <c r="A2154" s="848">
        <v>3139</v>
      </c>
      <c r="B2154" s="849" t="s">
        <v>6791</v>
      </c>
      <c r="C2154" s="848" t="s">
        <v>2635</v>
      </c>
      <c r="D2154" s="848" t="s">
        <v>2636</v>
      </c>
      <c r="E2154" s="184"/>
    </row>
    <row r="2155" spans="1:5">
      <c r="A2155" s="848">
        <v>3140</v>
      </c>
      <c r="B2155" s="849" t="s">
        <v>7496</v>
      </c>
      <c r="C2155" s="848" t="s">
        <v>2508</v>
      </c>
      <c r="D2155" s="848" t="s">
        <v>2509</v>
      </c>
      <c r="E2155" s="184"/>
    </row>
    <row r="2156" spans="1:5">
      <c r="A2156" s="848">
        <v>3141</v>
      </c>
      <c r="B2156" s="849" t="s">
        <v>6793</v>
      </c>
      <c r="C2156" s="848" t="s">
        <v>6794</v>
      </c>
      <c r="D2156" s="848" t="s">
        <v>2432</v>
      </c>
      <c r="E2156" s="184"/>
    </row>
    <row r="2157" spans="1:5">
      <c r="A2157" s="848">
        <v>3142</v>
      </c>
      <c r="B2157" s="849" t="s">
        <v>6795</v>
      </c>
      <c r="C2157" s="848" t="s">
        <v>2617</v>
      </c>
      <c r="D2157" s="848" t="s">
        <v>681</v>
      </c>
      <c r="E2157" s="184"/>
    </row>
    <row r="2158" spans="1:5">
      <c r="A2158" s="848">
        <v>3143</v>
      </c>
      <c r="B2158" s="849" t="s">
        <v>6796</v>
      </c>
      <c r="C2158" s="848" t="s">
        <v>2617</v>
      </c>
      <c r="D2158" s="848" t="s">
        <v>681</v>
      </c>
      <c r="E2158" s="184"/>
    </row>
    <row r="2159" spans="1:5">
      <c r="A2159" s="848">
        <v>3144</v>
      </c>
      <c r="B2159" s="849" t="s">
        <v>6797</v>
      </c>
      <c r="C2159" s="848" t="s">
        <v>2696</v>
      </c>
      <c r="D2159" s="848" t="s">
        <v>2697</v>
      </c>
      <c r="E2159" s="184"/>
    </row>
    <row r="2160" spans="1:5">
      <c r="A2160" s="848">
        <v>3145</v>
      </c>
      <c r="B2160" s="849" t="s">
        <v>6798</v>
      </c>
      <c r="C2160" s="848" t="s">
        <v>2733</v>
      </c>
      <c r="D2160" s="848" t="s">
        <v>2734</v>
      </c>
      <c r="E2160" s="184"/>
    </row>
    <row r="2161" spans="1:5">
      <c r="A2161" s="848">
        <v>3146</v>
      </c>
      <c r="B2161" s="849" t="s">
        <v>6799</v>
      </c>
      <c r="C2161" s="848" t="s">
        <v>2548</v>
      </c>
      <c r="D2161" s="848" t="s">
        <v>2549</v>
      </c>
      <c r="E2161" s="184"/>
    </row>
    <row r="2162" spans="1:5">
      <c r="A2162" s="848">
        <v>3147</v>
      </c>
      <c r="B2162" s="849" t="s">
        <v>6800</v>
      </c>
      <c r="C2162" s="848" t="s">
        <v>2733</v>
      </c>
      <c r="D2162" s="848" t="s">
        <v>2734</v>
      </c>
      <c r="E2162" s="184"/>
    </row>
    <row r="2163" spans="1:5">
      <c r="A2163" s="848">
        <v>3148</v>
      </c>
      <c r="B2163" s="849" t="s">
        <v>5882</v>
      </c>
      <c r="C2163" s="848" t="s">
        <v>2508</v>
      </c>
      <c r="D2163" s="848" t="s">
        <v>2509</v>
      </c>
      <c r="E2163" s="184"/>
    </row>
    <row r="2164" spans="1:5">
      <c r="A2164" s="848">
        <v>3149</v>
      </c>
      <c r="B2164" s="849" t="s">
        <v>6802</v>
      </c>
      <c r="C2164" s="848" t="s">
        <v>2863</v>
      </c>
      <c r="D2164" s="848" t="s">
        <v>2864</v>
      </c>
      <c r="E2164" s="184"/>
    </row>
    <row r="2165" spans="1:5">
      <c r="A2165" s="848">
        <v>3150</v>
      </c>
      <c r="B2165" s="849" t="s">
        <v>5122</v>
      </c>
      <c r="C2165" s="848" t="s">
        <v>2508</v>
      </c>
      <c r="D2165" s="848" t="s">
        <v>2509</v>
      </c>
      <c r="E2165" s="184"/>
    </row>
    <row r="2166" spans="1:5">
      <c r="A2166" s="848">
        <v>3151</v>
      </c>
      <c r="B2166" s="849" t="s">
        <v>6804</v>
      </c>
      <c r="C2166" s="848" t="s">
        <v>2581</v>
      </c>
      <c r="D2166" s="848" t="s">
        <v>2582</v>
      </c>
      <c r="E2166" s="184"/>
    </row>
    <row r="2167" spans="1:5">
      <c r="A2167" s="848">
        <v>3152</v>
      </c>
      <c r="B2167" s="849" t="s">
        <v>6805</v>
      </c>
      <c r="C2167" s="848" t="s">
        <v>2433</v>
      </c>
      <c r="D2167" s="848" t="s">
        <v>2434</v>
      </c>
      <c r="E2167" s="184"/>
    </row>
    <row r="2168" spans="1:5">
      <c r="A2168" s="848">
        <v>3153</v>
      </c>
      <c r="B2168" s="849" t="s">
        <v>6806</v>
      </c>
      <c r="C2168" s="848" t="s">
        <v>2580</v>
      </c>
      <c r="D2168" s="848" t="s">
        <v>493</v>
      </c>
      <c r="E2168" s="184"/>
    </row>
    <row r="2169" spans="1:5">
      <c r="A2169" s="848">
        <v>3154</v>
      </c>
      <c r="B2169" s="849" t="s">
        <v>6807</v>
      </c>
      <c r="C2169" s="848" t="s">
        <v>2613</v>
      </c>
      <c r="D2169" s="848" t="s">
        <v>2614</v>
      </c>
      <c r="E2169" s="184"/>
    </row>
    <row r="2170" spans="1:5">
      <c r="A2170" s="848">
        <v>3155</v>
      </c>
      <c r="B2170" s="849" t="s">
        <v>6808</v>
      </c>
      <c r="C2170" s="848" t="s">
        <v>2617</v>
      </c>
      <c r="D2170" s="848" t="s">
        <v>681</v>
      </c>
      <c r="E2170" s="184"/>
    </row>
    <row r="2171" spans="1:5" ht="29">
      <c r="A2171" s="848">
        <v>3156</v>
      </c>
      <c r="B2171" s="849" t="s">
        <v>6809</v>
      </c>
      <c r="C2171" s="848" t="s">
        <v>2685</v>
      </c>
      <c r="D2171" s="848" t="s">
        <v>2686</v>
      </c>
      <c r="E2171" s="184"/>
    </row>
    <row r="2172" spans="1:5" ht="29">
      <c r="A2172" s="848">
        <v>3157</v>
      </c>
      <c r="B2172" s="849" t="s">
        <v>6810</v>
      </c>
      <c r="C2172" s="848" t="s">
        <v>2485</v>
      </c>
      <c r="D2172" s="848" t="s">
        <v>462</v>
      </c>
      <c r="E2172" s="184"/>
    </row>
    <row r="2173" spans="1:5">
      <c r="A2173" s="848">
        <v>3158</v>
      </c>
      <c r="B2173" s="849" t="s">
        <v>6811</v>
      </c>
      <c r="C2173" s="848" t="s">
        <v>2863</v>
      </c>
      <c r="D2173" s="848" t="s">
        <v>2864</v>
      </c>
      <c r="E2173" s="184"/>
    </row>
    <row r="2174" spans="1:5">
      <c r="A2174" s="848">
        <v>3159</v>
      </c>
      <c r="B2174" s="849" t="s">
        <v>6812</v>
      </c>
      <c r="C2174" s="848" t="s">
        <v>2617</v>
      </c>
      <c r="D2174" s="848" t="s">
        <v>681</v>
      </c>
      <c r="E2174" s="184"/>
    </row>
    <row r="2175" spans="1:5">
      <c r="A2175" s="848">
        <v>3160</v>
      </c>
      <c r="B2175" s="849" t="s">
        <v>6813</v>
      </c>
      <c r="C2175" s="848" t="s">
        <v>2860</v>
      </c>
      <c r="D2175" s="848" t="s">
        <v>1986</v>
      </c>
      <c r="E2175" s="184"/>
    </row>
    <row r="2176" spans="1:5">
      <c r="A2176" s="848">
        <v>3161</v>
      </c>
      <c r="B2176" s="849" t="s">
        <v>6814</v>
      </c>
      <c r="C2176" s="848" t="s">
        <v>2617</v>
      </c>
      <c r="D2176" s="848" t="s">
        <v>681</v>
      </c>
      <c r="E2176" s="184"/>
    </row>
    <row r="2177" spans="1:5">
      <c r="A2177" s="848">
        <v>3162</v>
      </c>
      <c r="B2177" s="849" t="s">
        <v>6815</v>
      </c>
      <c r="C2177" s="848" t="s">
        <v>2617</v>
      </c>
      <c r="D2177" s="848" t="s">
        <v>681</v>
      </c>
      <c r="E2177" s="184"/>
    </row>
    <row r="2178" spans="1:5">
      <c r="A2178" s="848">
        <v>3163</v>
      </c>
      <c r="B2178" s="849" t="s">
        <v>6816</v>
      </c>
      <c r="C2178" s="848" t="s">
        <v>2455</v>
      </c>
      <c r="D2178" s="848" t="s">
        <v>2456</v>
      </c>
      <c r="E2178" s="184"/>
    </row>
    <row r="2179" spans="1:5">
      <c r="A2179" s="848">
        <v>3164</v>
      </c>
      <c r="B2179" s="849" t="s">
        <v>8257</v>
      </c>
      <c r="C2179" s="848" t="s">
        <v>2508</v>
      </c>
      <c r="D2179" s="848" t="s">
        <v>2509</v>
      </c>
      <c r="E2179" s="184"/>
    </row>
    <row r="2180" spans="1:5">
      <c r="A2180" s="848">
        <v>3165</v>
      </c>
      <c r="B2180" s="849" t="s">
        <v>6818</v>
      </c>
      <c r="C2180" s="848" t="s">
        <v>2631</v>
      </c>
      <c r="D2180" s="848" t="s">
        <v>2632</v>
      </c>
      <c r="E2180" s="184"/>
    </row>
    <row r="2181" spans="1:5">
      <c r="A2181" s="848">
        <v>3167</v>
      </c>
      <c r="B2181" s="849" t="s">
        <v>6819</v>
      </c>
      <c r="C2181" s="848" t="s">
        <v>2747</v>
      </c>
      <c r="D2181" s="848" t="s">
        <v>2748</v>
      </c>
      <c r="E2181" s="184"/>
    </row>
    <row r="2182" spans="1:5">
      <c r="A2182" s="848">
        <v>3168</v>
      </c>
      <c r="B2182" s="849" t="s">
        <v>6820</v>
      </c>
      <c r="C2182" s="848" t="s">
        <v>2548</v>
      </c>
      <c r="D2182" s="848" t="s">
        <v>2549</v>
      </c>
      <c r="E2182" s="184"/>
    </row>
    <row r="2183" spans="1:5">
      <c r="A2183" s="848">
        <v>3169</v>
      </c>
      <c r="B2183" s="849" t="s">
        <v>6821</v>
      </c>
      <c r="C2183" s="848" t="s">
        <v>2860</v>
      </c>
      <c r="D2183" s="848" t="s">
        <v>1986</v>
      </c>
      <c r="E2183" s="184"/>
    </row>
    <row r="2184" spans="1:5">
      <c r="A2184" s="848">
        <v>3170</v>
      </c>
      <c r="B2184" s="849" t="s">
        <v>6822</v>
      </c>
      <c r="C2184" s="848" t="s">
        <v>2617</v>
      </c>
      <c r="D2184" s="848" t="s">
        <v>681</v>
      </c>
      <c r="E2184" s="184"/>
    </row>
    <row r="2185" spans="1:5">
      <c r="A2185" s="848">
        <v>3171</v>
      </c>
      <c r="B2185" s="849" t="s">
        <v>6823</v>
      </c>
      <c r="C2185" s="848" t="s">
        <v>2617</v>
      </c>
      <c r="D2185" s="848" t="s">
        <v>681</v>
      </c>
      <c r="E2185" s="184"/>
    </row>
    <row r="2186" spans="1:5">
      <c r="A2186" s="848">
        <v>3172</v>
      </c>
      <c r="B2186" s="849" t="s">
        <v>6824</v>
      </c>
      <c r="C2186" s="848" t="s">
        <v>2449</v>
      </c>
      <c r="D2186" s="848" t="s">
        <v>2450</v>
      </c>
      <c r="E2186" s="184"/>
    </row>
    <row r="2187" spans="1:5">
      <c r="A2187" s="848">
        <v>3174</v>
      </c>
      <c r="B2187" s="849" t="s">
        <v>6825</v>
      </c>
      <c r="C2187" s="848" t="s">
        <v>2807</v>
      </c>
      <c r="D2187" s="848" t="s">
        <v>2808</v>
      </c>
      <c r="E2187" s="184"/>
    </row>
    <row r="2188" spans="1:5">
      <c r="A2188" s="848">
        <v>3175</v>
      </c>
      <c r="B2188" s="849" t="s">
        <v>6826</v>
      </c>
      <c r="C2188" s="848" t="s">
        <v>2581</v>
      </c>
      <c r="D2188" s="848" t="s">
        <v>2582</v>
      </c>
      <c r="E2188" s="184"/>
    </row>
    <row r="2189" spans="1:5">
      <c r="A2189" s="848">
        <v>3176</v>
      </c>
      <c r="B2189" s="849" t="s">
        <v>6827</v>
      </c>
      <c r="C2189" s="848" t="s">
        <v>2863</v>
      </c>
      <c r="D2189" s="848" t="s">
        <v>2864</v>
      </c>
      <c r="E2189" s="184"/>
    </row>
    <row r="2190" spans="1:5">
      <c r="A2190" s="848">
        <v>3177</v>
      </c>
      <c r="B2190" s="849" t="s">
        <v>6828</v>
      </c>
      <c r="C2190" s="848" t="s">
        <v>2530</v>
      </c>
      <c r="D2190" s="848" t="s">
        <v>2531</v>
      </c>
      <c r="E2190" s="184"/>
    </row>
    <row r="2191" spans="1:5">
      <c r="A2191" s="848">
        <v>3179</v>
      </c>
      <c r="B2191" s="849" t="s">
        <v>6829</v>
      </c>
      <c r="C2191" s="848" t="s">
        <v>2569</v>
      </c>
      <c r="D2191" s="848" t="s">
        <v>385</v>
      </c>
      <c r="E2191" s="184"/>
    </row>
    <row r="2192" spans="1:5">
      <c r="A2192" s="848">
        <v>3180</v>
      </c>
      <c r="B2192" s="849" t="s">
        <v>6830</v>
      </c>
      <c r="C2192" s="848" t="s">
        <v>2617</v>
      </c>
      <c r="D2192" s="848" t="s">
        <v>681</v>
      </c>
      <c r="E2192" s="184"/>
    </row>
    <row r="2193" spans="1:5">
      <c r="A2193" s="848">
        <v>3181</v>
      </c>
      <c r="B2193" s="849" t="s">
        <v>6831</v>
      </c>
      <c r="C2193" s="848" t="s">
        <v>2847</v>
      </c>
      <c r="D2193" s="848" t="s">
        <v>653</v>
      </c>
      <c r="E2193" s="184"/>
    </row>
    <row r="2194" spans="1:5">
      <c r="A2194" s="848">
        <v>3182</v>
      </c>
      <c r="B2194" s="849" t="s">
        <v>6832</v>
      </c>
      <c r="C2194" s="848" t="s">
        <v>2859</v>
      </c>
      <c r="D2194" s="848" t="s">
        <v>165</v>
      </c>
      <c r="E2194" s="184"/>
    </row>
    <row r="2195" spans="1:5">
      <c r="A2195" s="848">
        <v>3183</v>
      </c>
      <c r="B2195" s="849" t="s">
        <v>6833</v>
      </c>
      <c r="C2195" s="848" t="s">
        <v>2617</v>
      </c>
      <c r="D2195" s="848" t="s">
        <v>681</v>
      </c>
      <c r="E2195" s="184"/>
    </row>
    <row r="2196" spans="1:5">
      <c r="A2196" s="848">
        <v>3184</v>
      </c>
      <c r="B2196" s="849" t="s">
        <v>6834</v>
      </c>
      <c r="C2196" s="848" t="s">
        <v>2863</v>
      </c>
      <c r="D2196" s="848" t="s">
        <v>2864</v>
      </c>
      <c r="E2196" s="184"/>
    </row>
    <row r="2197" spans="1:5">
      <c r="A2197" s="848">
        <v>3185</v>
      </c>
      <c r="B2197" s="849" t="s">
        <v>6835</v>
      </c>
      <c r="C2197" s="848" t="s">
        <v>2855</v>
      </c>
      <c r="D2197" s="848" t="s">
        <v>2856</v>
      </c>
      <c r="E2197" s="184"/>
    </row>
    <row r="2198" spans="1:5">
      <c r="A2198" s="848">
        <v>3186</v>
      </c>
      <c r="B2198" s="849" t="s">
        <v>6836</v>
      </c>
      <c r="C2198" s="848" t="s">
        <v>2863</v>
      </c>
      <c r="D2198" s="848" t="s">
        <v>2864</v>
      </c>
      <c r="E2198" s="184"/>
    </row>
    <row r="2199" spans="1:5">
      <c r="A2199" s="848">
        <v>3187</v>
      </c>
      <c r="B2199" s="849" t="s">
        <v>6837</v>
      </c>
      <c r="C2199" s="848" t="s">
        <v>2633</v>
      </c>
      <c r="D2199" s="848" t="s">
        <v>2634</v>
      </c>
      <c r="E2199" s="184"/>
    </row>
    <row r="2200" spans="1:5">
      <c r="A2200" s="848">
        <v>3188</v>
      </c>
      <c r="B2200" s="849" t="s">
        <v>6838</v>
      </c>
      <c r="C2200" s="848" t="s">
        <v>2617</v>
      </c>
      <c r="D2200" s="848" t="s">
        <v>681</v>
      </c>
      <c r="E2200" s="184"/>
    </row>
    <row r="2201" spans="1:5">
      <c r="A2201" s="848">
        <v>3189</v>
      </c>
      <c r="B2201" s="849" t="s">
        <v>6839</v>
      </c>
      <c r="C2201" s="848" t="s">
        <v>2863</v>
      </c>
      <c r="D2201" s="848" t="s">
        <v>2864</v>
      </c>
      <c r="E2201" s="184"/>
    </row>
    <row r="2202" spans="1:5">
      <c r="A2202" s="848">
        <v>3190</v>
      </c>
      <c r="B2202" s="849" t="s">
        <v>6840</v>
      </c>
      <c r="C2202" s="848" t="s">
        <v>2747</v>
      </c>
      <c r="D2202" s="848" t="s">
        <v>2748</v>
      </c>
      <c r="E2202" s="184"/>
    </row>
    <row r="2203" spans="1:5">
      <c r="A2203" s="848">
        <v>3191</v>
      </c>
      <c r="B2203" s="849" t="s">
        <v>6841</v>
      </c>
      <c r="C2203" s="848" t="s">
        <v>2863</v>
      </c>
      <c r="D2203" s="848" t="s">
        <v>2864</v>
      </c>
      <c r="E2203" s="184"/>
    </row>
    <row r="2204" spans="1:5">
      <c r="A2204" s="848">
        <v>3192</v>
      </c>
      <c r="B2204" s="849" t="s">
        <v>6842</v>
      </c>
      <c r="C2204" s="848" t="s">
        <v>2863</v>
      </c>
      <c r="D2204" s="848" t="s">
        <v>2864</v>
      </c>
      <c r="E2204" s="184"/>
    </row>
    <row r="2205" spans="1:5">
      <c r="A2205" s="848">
        <v>3193</v>
      </c>
      <c r="B2205" s="849" t="s">
        <v>6843</v>
      </c>
      <c r="C2205" s="848" t="s">
        <v>2617</v>
      </c>
      <c r="D2205" s="848" t="s">
        <v>681</v>
      </c>
      <c r="E2205" s="184"/>
    </row>
    <row r="2206" spans="1:5">
      <c r="A2206" s="848">
        <v>3194</v>
      </c>
      <c r="B2206" s="849" t="s">
        <v>6844</v>
      </c>
      <c r="C2206" s="848" t="s">
        <v>2863</v>
      </c>
      <c r="D2206" s="848" t="s">
        <v>2864</v>
      </c>
      <c r="E2206" s="184"/>
    </row>
    <row r="2207" spans="1:5">
      <c r="A2207" s="848">
        <v>3195</v>
      </c>
      <c r="B2207" s="849" t="s">
        <v>6845</v>
      </c>
      <c r="C2207" s="848" t="s">
        <v>2453</v>
      </c>
      <c r="D2207" s="848" t="s">
        <v>2454</v>
      </c>
      <c r="E2207" s="184"/>
    </row>
    <row r="2208" spans="1:5">
      <c r="A2208" s="848">
        <v>3197</v>
      </c>
      <c r="B2208" s="849" t="s">
        <v>6846</v>
      </c>
      <c r="C2208" s="848" t="s">
        <v>2737</v>
      </c>
      <c r="D2208" s="848" t="s">
        <v>2738</v>
      </c>
      <c r="E2208" s="184"/>
    </row>
    <row r="2209" spans="1:10">
      <c r="A2209" s="848">
        <v>3198</v>
      </c>
      <c r="B2209" s="849" t="s">
        <v>6847</v>
      </c>
      <c r="C2209" s="848" t="s">
        <v>2643</v>
      </c>
      <c r="D2209" s="848" t="s">
        <v>2644</v>
      </c>
      <c r="E2209" s="184"/>
    </row>
    <row r="2210" spans="1:10">
      <c r="A2210" s="848">
        <v>3199</v>
      </c>
      <c r="B2210" s="849" t="s">
        <v>6848</v>
      </c>
      <c r="C2210" s="848" t="s">
        <v>2863</v>
      </c>
      <c r="D2210" s="848" t="s">
        <v>2864</v>
      </c>
      <c r="E2210" s="184"/>
    </row>
    <row r="2211" spans="1:10">
      <c r="A2211" s="848">
        <v>3200</v>
      </c>
      <c r="B2211" s="849" t="s">
        <v>6849</v>
      </c>
      <c r="C2211" s="848" t="s">
        <v>2863</v>
      </c>
      <c r="D2211" s="848" t="s">
        <v>2864</v>
      </c>
      <c r="E2211" s="184"/>
    </row>
    <row r="2212" spans="1:10">
      <c r="A2212" s="848">
        <v>3201</v>
      </c>
      <c r="B2212" s="849" t="s">
        <v>6850</v>
      </c>
      <c r="C2212" s="848" t="s">
        <v>2747</v>
      </c>
      <c r="D2212" s="848" t="s">
        <v>2748</v>
      </c>
      <c r="E2212" s="184"/>
    </row>
    <row r="2213" spans="1:10">
      <c r="A2213" s="848">
        <v>3202</v>
      </c>
      <c r="B2213" s="849" t="s">
        <v>6851</v>
      </c>
      <c r="C2213" s="848" t="s">
        <v>2863</v>
      </c>
      <c r="D2213" s="848" t="s">
        <v>2864</v>
      </c>
      <c r="E2213" s="184"/>
    </row>
    <row r="2214" spans="1:10" ht="29">
      <c r="A2214" s="848">
        <v>3203</v>
      </c>
      <c r="B2214" s="849" t="s">
        <v>6852</v>
      </c>
      <c r="C2214" s="848" t="s">
        <v>2617</v>
      </c>
      <c r="D2214" s="848" t="s">
        <v>681</v>
      </c>
      <c r="E2214" s="184"/>
    </row>
    <row r="2215" spans="1:10">
      <c r="A2215" s="848">
        <v>3204</v>
      </c>
      <c r="B2215" s="849" t="s">
        <v>6853</v>
      </c>
      <c r="C2215" s="848" t="s">
        <v>2548</v>
      </c>
      <c r="D2215" s="848" t="s">
        <v>2549</v>
      </c>
      <c r="E2215" s="184"/>
    </row>
    <row r="2216" spans="1:10">
      <c r="A2216" s="848">
        <v>3205</v>
      </c>
      <c r="B2216" s="849" t="s">
        <v>6854</v>
      </c>
      <c r="C2216" s="848" t="s">
        <v>2581</v>
      </c>
      <c r="D2216" s="848" t="s">
        <v>2582</v>
      </c>
      <c r="E2216" s="184"/>
    </row>
    <row r="2217" spans="1:10">
      <c r="A2217" s="848">
        <v>3206</v>
      </c>
      <c r="B2217" s="849" t="s">
        <v>6855</v>
      </c>
      <c r="C2217" s="848" t="s">
        <v>2696</v>
      </c>
      <c r="D2217" s="848" t="s">
        <v>2697</v>
      </c>
      <c r="E2217" s="184"/>
    </row>
    <row r="2218" spans="1:10">
      <c r="A2218" s="848">
        <v>3207</v>
      </c>
      <c r="B2218" s="849" t="s">
        <v>6856</v>
      </c>
      <c r="C2218" s="848" t="s">
        <v>2863</v>
      </c>
      <c r="D2218" s="848" t="s">
        <v>2864</v>
      </c>
      <c r="E2218" s="184"/>
    </row>
    <row r="2219" spans="1:10">
      <c r="A2219" s="848">
        <v>3208</v>
      </c>
      <c r="B2219" s="849" t="s">
        <v>6857</v>
      </c>
      <c r="C2219" s="848" t="s">
        <v>2860</v>
      </c>
      <c r="D2219" s="848" t="s">
        <v>1986</v>
      </c>
      <c r="E2219" s="184"/>
    </row>
    <row r="2220" spans="1:10">
      <c r="A2220" s="848">
        <v>3209</v>
      </c>
      <c r="B2220" s="849" t="s">
        <v>6858</v>
      </c>
      <c r="C2220" s="848" t="s">
        <v>2863</v>
      </c>
      <c r="D2220" s="848" t="s">
        <v>2864</v>
      </c>
      <c r="E2220" s="184"/>
    </row>
    <row r="2221" spans="1:10">
      <c r="A2221" s="848">
        <v>3210</v>
      </c>
      <c r="B2221" s="849" t="s">
        <v>6859</v>
      </c>
      <c r="C2221" s="848" t="s">
        <v>2863</v>
      </c>
      <c r="D2221" s="848" t="s">
        <v>2864</v>
      </c>
      <c r="E2221" s="184"/>
    </row>
    <row r="2222" spans="1:10">
      <c r="A2222" s="848">
        <v>3211</v>
      </c>
      <c r="B2222" s="849" t="s">
        <v>6860</v>
      </c>
      <c r="C2222" s="848" t="s">
        <v>2633</v>
      </c>
      <c r="D2222" s="848" t="s">
        <v>2634</v>
      </c>
      <c r="E2222" s="184"/>
    </row>
    <row r="2223" spans="1:10">
      <c r="A2223" s="848">
        <v>3212</v>
      </c>
      <c r="B2223" s="849" t="s">
        <v>6861</v>
      </c>
      <c r="C2223" s="848" t="s">
        <v>2617</v>
      </c>
      <c r="D2223" s="848" t="s">
        <v>681</v>
      </c>
      <c r="E2223" s="184"/>
    </row>
    <row r="2224" spans="1:10" s="326" customFormat="1">
      <c r="A2224" s="848">
        <v>3213</v>
      </c>
      <c r="B2224" s="849" t="s">
        <v>6862</v>
      </c>
      <c r="C2224" s="848" t="s">
        <v>2706</v>
      </c>
      <c r="D2224" s="848" t="s">
        <v>2707</v>
      </c>
      <c r="E2224" s="327"/>
      <c r="F2224" s="327"/>
      <c r="G2224" s="327"/>
      <c r="H2224" s="327"/>
      <c r="I2224" s="327"/>
      <c r="J2224" s="327"/>
    </row>
    <row r="2225" spans="1:5">
      <c r="A2225" s="848">
        <v>3214</v>
      </c>
      <c r="B2225" s="849" t="s">
        <v>6863</v>
      </c>
      <c r="C2225" s="848" t="s">
        <v>2617</v>
      </c>
      <c r="D2225" s="848" t="s">
        <v>681</v>
      </c>
      <c r="E2225" s="184"/>
    </row>
    <row r="2226" spans="1:5">
      <c r="A2226" s="848">
        <v>3215</v>
      </c>
      <c r="B2226" s="849" t="s">
        <v>6864</v>
      </c>
      <c r="C2226" s="848" t="s">
        <v>2863</v>
      </c>
      <c r="D2226" s="848" t="s">
        <v>2864</v>
      </c>
      <c r="E2226" s="184"/>
    </row>
    <row r="2227" spans="1:5">
      <c r="A2227" s="848">
        <v>3216</v>
      </c>
      <c r="B2227" s="849" t="s">
        <v>6865</v>
      </c>
      <c r="C2227" s="848" t="s">
        <v>2747</v>
      </c>
      <c r="D2227" s="848" t="s">
        <v>2748</v>
      </c>
      <c r="E2227" s="184"/>
    </row>
    <row r="2228" spans="1:5">
      <c r="A2228" s="848">
        <v>3217</v>
      </c>
      <c r="B2228" s="849" t="s">
        <v>6866</v>
      </c>
      <c r="C2228" s="848" t="s">
        <v>2863</v>
      </c>
      <c r="D2228" s="848" t="s">
        <v>2864</v>
      </c>
      <c r="E2228" s="184"/>
    </row>
    <row r="2229" spans="1:5">
      <c r="A2229" s="848">
        <v>3218</v>
      </c>
      <c r="B2229" s="849" t="s">
        <v>6867</v>
      </c>
      <c r="C2229" s="848" t="s">
        <v>2805</v>
      </c>
      <c r="D2229" s="848" t="s">
        <v>2806</v>
      </c>
      <c r="E2229" s="184"/>
    </row>
    <row r="2230" spans="1:5">
      <c r="A2230" s="848">
        <v>3219</v>
      </c>
      <c r="B2230" s="849" t="s">
        <v>6868</v>
      </c>
      <c r="C2230" s="848" t="s">
        <v>2647</v>
      </c>
      <c r="D2230" s="848" t="s">
        <v>2648</v>
      </c>
      <c r="E2230" s="184"/>
    </row>
    <row r="2231" spans="1:5">
      <c r="A2231" s="848">
        <v>3220</v>
      </c>
      <c r="B2231" s="849" t="s">
        <v>6869</v>
      </c>
      <c r="C2231" s="848" t="s">
        <v>2617</v>
      </c>
      <c r="D2231" s="848" t="s">
        <v>681</v>
      </c>
      <c r="E2231" s="184"/>
    </row>
    <row r="2232" spans="1:5">
      <c r="A2232" s="848">
        <v>3221</v>
      </c>
      <c r="B2232" s="849" t="s">
        <v>6870</v>
      </c>
      <c r="C2232" s="848" t="s">
        <v>2696</v>
      </c>
      <c r="D2232" s="848" t="s">
        <v>2697</v>
      </c>
      <c r="E2232" s="184"/>
    </row>
    <row r="2233" spans="1:5">
      <c r="A2233" s="848">
        <v>3222</v>
      </c>
      <c r="B2233" s="849" t="s">
        <v>6871</v>
      </c>
      <c r="C2233" s="848" t="s">
        <v>2863</v>
      </c>
      <c r="D2233" s="848" t="s">
        <v>2864</v>
      </c>
      <c r="E2233" s="184"/>
    </row>
    <row r="2234" spans="1:5">
      <c r="A2234" s="848">
        <v>3223</v>
      </c>
      <c r="B2234" s="849" t="s">
        <v>6872</v>
      </c>
      <c r="C2234" s="848" t="s">
        <v>2860</v>
      </c>
      <c r="D2234" s="848" t="s">
        <v>1986</v>
      </c>
      <c r="E2234" s="184"/>
    </row>
    <row r="2235" spans="1:5">
      <c r="A2235" s="848">
        <v>3224</v>
      </c>
      <c r="B2235" s="849" t="s">
        <v>6873</v>
      </c>
      <c r="C2235" s="848" t="s">
        <v>2569</v>
      </c>
      <c r="D2235" s="848" t="s">
        <v>385</v>
      </c>
      <c r="E2235" s="184"/>
    </row>
    <row r="2236" spans="1:5">
      <c r="A2236" s="848">
        <v>3226</v>
      </c>
      <c r="B2236" s="849" t="s">
        <v>6874</v>
      </c>
      <c r="C2236" s="848" t="s">
        <v>2747</v>
      </c>
      <c r="D2236" s="848" t="s">
        <v>2748</v>
      </c>
      <c r="E2236" s="184"/>
    </row>
    <row r="2237" spans="1:5">
      <c r="A2237" s="848">
        <v>3228</v>
      </c>
      <c r="B2237" s="849" t="s">
        <v>6875</v>
      </c>
      <c r="C2237" s="848" t="s">
        <v>2747</v>
      </c>
      <c r="D2237" s="848" t="s">
        <v>2748</v>
      </c>
      <c r="E2237" s="184"/>
    </row>
    <row r="2238" spans="1:5">
      <c r="A2238" s="848">
        <v>3229</v>
      </c>
      <c r="B2238" s="849" t="s">
        <v>6876</v>
      </c>
      <c r="C2238" s="848" t="s">
        <v>2706</v>
      </c>
      <c r="D2238" s="848" t="s">
        <v>2707</v>
      </c>
      <c r="E2238" s="184"/>
    </row>
    <row r="2239" spans="1:5">
      <c r="A2239" s="848">
        <v>3230</v>
      </c>
      <c r="B2239" s="849" t="s">
        <v>6877</v>
      </c>
      <c r="C2239" s="848" t="s">
        <v>2617</v>
      </c>
      <c r="D2239" s="848" t="s">
        <v>681</v>
      </c>
      <c r="E2239" s="184"/>
    </row>
    <row r="2240" spans="1:5">
      <c r="A2240" s="848">
        <v>3231</v>
      </c>
      <c r="B2240" s="849" t="s">
        <v>6878</v>
      </c>
      <c r="C2240" s="848" t="s">
        <v>2617</v>
      </c>
      <c r="D2240" s="848" t="s">
        <v>681</v>
      </c>
      <c r="E2240" s="184"/>
    </row>
    <row r="2241" spans="1:5">
      <c r="A2241" s="848">
        <v>3232</v>
      </c>
      <c r="B2241" s="849" t="s">
        <v>6879</v>
      </c>
      <c r="C2241" s="848" t="s">
        <v>2823</v>
      </c>
      <c r="D2241" s="848" t="s">
        <v>2824</v>
      </c>
      <c r="E2241" s="184"/>
    </row>
    <row r="2242" spans="1:5">
      <c r="A2242" s="848">
        <v>3233</v>
      </c>
      <c r="B2242" s="849" t="s">
        <v>6880</v>
      </c>
      <c r="C2242" s="848" t="s">
        <v>2733</v>
      </c>
      <c r="D2242" s="848" t="s">
        <v>2734</v>
      </c>
      <c r="E2242" s="184"/>
    </row>
    <row r="2243" spans="1:5">
      <c r="A2243" s="848">
        <v>3235</v>
      </c>
      <c r="B2243" s="849" t="s">
        <v>6881</v>
      </c>
      <c r="C2243" s="848" t="s">
        <v>2863</v>
      </c>
      <c r="D2243" s="848" t="s">
        <v>2864</v>
      </c>
      <c r="E2243" s="184"/>
    </row>
    <row r="2244" spans="1:5">
      <c r="A2244" s="848">
        <v>3236</v>
      </c>
      <c r="B2244" s="849" t="s">
        <v>6882</v>
      </c>
      <c r="C2244" s="848" t="s">
        <v>2617</v>
      </c>
      <c r="D2244" s="848" t="s">
        <v>681</v>
      </c>
      <c r="E2244" s="184"/>
    </row>
    <row r="2245" spans="1:5">
      <c r="A2245" s="848">
        <v>3237</v>
      </c>
      <c r="B2245" s="849" t="s">
        <v>6883</v>
      </c>
      <c r="C2245" s="848" t="s">
        <v>2747</v>
      </c>
      <c r="D2245" s="848" t="s">
        <v>2748</v>
      </c>
      <c r="E2245" s="184"/>
    </row>
    <row r="2246" spans="1:5">
      <c r="A2246" s="848">
        <v>3238</v>
      </c>
      <c r="B2246" s="849" t="s">
        <v>6884</v>
      </c>
      <c r="C2246" s="848" t="s">
        <v>2860</v>
      </c>
      <c r="D2246" s="848" t="s">
        <v>1986</v>
      </c>
      <c r="E2246" s="184"/>
    </row>
    <row r="2247" spans="1:5">
      <c r="A2247" s="848">
        <v>3239</v>
      </c>
      <c r="B2247" s="849" t="s">
        <v>6885</v>
      </c>
      <c r="C2247" s="848" t="s">
        <v>2863</v>
      </c>
      <c r="D2247" s="848" t="s">
        <v>2864</v>
      </c>
      <c r="E2247" s="184"/>
    </row>
    <row r="2248" spans="1:5">
      <c r="A2248" s="848">
        <v>3240</v>
      </c>
      <c r="B2248" s="849" t="s">
        <v>6886</v>
      </c>
      <c r="C2248" s="848" t="s">
        <v>2863</v>
      </c>
      <c r="D2248" s="848" t="s">
        <v>2864</v>
      </c>
      <c r="E2248" s="184"/>
    </row>
    <row r="2249" spans="1:5">
      <c r="A2249" s="848">
        <v>3241</v>
      </c>
      <c r="B2249" s="849" t="s">
        <v>6887</v>
      </c>
      <c r="C2249" s="848" t="s">
        <v>2860</v>
      </c>
      <c r="D2249" s="848" t="s">
        <v>1986</v>
      </c>
      <c r="E2249" s="184"/>
    </row>
    <row r="2250" spans="1:5">
      <c r="A2250" s="848">
        <v>3242</v>
      </c>
      <c r="B2250" s="849" t="s">
        <v>6888</v>
      </c>
      <c r="C2250" s="848" t="s">
        <v>2751</v>
      </c>
      <c r="D2250" s="848" t="s">
        <v>2752</v>
      </c>
      <c r="E2250" s="184"/>
    </row>
    <row r="2251" spans="1:5">
      <c r="A2251" s="848">
        <v>3243</v>
      </c>
      <c r="B2251" s="849" t="s">
        <v>6889</v>
      </c>
      <c r="C2251" s="848" t="s">
        <v>2863</v>
      </c>
      <c r="D2251" s="848" t="s">
        <v>2864</v>
      </c>
      <c r="E2251" s="184"/>
    </row>
    <row r="2252" spans="1:5">
      <c r="A2252" s="848">
        <v>3244</v>
      </c>
      <c r="B2252" s="849" t="s">
        <v>6890</v>
      </c>
      <c r="C2252" s="848" t="s">
        <v>2569</v>
      </c>
      <c r="D2252" s="848" t="s">
        <v>385</v>
      </c>
      <c r="E2252" s="184"/>
    </row>
    <row r="2253" spans="1:5">
      <c r="A2253" s="848">
        <v>3245</v>
      </c>
      <c r="B2253" s="849" t="s">
        <v>6891</v>
      </c>
      <c r="C2253" s="848" t="s">
        <v>2863</v>
      </c>
      <c r="D2253" s="848" t="s">
        <v>2864</v>
      </c>
      <c r="E2253" s="184"/>
    </row>
    <row r="2254" spans="1:5">
      <c r="A2254" s="848">
        <v>3246</v>
      </c>
      <c r="B2254" s="849" t="s">
        <v>6892</v>
      </c>
      <c r="C2254" s="848" t="s">
        <v>2733</v>
      </c>
      <c r="D2254" s="848" t="s">
        <v>2734</v>
      </c>
      <c r="E2254" s="184"/>
    </row>
    <row r="2255" spans="1:5">
      <c r="A2255" s="848">
        <v>3247</v>
      </c>
      <c r="B2255" s="849" t="s">
        <v>6893</v>
      </c>
      <c r="C2255" s="848" t="s">
        <v>2621</v>
      </c>
      <c r="D2255" s="848" t="s">
        <v>2622</v>
      </c>
      <c r="E2255" s="184"/>
    </row>
    <row r="2256" spans="1:5">
      <c r="A2256" s="848">
        <v>3248</v>
      </c>
      <c r="B2256" s="849" t="s">
        <v>6894</v>
      </c>
      <c r="C2256" s="848" t="s">
        <v>2731</v>
      </c>
      <c r="D2256" s="848" t="s">
        <v>2732</v>
      </c>
      <c r="E2256" s="184"/>
    </row>
    <row r="2257" spans="1:5">
      <c r="A2257" s="848">
        <v>3249</v>
      </c>
      <c r="B2257" s="849" t="s">
        <v>6895</v>
      </c>
      <c r="C2257" s="848" t="s">
        <v>2863</v>
      </c>
      <c r="D2257" s="848" t="s">
        <v>2864</v>
      </c>
      <c r="E2257" s="184"/>
    </row>
    <row r="2258" spans="1:5">
      <c r="A2258" s="848">
        <v>3250</v>
      </c>
      <c r="B2258" s="849" t="s">
        <v>6896</v>
      </c>
      <c r="C2258" s="848" t="s">
        <v>2825</v>
      </c>
      <c r="D2258" s="848" t="s">
        <v>2826</v>
      </c>
      <c r="E2258" s="184"/>
    </row>
    <row r="2259" spans="1:5">
      <c r="A2259" s="848">
        <v>3251</v>
      </c>
      <c r="B2259" s="849" t="s">
        <v>6897</v>
      </c>
      <c r="C2259" s="848" t="s">
        <v>2863</v>
      </c>
      <c r="D2259" s="848" t="s">
        <v>2864</v>
      </c>
      <c r="E2259" s="184"/>
    </row>
    <row r="2260" spans="1:5">
      <c r="A2260" s="848">
        <v>3253</v>
      </c>
      <c r="B2260" s="849" t="s">
        <v>6898</v>
      </c>
      <c r="C2260" s="848" t="s">
        <v>2827</v>
      </c>
      <c r="D2260" s="848" t="s">
        <v>2828</v>
      </c>
      <c r="E2260" s="184"/>
    </row>
    <row r="2261" spans="1:5">
      <c r="A2261" s="848">
        <v>3254</v>
      </c>
      <c r="B2261" s="849" t="s">
        <v>6899</v>
      </c>
      <c r="C2261" s="848" t="s">
        <v>2587</v>
      </c>
      <c r="D2261" s="848" t="s">
        <v>2588</v>
      </c>
      <c r="E2261" s="184"/>
    </row>
    <row r="2262" spans="1:5">
      <c r="A2262" s="848">
        <v>3256</v>
      </c>
      <c r="B2262" s="849" t="s">
        <v>6900</v>
      </c>
      <c r="C2262" s="848" t="s">
        <v>2751</v>
      </c>
      <c r="D2262" s="848" t="s">
        <v>2752</v>
      </c>
      <c r="E2262" s="184"/>
    </row>
    <row r="2263" spans="1:5">
      <c r="A2263" s="848">
        <v>3257</v>
      </c>
      <c r="B2263" s="849" t="s">
        <v>6901</v>
      </c>
      <c r="C2263" s="848" t="s">
        <v>2863</v>
      </c>
      <c r="D2263" s="848" t="s">
        <v>2864</v>
      </c>
      <c r="E2263" s="184"/>
    </row>
    <row r="2264" spans="1:5">
      <c r="A2264" s="848">
        <v>3258</v>
      </c>
      <c r="B2264" s="849" t="s">
        <v>6902</v>
      </c>
      <c r="C2264" s="848" t="s">
        <v>2863</v>
      </c>
      <c r="D2264" s="848" t="s">
        <v>2864</v>
      </c>
      <c r="E2264" s="184"/>
    </row>
    <row r="2265" spans="1:5">
      <c r="A2265" s="848">
        <v>3259</v>
      </c>
      <c r="B2265" s="849" t="s">
        <v>6903</v>
      </c>
      <c r="C2265" s="848" t="s">
        <v>2633</v>
      </c>
      <c r="D2265" s="848" t="s">
        <v>2634</v>
      </c>
      <c r="E2265" s="184"/>
    </row>
    <row r="2266" spans="1:5">
      <c r="A2266" s="848">
        <v>3260</v>
      </c>
      <c r="B2266" s="849" t="s">
        <v>6904</v>
      </c>
      <c r="C2266" s="848" t="s">
        <v>2621</v>
      </c>
      <c r="D2266" s="848" t="s">
        <v>2622</v>
      </c>
      <c r="E2266" s="184"/>
    </row>
    <row r="2267" spans="1:5">
      <c r="A2267" s="848">
        <v>3261</v>
      </c>
      <c r="B2267" s="849" t="s">
        <v>6905</v>
      </c>
      <c r="C2267" s="848" t="s">
        <v>2815</v>
      </c>
      <c r="D2267" s="848" t="s">
        <v>2816</v>
      </c>
      <c r="E2267" s="184"/>
    </row>
    <row r="2268" spans="1:5">
      <c r="A2268" s="848">
        <v>3262</v>
      </c>
      <c r="B2268" s="849" t="s">
        <v>6906</v>
      </c>
      <c r="C2268" s="848" t="s">
        <v>2548</v>
      </c>
      <c r="D2268" s="848" t="s">
        <v>2549</v>
      </c>
      <c r="E2268" s="184"/>
    </row>
    <row r="2269" spans="1:5">
      <c r="A2269" s="848">
        <v>3263</v>
      </c>
      <c r="B2269" s="849" t="s">
        <v>6907</v>
      </c>
      <c r="C2269" s="848" t="s">
        <v>2433</v>
      </c>
      <c r="D2269" s="848" t="s">
        <v>2434</v>
      </c>
      <c r="E2269" s="184"/>
    </row>
    <row r="2270" spans="1:5">
      <c r="A2270" s="848">
        <v>3264</v>
      </c>
      <c r="B2270" s="849" t="s">
        <v>6908</v>
      </c>
      <c r="C2270" s="848" t="s">
        <v>2633</v>
      </c>
      <c r="D2270" s="848" t="s">
        <v>2634</v>
      </c>
      <c r="E2270" s="184"/>
    </row>
    <row r="2271" spans="1:5">
      <c r="A2271" s="848">
        <v>3265</v>
      </c>
      <c r="B2271" s="849" t="s">
        <v>6909</v>
      </c>
      <c r="C2271" s="848" t="s">
        <v>2671</v>
      </c>
      <c r="D2271" s="848" t="s">
        <v>2672</v>
      </c>
      <c r="E2271" s="184"/>
    </row>
    <row r="2272" spans="1:5">
      <c r="A2272" s="848">
        <v>3266</v>
      </c>
      <c r="B2272" s="849" t="s">
        <v>7569</v>
      </c>
      <c r="C2272" s="848" t="s">
        <v>2733</v>
      </c>
      <c r="D2272" s="848" t="s">
        <v>2734</v>
      </c>
      <c r="E2272" s="184"/>
    </row>
    <row r="2273" spans="1:5">
      <c r="A2273" s="848">
        <v>3267</v>
      </c>
      <c r="B2273" s="849" t="s">
        <v>6910</v>
      </c>
      <c r="C2273" s="848" t="s">
        <v>2718</v>
      </c>
      <c r="D2273" s="848" t="s">
        <v>2719</v>
      </c>
      <c r="E2273" s="184"/>
    </row>
    <row r="2274" spans="1:5">
      <c r="A2274" s="848">
        <v>3268</v>
      </c>
      <c r="B2274" s="849" t="s">
        <v>6911</v>
      </c>
      <c r="C2274" s="848" t="s">
        <v>2859</v>
      </c>
      <c r="D2274" s="848" t="s">
        <v>165</v>
      </c>
      <c r="E2274" s="184"/>
    </row>
    <row r="2275" spans="1:5">
      <c r="A2275" s="848">
        <v>3270</v>
      </c>
      <c r="B2275" s="849" t="s">
        <v>6912</v>
      </c>
      <c r="C2275" s="848" t="s">
        <v>2747</v>
      </c>
      <c r="D2275" s="848" t="s">
        <v>2748</v>
      </c>
      <c r="E2275" s="184"/>
    </row>
    <row r="2276" spans="1:5">
      <c r="A2276" s="848">
        <v>3271</v>
      </c>
      <c r="B2276" s="849" t="s">
        <v>6913</v>
      </c>
      <c r="C2276" s="848" t="s">
        <v>2733</v>
      </c>
      <c r="D2276" s="848" t="s">
        <v>2734</v>
      </c>
      <c r="E2276" s="184"/>
    </row>
    <row r="2277" spans="1:5">
      <c r="A2277" s="848">
        <v>3272</v>
      </c>
      <c r="B2277" s="849" t="s">
        <v>6914</v>
      </c>
      <c r="C2277" s="848" t="s">
        <v>2498</v>
      </c>
      <c r="D2277" s="848" t="s">
        <v>2499</v>
      </c>
      <c r="E2277" s="184"/>
    </row>
    <row r="2278" spans="1:5">
      <c r="A2278" s="848">
        <v>3273</v>
      </c>
      <c r="B2278" s="849" t="s">
        <v>6915</v>
      </c>
      <c r="C2278" s="848" t="s">
        <v>2449</v>
      </c>
      <c r="D2278" s="848" t="s">
        <v>2450</v>
      </c>
      <c r="E2278" s="184"/>
    </row>
    <row r="2279" spans="1:5">
      <c r="A2279" s="848">
        <v>3274</v>
      </c>
      <c r="B2279" s="849" t="s">
        <v>6916</v>
      </c>
      <c r="C2279" s="848" t="s">
        <v>2480</v>
      </c>
      <c r="D2279" s="848" t="s">
        <v>388</v>
      </c>
      <c r="E2279" s="184"/>
    </row>
    <row r="2280" spans="1:5">
      <c r="A2280" s="848">
        <v>3275</v>
      </c>
      <c r="B2280" s="849" t="s">
        <v>6917</v>
      </c>
      <c r="C2280" s="848" t="s">
        <v>2490</v>
      </c>
      <c r="D2280" s="848" t="s">
        <v>2491</v>
      </c>
      <c r="E2280" s="184"/>
    </row>
    <row r="2281" spans="1:5">
      <c r="A2281" s="848">
        <v>3276</v>
      </c>
      <c r="B2281" s="849" t="s">
        <v>6918</v>
      </c>
      <c r="C2281" s="848" t="s">
        <v>2498</v>
      </c>
      <c r="D2281" s="848" t="s">
        <v>2499</v>
      </c>
      <c r="E2281" s="184"/>
    </row>
    <row r="2282" spans="1:5">
      <c r="A2282" s="848">
        <v>3277</v>
      </c>
      <c r="B2282" s="849" t="s">
        <v>6919</v>
      </c>
      <c r="C2282" s="848" t="s">
        <v>2581</v>
      </c>
      <c r="D2282" s="848" t="s">
        <v>2582</v>
      </c>
      <c r="E2282" s="184"/>
    </row>
    <row r="2283" spans="1:5" ht="29">
      <c r="A2283" s="848">
        <v>3278</v>
      </c>
      <c r="B2283" s="849" t="s">
        <v>6920</v>
      </c>
      <c r="C2283" s="848" t="s">
        <v>2581</v>
      </c>
      <c r="D2283" s="848" t="s">
        <v>2582</v>
      </c>
      <c r="E2283" s="184"/>
    </row>
    <row r="2284" spans="1:5">
      <c r="A2284" s="848">
        <v>3279</v>
      </c>
      <c r="B2284" s="849" t="s">
        <v>6921</v>
      </c>
      <c r="C2284" s="848" t="s">
        <v>2433</v>
      </c>
      <c r="D2284" s="848" t="s">
        <v>2434</v>
      </c>
      <c r="E2284" s="184"/>
    </row>
    <row r="2285" spans="1:5">
      <c r="A2285" s="848">
        <v>3280</v>
      </c>
      <c r="B2285" s="849" t="s">
        <v>6922</v>
      </c>
      <c r="C2285" s="848" t="s">
        <v>2433</v>
      </c>
      <c r="D2285" s="848" t="s">
        <v>2434</v>
      </c>
      <c r="E2285" s="184"/>
    </row>
    <row r="2286" spans="1:5" ht="29">
      <c r="A2286" s="848">
        <v>3282</v>
      </c>
      <c r="B2286" s="849" t="s">
        <v>6923</v>
      </c>
      <c r="C2286" s="848" t="s">
        <v>2548</v>
      </c>
      <c r="D2286" s="848" t="s">
        <v>2549</v>
      </c>
      <c r="E2286" s="184"/>
    </row>
    <row r="2287" spans="1:5">
      <c r="A2287" s="848">
        <v>3283</v>
      </c>
      <c r="B2287" s="849" t="s">
        <v>6924</v>
      </c>
      <c r="C2287" s="848" t="s">
        <v>2548</v>
      </c>
      <c r="D2287" s="848" t="s">
        <v>2549</v>
      </c>
      <c r="E2287" s="184"/>
    </row>
    <row r="2288" spans="1:5">
      <c r="A2288" s="848">
        <v>3284</v>
      </c>
      <c r="B2288" s="849" t="s">
        <v>6925</v>
      </c>
      <c r="C2288" s="848" t="s">
        <v>2548</v>
      </c>
      <c r="D2288" s="848" t="s">
        <v>2549</v>
      </c>
      <c r="E2288" s="184"/>
    </row>
    <row r="2289" spans="1:5">
      <c r="A2289" s="848">
        <v>3285</v>
      </c>
      <c r="B2289" s="849" t="s">
        <v>6926</v>
      </c>
      <c r="C2289" s="848" t="s">
        <v>2548</v>
      </c>
      <c r="D2289" s="848" t="s">
        <v>2549</v>
      </c>
      <c r="E2289" s="184"/>
    </row>
    <row r="2290" spans="1:5">
      <c r="A2290" s="848">
        <v>3286</v>
      </c>
      <c r="B2290" s="849" t="s">
        <v>6927</v>
      </c>
      <c r="C2290" s="848" t="s">
        <v>2569</v>
      </c>
      <c r="D2290" s="848" t="s">
        <v>385</v>
      </c>
      <c r="E2290" s="184"/>
    </row>
    <row r="2291" spans="1:5">
      <c r="A2291" s="848">
        <v>3287</v>
      </c>
      <c r="B2291" s="849" t="s">
        <v>6928</v>
      </c>
      <c r="C2291" s="848" t="s">
        <v>2569</v>
      </c>
      <c r="D2291" s="848" t="s">
        <v>385</v>
      </c>
      <c r="E2291" s="184"/>
    </row>
    <row r="2292" spans="1:5">
      <c r="A2292" s="848">
        <v>3288</v>
      </c>
      <c r="B2292" s="849" t="s">
        <v>6929</v>
      </c>
      <c r="C2292" s="848" t="s">
        <v>2569</v>
      </c>
      <c r="D2292" s="848" t="s">
        <v>385</v>
      </c>
      <c r="E2292" s="184"/>
    </row>
    <row r="2293" spans="1:5">
      <c r="A2293" s="848">
        <v>3289</v>
      </c>
      <c r="B2293" s="849" t="s">
        <v>6930</v>
      </c>
      <c r="C2293" s="848" t="s">
        <v>2569</v>
      </c>
      <c r="D2293" s="848" t="s">
        <v>385</v>
      </c>
      <c r="E2293" s="184"/>
    </row>
    <row r="2294" spans="1:5">
      <c r="A2294" s="848">
        <v>3290</v>
      </c>
      <c r="B2294" s="849" t="s">
        <v>6931</v>
      </c>
      <c r="C2294" s="848" t="s">
        <v>2860</v>
      </c>
      <c r="D2294" s="848" t="s">
        <v>1986</v>
      </c>
      <c r="E2294" s="184"/>
    </row>
    <row r="2295" spans="1:5">
      <c r="A2295" s="848">
        <v>3291</v>
      </c>
      <c r="B2295" s="849" t="s">
        <v>6932</v>
      </c>
      <c r="C2295" s="848" t="s">
        <v>2860</v>
      </c>
      <c r="D2295" s="848" t="s">
        <v>1986</v>
      </c>
      <c r="E2295" s="184"/>
    </row>
    <row r="2296" spans="1:5">
      <c r="A2296" s="848">
        <v>3292</v>
      </c>
      <c r="B2296" s="849" t="s">
        <v>6933</v>
      </c>
      <c r="C2296" s="848" t="s">
        <v>2860</v>
      </c>
      <c r="D2296" s="848" t="s">
        <v>1986</v>
      </c>
      <c r="E2296" s="184"/>
    </row>
    <row r="2297" spans="1:5">
      <c r="A2297" s="848">
        <v>3293</v>
      </c>
      <c r="B2297" s="849" t="s">
        <v>6934</v>
      </c>
      <c r="C2297" s="848" t="s">
        <v>2860</v>
      </c>
      <c r="D2297" s="848" t="s">
        <v>1986</v>
      </c>
      <c r="E2297" s="184"/>
    </row>
    <row r="2298" spans="1:5">
      <c r="A2298" s="848">
        <v>3294</v>
      </c>
      <c r="B2298" s="849" t="s">
        <v>6935</v>
      </c>
      <c r="C2298" s="848" t="s">
        <v>2587</v>
      </c>
      <c r="D2298" s="848" t="s">
        <v>2588</v>
      </c>
      <c r="E2298" s="184"/>
    </row>
    <row r="2299" spans="1:5">
      <c r="A2299" s="848">
        <v>3295</v>
      </c>
      <c r="B2299" s="849" t="s">
        <v>6936</v>
      </c>
      <c r="C2299" s="848" t="s">
        <v>2617</v>
      </c>
      <c r="D2299" s="848" t="s">
        <v>681</v>
      </c>
      <c r="E2299" s="184"/>
    </row>
    <row r="2300" spans="1:5" ht="29">
      <c r="A2300" s="848">
        <v>3296</v>
      </c>
      <c r="B2300" s="849" t="s">
        <v>6937</v>
      </c>
      <c r="C2300" s="848" t="s">
        <v>2617</v>
      </c>
      <c r="D2300" s="848" t="s">
        <v>681</v>
      </c>
      <c r="E2300" s="184"/>
    </row>
    <row r="2301" spans="1:5">
      <c r="A2301" s="848">
        <v>3298</v>
      </c>
      <c r="B2301" s="849" t="s">
        <v>6938</v>
      </c>
      <c r="C2301" s="848" t="s">
        <v>2625</v>
      </c>
      <c r="D2301" s="848" t="s">
        <v>2626</v>
      </c>
      <c r="E2301" s="184"/>
    </row>
    <row r="2302" spans="1:5">
      <c r="A2302" s="848">
        <v>3299</v>
      </c>
      <c r="B2302" s="849" t="s">
        <v>6939</v>
      </c>
      <c r="C2302" s="848" t="s">
        <v>2696</v>
      </c>
      <c r="D2302" s="848" t="s">
        <v>2697</v>
      </c>
      <c r="E2302" s="184"/>
    </row>
    <row r="2303" spans="1:5">
      <c r="A2303" s="848">
        <v>3300</v>
      </c>
      <c r="B2303" s="849" t="s">
        <v>6940</v>
      </c>
      <c r="C2303" s="848" t="s">
        <v>2731</v>
      </c>
      <c r="D2303" s="848" t="s">
        <v>2732</v>
      </c>
      <c r="E2303" s="184"/>
    </row>
    <row r="2304" spans="1:5">
      <c r="A2304" s="848">
        <v>3301</v>
      </c>
      <c r="B2304" s="849" t="s">
        <v>6941</v>
      </c>
      <c r="C2304" s="848" t="s">
        <v>2747</v>
      </c>
      <c r="D2304" s="848" t="s">
        <v>2748</v>
      </c>
      <c r="E2304" s="184"/>
    </row>
    <row r="2305" spans="1:5">
      <c r="A2305" s="848">
        <v>3302</v>
      </c>
      <c r="B2305" s="849" t="s">
        <v>6942</v>
      </c>
      <c r="C2305" s="848" t="s">
        <v>2747</v>
      </c>
      <c r="D2305" s="848" t="s">
        <v>2748</v>
      </c>
      <c r="E2305" s="184"/>
    </row>
    <row r="2306" spans="1:5">
      <c r="A2306" s="848">
        <v>3303</v>
      </c>
      <c r="B2306" s="849" t="s">
        <v>6943</v>
      </c>
      <c r="C2306" s="848" t="s">
        <v>2747</v>
      </c>
      <c r="D2306" s="848" t="s">
        <v>2748</v>
      </c>
      <c r="E2306" s="184"/>
    </row>
    <row r="2307" spans="1:5">
      <c r="A2307" s="848">
        <v>3304</v>
      </c>
      <c r="B2307" s="849" t="s">
        <v>6944</v>
      </c>
      <c r="C2307" s="848" t="s">
        <v>2747</v>
      </c>
      <c r="D2307" s="848" t="s">
        <v>2748</v>
      </c>
      <c r="E2307" s="184"/>
    </row>
    <row r="2308" spans="1:5">
      <c r="A2308" s="848">
        <v>3305</v>
      </c>
      <c r="B2308" s="849" t="s">
        <v>6945</v>
      </c>
      <c r="C2308" s="848" t="s">
        <v>2747</v>
      </c>
      <c r="D2308" s="848" t="s">
        <v>2748</v>
      </c>
      <c r="E2308" s="184"/>
    </row>
    <row r="2309" spans="1:5">
      <c r="A2309" s="848">
        <v>3306</v>
      </c>
      <c r="B2309" s="849" t="s">
        <v>6946</v>
      </c>
      <c r="C2309" s="848" t="s">
        <v>2747</v>
      </c>
      <c r="D2309" s="848" t="s">
        <v>2748</v>
      </c>
      <c r="E2309" s="184"/>
    </row>
    <row r="2310" spans="1:5">
      <c r="A2310" s="848">
        <v>3307</v>
      </c>
      <c r="B2310" s="849" t="s">
        <v>6947</v>
      </c>
      <c r="C2310" s="848" t="s">
        <v>2747</v>
      </c>
      <c r="D2310" s="848" t="s">
        <v>2748</v>
      </c>
      <c r="E2310" s="184"/>
    </row>
    <row r="2311" spans="1:5" ht="29">
      <c r="A2311" s="848">
        <v>3308</v>
      </c>
      <c r="B2311" s="849" t="s">
        <v>6948</v>
      </c>
      <c r="C2311" s="848" t="s">
        <v>2733</v>
      </c>
      <c r="D2311" s="848" t="s">
        <v>2734</v>
      </c>
      <c r="E2311" s="184"/>
    </row>
    <row r="2312" spans="1:5">
      <c r="A2312" s="848">
        <v>3310</v>
      </c>
      <c r="B2312" s="849" t="s">
        <v>6949</v>
      </c>
      <c r="C2312" s="848" t="s">
        <v>2733</v>
      </c>
      <c r="D2312" s="848" t="s">
        <v>2734</v>
      </c>
      <c r="E2312" s="184"/>
    </row>
    <row r="2313" spans="1:5">
      <c r="A2313" s="848">
        <v>3311</v>
      </c>
      <c r="B2313" s="849" t="s">
        <v>6950</v>
      </c>
      <c r="C2313" s="848" t="s">
        <v>2762</v>
      </c>
      <c r="D2313" s="848" t="s">
        <v>2763</v>
      </c>
      <c r="E2313" s="184"/>
    </row>
    <row r="2314" spans="1:5">
      <c r="A2314" s="848">
        <v>3312</v>
      </c>
      <c r="B2314" s="849" t="s">
        <v>6951</v>
      </c>
      <c r="C2314" s="848" t="s">
        <v>4931</v>
      </c>
      <c r="D2314" s="848" t="s">
        <v>2769</v>
      </c>
      <c r="E2314" s="184"/>
    </row>
    <row r="2315" spans="1:5">
      <c r="A2315" s="848">
        <v>3313</v>
      </c>
      <c r="B2315" s="849" t="s">
        <v>6952</v>
      </c>
      <c r="C2315" s="848" t="s">
        <v>2823</v>
      </c>
      <c r="D2315" s="848" t="s">
        <v>2824</v>
      </c>
      <c r="E2315" s="184"/>
    </row>
    <row r="2316" spans="1:5">
      <c r="A2316" s="848">
        <v>3314</v>
      </c>
      <c r="B2316" s="849" t="s">
        <v>6953</v>
      </c>
      <c r="C2316" s="848" t="s">
        <v>2855</v>
      </c>
      <c r="D2316" s="848" t="s">
        <v>2856</v>
      </c>
      <c r="E2316" s="184"/>
    </row>
    <row r="2317" spans="1:5" ht="29">
      <c r="A2317" s="848">
        <v>3315</v>
      </c>
      <c r="B2317" s="849" t="s">
        <v>6954</v>
      </c>
      <c r="C2317" s="848" t="s">
        <v>2855</v>
      </c>
      <c r="D2317" s="848" t="s">
        <v>2856</v>
      </c>
      <c r="E2317" s="184"/>
    </row>
    <row r="2318" spans="1:5">
      <c r="A2318" s="848">
        <v>3316</v>
      </c>
      <c r="B2318" s="849" t="s">
        <v>6955</v>
      </c>
      <c r="C2318" s="848" t="s">
        <v>2827</v>
      </c>
      <c r="D2318" s="848" t="s">
        <v>2426</v>
      </c>
      <c r="E2318" s="184"/>
    </row>
    <row r="2319" spans="1:5">
      <c r="A2319" s="848">
        <v>3318</v>
      </c>
      <c r="B2319" s="849" t="s">
        <v>6956</v>
      </c>
      <c r="C2319" s="848" t="s">
        <v>2863</v>
      </c>
      <c r="D2319" s="848" t="s">
        <v>2864</v>
      </c>
      <c r="E2319" s="184"/>
    </row>
    <row r="2320" spans="1:5">
      <c r="A2320" s="848">
        <v>3319</v>
      </c>
      <c r="B2320" s="849" t="s">
        <v>6957</v>
      </c>
      <c r="C2320" s="848" t="s">
        <v>2863</v>
      </c>
      <c r="D2320" s="848" t="s">
        <v>2864</v>
      </c>
      <c r="E2320" s="184"/>
    </row>
    <row r="2321" spans="1:5">
      <c r="A2321" s="848">
        <v>3321</v>
      </c>
      <c r="B2321" s="849" t="s">
        <v>6958</v>
      </c>
      <c r="C2321" s="848" t="s">
        <v>2863</v>
      </c>
      <c r="D2321" s="848" t="s">
        <v>2864</v>
      </c>
      <c r="E2321" s="184"/>
    </row>
    <row r="2322" spans="1:5">
      <c r="A2322" s="848">
        <v>3322</v>
      </c>
      <c r="B2322" s="849" t="s">
        <v>6959</v>
      </c>
      <c r="C2322" s="848" t="s">
        <v>2863</v>
      </c>
      <c r="D2322" s="848" t="s">
        <v>2864</v>
      </c>
      <c r="E2322" s="184"/>
    </row>
    <row r="2323" spans="1:5">
      <c r="A2323" s="848">
        <v>3323</v>
      </c>
      <c r="B2323" s="849" t="s">
        <v>7630</v>
      </c>
      <c r="C2323" s="848" t="s">
        <v>2863</v>
      </c>
      <c r="D2323" s="848" t="s">
        <v>2864</v>
      </c>
      <c r="E2323" s="184"/>
    </row>
    <row r="2324" spans="1:5">
      <c r="A2324" s="848">
        <v>3324</v>
      </c>
      <c r="B2324" s="849" t="s">
        <v>6961</v>
      </c>
      <c r="C2324" s="848" t="s">
        <v>2863</v>
      </c>
      <c r="D2324" s="848" t="s">
        <v>2864</v>
      </c>
      <c r="E2324" s="184"/>
    </row>
    <row r="2325" spans="1:5">
      <c r="A2325" s="848">
        <v>3325</v>
      </c>
      <c r="B2325" s="849" t="s">
        <v>6962</v>
      </c>
      <c r="C2325" s="848" t="s">
        <v>2621</v>
      </c>
      <c r="D2325" s="848" t="s">
        <v>2622</v>
      </c>
      <c r="E2325" s="184"/>
    </row>
    <row r="2326" spans="1:5">
      <c r="A2326" s="848">
        <v>3326</v>
      </c>
      <c r="B2326" s="849" t="s">
        <v>6963</v>
      </c>
      <c r="C2326" s="848" t="s">
        <v>2671</v>
      </c>
      <c r="D2326" s="848" t="s">
        <v>2672</v>
      </c>
      <c r="E2326" s="184"/>
    </row>
    <row r="2327" spans="1:5">
      <c r="A2327" s="848">
        <v>3327</v>
      </c>
      <c r="B2327" s="849" t="s">
        <v>6964</v>
      </c>
      <c r="C2327" s="848" t="s">
        <v>2863</v>
      </c>
      <c r="D2327" s="848" t="s">
        <v>2864</v>
      </c>
      <c r="E2327" s="184"/>
    </row>
    <row r="2328" spans="1:5">
      <c r="A2328" s="848">
        <v>3328</v>
      </c>
      <c r="B2328" s="849" t="s">
        <v>6965</v>
      </c>
      <c r="C2328" s="848" t="s">
        <v>2548</v>
      </c>
      <c r="D2328" s="848" t="s">
        <v>2549</v>
      </c>
      <c r="E2328" s="184"/>
    </row>
    <row r="2329" spans="1:5">
      <c r="A2329" s="848">
        <v>3329</v>
      </c>
      <c r="B2329" s="849" t="s">
        <v>6966</v>
      </c>
      <c r="C2329" s="848" t="s">
        <v>2548</v>
      </c>
      <c r="D2329" s="848" t="s">
        <v>2549</v>
      </c>
      <c r="E2329" s="184"/>
    </row>
    <row r="2330" spans="1:5">
      <c r="A2330" s="848">
        <v>3330</v>
      </c>
      <c r="B2330" s="849" t="s">
        <v>6967</v>
      </c>
      <c r="C2330" s="848" t="s">
        <v>2696</v>
      </c>
      <c r="D2330" s="848" t="s">
        <v>2697</v>
      </c>
      <c r="E2330" s="184"/>
    </row>
    <row r="2331" spans="1:5">
      <c r="A2331" s="848">
        <v>3331</v>
      </c>
      <c r="B2331" s="849" t="s">
        <v>7362</v>
      </c>
      <c r="C2331" s="848" t="s">
        <v>2747</v>
      </c>
      <c r="D2331" s="848" t="s">
        <v>2748</v>
      </c>
      <c r="E2331" s="184"/>
    </row>
    <row r="2332" spans="1:5">
      <c r="A2332" s="848">
        <v>3332</v>
      </c>
      <c r="B2332" s="849" t="s">
        <v>6968</v>
      </c>
      <c r="C2332" s="848" t="s">
        <v>2747</v>
      </c>
      <c r="D2332" s="848" t="s">
        <v>2748</v>
      </c>
      <c r="E2332" s="184"/>
    </row>
    <row r="2333" spans="1:5">
      <c r="A2333" s="848">
        <v>3333</v>
      </c>
      <c r="B2333" s="849" t="s">
        <v>6969</v>
      </c>
      <c r="C2333" s="848" t="s">
        <v>2747</v>
      </c>
      <c r="D2333" s="848" t="s">
        <v>2748</v>
      </c>
      <c r="E2333" s="184"/>
    </row>
    <row r="2334" spans="1:5">
      <c r="A2334" s="848">
        <v>3334</v>
      </c>
      <c r="B2334" s="849" t="s">
        <v>6970</v>
      </c>
      <c r="C2334" s="848" t="s">
        <v>2809</v>
      </c>
      <c r="D2334" s="848" t="s">
        <v>2810</v>
      </c>
      <c r="E2334" s="184"/>
    </row>
    <row r="2335" spans="1:5">
      <c r="A2335" s="848">
        <v>3336</v>
      </c>
      <c r="B2335" s="849" t="s">
        <v>6971</v>
      </c>
      <c r="C2335" s="848" t="s">
        <v>2617</v>
      </c>
      <c r="D2335" s="848" t="s">
        <v>681</v>
      </c>
      <c r="E2335" s="184"/>
    </row>
    <row r="2336" spans="1:5">
      <c r="A2336" s="848">
        <v>3337</v>
      </c>
      <c r="B2336" s="849" t="s">
        <v>6972</v>
      </c>
      <c r="C2336" s="848" t="s">
        <v>2617</v>
      </c>
      <c r="D2336" s="848" t="s">
        <v>681</v>
      </c>
      <c r="E2336" s="184"/>
    </row>
    <row r="2337" spans="1:5">
      <c r="A2337" s="848">
        <v>3338</v>
      </c>
      <c r="B2337" s="849" t="s">
        <v>6973</v>
      </c>
      <c r="C2337" s="848" t="s">
        <v>2617</v>
      </c>
      <c r="D2337" s="848" t="s">
        <v>681</v>
      </c>
      <c r="E2337" s="184"/>
    </row>
    <row r="2338" spans="1:5">
      <c r="A2338" s="848">
        <v>3339</v>
      </c>
      <c r="B2338" s="849" t="s">
        <v>6974</v>
      </c>
      <c r="C2338" s="848" t="s">
        <v>2747</v>
      </c>
      <c r="D2338" s="848" t="s">
        <v>2748</v>
      </c>
      <c r="E2338" s="184"/>
    </row>
    <row r="2339" spans="1:5">
      <c r="A2339" s="848">
        <v>3340</v>
      </c>
      <c r="B2339" s="849" t="s">
        <v>6975</v>
      </c>
      <c r="C2339" s="848" t="s">
        <v>2747</v>
      </c>
      <c r="D2339" s="848" t="s">
        <v>2748</v>
      </c>
      <c r="E2339" s="184"/>
    </row>
    <row r="2340" spans="1:5">
      <c r="A2340" s="848">
        <v>3341</v>
      </c>
      <c r="B2340" s="849" t="s">
        <v>6976</v>
      </c>
      <c r="C2340" s="848" t="s">
        <v>2785</v>
      </c>
      <c r="D2340" s="848" t="s">
        <v>2786</v>
      </c>
      <c r="E2340" s="184"/>
    </row>
    <row r="2341" spans="1:5">
      <c r="A2341" s="848">
        <v>3342</v>
      </c>
      <c r="B2341" s="849" t="s">
        <v>6977</v>
      </c>
      <c r="C2341" s="848" t="s">
        <v>2731</v>
      </c>
      <c r="D2341" s="848" t="s">
        <v>2732</v>
      </c>
      <c r="E2341" s="184"/>
    </row>
    <row r="2342" spans="1:5">
      <c r="A2342" s="848">
        <v>3343</v>
      </c>
      <c r="B2342" s="849" t="s">
        <v>6978</v>
      </c>
      <c r="C2342" s="848" t="s">
        <v>2617</v>
      </c>
      <c r="D2342" s="848" t="s">
        <v>681</v>
      </c>
      <c r="E2342" s="184"/>
    </row>
    <row r="2343" spans="1:5">
      <c r="A2343" s="848">
        <v>3344</v>
      </c>
      <c r="B2343" s="849" t="s">
        <v>6758</v>
      </c>
      <c r="C2343" s="848" t="s">
        <v>2620</v>
      </c>
      <c r="D2343" s="848" t="s">
        <v>978</v>
      </c>
      <c r="E2343" s="184"/>
    </row>
    <row r="2344" spans="1:5">
      <c r="A2344" s="848">
        <v>3345</v>
      </c>
      <c r="B2344" s="849" t="s">
        <v>6980</v>
      </c>
      <c r="C2344" s="848" t="s">
        <v>2490</v>
      </c>
      <c r="D2344" s="848" t="s">
        <v>2491</v>
      </c>
      <c r="E2344" s="184"/>
    </row>
    <row r="2345" spans="1:5">
      <c r="A2345" s="848">
        <v>3346</v>
      </c>
      <c r="B2345" s="849" t="s">
        <v>6981</v>
      </c>
      <c r="C2345" s="848" t="s">
        <v>2785</v>
      </c>
      <c r="D2345" s="848" t="s">
        <v>2786</v>
      </c>
      <c r="E2345" s="184"/>
    </row>
    <row r="2346" spans="1:5">
      <c r="A2346" s="848">
        <v>3347</v>
      </c>
      <c r="B2346" s="849" t="s">
        <v>6979</v>
      </c>
      <c r="C2346" s="848" t="s">
        <v>2617</v>
      </c>
      <c r="D2346" s="848" t="s">
        <v>681</v>
      </c>
      <c r="E2346" s="184"/>
    </row>
    <row r="2347" spans="1:5">
      <c r="A2347" s="848">
        <v>3348</v>
      </c>
      <c r="B2347" s="849" t="s">
        <v>6982</v>
      </c>
      <c r="C2347" s="848" t="s">
        <v>2617</v>
      </c>
      <c r="D2347" s="848" t="s">
        <v>681</v>
      </c>
      <c r="E2347" s="184"/>
    </row>
    <row r="2348" spans="1:5">
      <c r="A2348" s="848">
        <v>3349</v>
      </c>
      <c r="B2348" s="849" t="s">
        <v>6983</v>
      </c>
      <c r="C2348" s="848" t="s">
        <v>2827</v>
      </c>
      <c r="D2348" s="848" t="s">
        <v>2828</v>
      </c>
      <c r="E2348" s="184"/>
    </row>
    <row r="2349" spans="1:5">
      <c r="A2349" s="848">
        <v>3350</v>
      </c>
      <c r="B2349" s="849" t="s">
        <v>6984</v>
      </c>
      <c r="C2349" s="848" t="s">
        <v>2747</v>
      </c>
      <c r="D2349" s="848" t="s">
        <v>2748</v>
      </c>
      <c r="E2349" s="184"/>
    </row>
    <row r="2350" spans="1:5">
      <c r="A2350" s="848">
        <v>3351</v>
      </c>
      <c r="B2350" s="849" t="s">
        <v>6985</v>
      </c>
      <c r="C2350" s="848" t="s">
        <v>2581</v>
      </c>
      <c r="D2350" s="848" t="s">
        <v>2582</v>
      </c>
      <c r="E2350" s="184"/>
    </row>
    <row r="2351" spans="1:5">
      <c r="A2351" s="848">
        <v>3352</v>
      </c>
      <c r="B2351" s="849" t="s">
        <v>6986</v>
      </c>
      <c r="C2351" s="848" t="s">
        <v>2747</v>
      </c>
      <c r="D2351" s="848" t="s">
        <v>2748</v>
      </c>
      <c r="E2351" s="184"/>
    </row>
    <row r="2352" spans="1:5">
      <c r="A2352" s="848">
        <v>3353</v>
      </c>
      <c r="B2352" s="849" t="s">
        <v>6987</v>
      </c>
      <c r="C2352" s="848" t="s">
        <v>2860</v>
      </c>
      <c r="D2352" s="848" t="s">
        <v>1986</v>
      </c>
      <c r="E2352" s="184"/>
    </row>
    <row r="2353" spans="1:5">
      <c r="A2353" s="848">
        <v>3354</v>
      </c>
      <c r="B2353" s="849" t="s">
        <v>6988</v>
      </c>
      <c r="C2353" s="848" t="s">
        <v>2747</v>
      </c>
      <c r="D2353" s="848" t="s">
        <v>2748</v>
      </c>
      <c r="E2353" s="184"/>
    </row>
    <row r="2354" spans="1:5">
      <c r="A2354" s="848">
        <v>3355</v>
      </c>
      <c r="B2354" s="849" t="s">
        <v>6989</v>
      </c>
      <c r="C2354" s="848" t="s">
        <v>2747</v>
      </c>
      <c r="D2354" s="848" t="s">
        <v>2748</v>
      </c>
      <c r="E2354" s="184"/>
    </row>
    <row r="2355" spans="1:5">
      <c r="A2355" s="848">
        <v>3357</v>
      </c>
      <c r="B2355" s="849" t="s">
        <v>6990</v>
      </c>
      <c r="C2355" s="848" t="s">
        <v>2747</v>
      </c>
      <c r="D2355" s="848" t="s">
        <v>2748</v>
      </c>
      <c r="E2355" s="184"/>
    </row>
    <row r="2356" spans="1:5">
      <c r="A2356" s="848">
        <v>3358</v>
      </c>
      <c r="B2356" s="849" t="s">
        <v>6991</v>
      </c>
      <c r="C2356" s="848" t="s">
        <v>2863</v>
      </c>
      <c r="D2356" s="848" t="s">
        <v>2864</v>
      </c>
      <c r="E2356" s="184"/>
    </row>
    <row r="2357" spans="1:5">
      <c r="A2357" s="848">
        <v>3359</v>
      </c>
      <c r="B2357" s="849" t="s">
        <v>6992</v>
      </c>
      <c r="C2357" s="848" t="s">
        <v>2747</v>
      </c>
      <c r="D2357" s="848" t="s">
        <v>2748</v>
      </c>
      <c r="E2357" s="184"/>
    </row>
    <row r="2358" spans="1:5">
      <c r="A2358" s="848">
        <v>3360</v>
      </c>
      <c r="B2358" s="849" t="s">
        <v>6993</v>
      </c>
      <c r="C2358" s="848" t="s">
        <v>2633</v>
      </c>
      <c r="D2358" s="848" t="s">
        <v>2634</v>
      </c>
      <c r="E2358" s="184"/>
    </row>
    <row r="2359" spans="1:5">
      <c r="A2359" s="848">
        <v>3361</v>
      </c>
      <c r="B2359" s="849" t="s">
        <v>6994</v>
      </c>
      <c r="C2359" s="848" t="s">
        <v>2747</v>
      </c>
      <c r="D2359" s="848" t="s">
        <v>2748</v>
      </c>
      <c r="E2359" s="184"/>
    </row>
    <row r="2360" spans="1:5">
      <c r="A2360" s="848">
        <v>3362</v>
      </c>
      <c r="B2360" s="849" t="s">
        <v>6995</v>
      </c>
      <c r="C2360" s="848" t="s">
        <v>2617</v>
      </c>
      <c r="D2360" s="848" t="s">
        <v>681</v>
      </c>
      <c r="E2360" s="184"/>
    </row>
    <row r="2361" spans="1:5">
      <c r="A2361" s="848">
        <v>3363</v>
      </c>
      <c r="B2361" s="849" t="s">
        <v>6996</v>
      </c>
      <c r="C2361" s="848" t="s">
        <v>2863</v>
      </c>
      <c r="D2361" s="848" t="s">
        <v>2864</v>
      </c>
      <c r="E2361" s="184"/>
    </row>
    <row r="2362" spans="1:5">
      <c r="A2362" s="848">
        <v>3364</v>
      </c>
      <c r="B2362" s="849" t="s">
        <v>6997</v>
      </c>
      <c r="C2362" s="848" t="s">
        <v>2747</v>
      </c>
      <c r="D2362" s="848" t="s">
        <v>2748</v>
      </c>
      <c r="E2362" s="184"/>
    </row>
    <row r="2363" spans="1:5">
      <c r="A2363" s="848">
        <v>3365</v>
      </c>
      <c r="B2363" s="849" t="s">
        <v>6998</v>
      </c>
      <c r="C2363" s="848" t="s">
        <v>2803</v>
      </c>
      <c r="D2363" s="848" t="s">
        <v>2804</v>
      </c>
      <c r="E2363" s="184"/>
    </row>
    <row r="2364" spans="1:5">
      <c r="A2364" s="848">
        <v>3366</v>
      </c>
      <c r="B2364" s="849" t="s">
        <v>6999</v>
      </c>
      <c r="C2364" s="848" t="s">
        <v>2569</v>
      </c>
      <c r="D2364" s="848" t="s">
        <v>385</v>
      </c>
      <c r="E2364" s="184"/>
    </row>
    <row r="2365" spans="1:5">
      <c r="A2365" s="848">
        <v>3367</v>
      </c>
      <c r="B2365" s="849" t="s">
        <v>7000</v>
      </c>
      <c r="C2365" s="848" t="s">
        <v>5597</v>
      </c>
      <c r="D2365" s="848" t="s">
        <v>2535</v>
      </c>
      <c r="E2365" s="184"/>
    </row>
    <row r="2366" spans="1:5">
      <c r="A2366" s="848">
        <v>3368</v>
      </c>
      <c r="B2366" s="849" t="s">
        <v>7001</v>
      </c>
      <c r="C2366" s="848" t="s">
        <v>2747</v>
      </c>
      <c r="D2366" s="848" t="s">
        <v>2748</v>
      </c>
      <c r="E2366" s="184"/>
    </row>
    <row r="2367" spans="1:5">
      <c r="A2367" s="848">
        <v>3369</v>
      </c>
      <c r="B2367" s="849" t="s">
        <v>7002</v>
      </c>
      <c r="C2367" s="848" t="s">
        <v>2845</v>
      </c>
      <c r="D2367" s="848" t="s">
        <v>2846</v>
      </c>
      <c r="E2367" s="184"/>
    </row>
    <row r="2368" spans="1:5">
      <c r="A2368" s="848">
        <v>3370</v>
      </c>
      <c r="B2368" s="849" t="s">
        <v>7594</v>
      </c>
      <c r="C2368" s="848" t="s">
        <v>2498</v>
      </c>
      <c r="D2368" s="848" t="s">
        <v>2499</v>
      </c>
      <c r="E2368" s="184"/>
    </row>
    <row r="2369" spans="1:5">
      <c r="A2369" s="848">
        <v>3371</v>
      </c>
      <c r="B2369" s="849" t="s">
        <v>7004</v>
      </c>
      <c r="C2369" s="848" t="s">
        <v>7005</v>
      </c>
      <c r="D2369" s="848" t="s">
        <v>7006</v>
      </c>
      <c r="E2369" s="184"/>
    </row>
    <row r="2370" spans="1:5">
      <c r="A2370" s="848">
        <v>3372</v>
      </c>
      <c r="B2370" s="849" t="s">
        <v>7007</v>
      </c>
      <c r="C2370" s="848" t="s">
        <v>2633</v>
      </c>
      <c r="D2370" s="848" t="s">
        <v>2634</v>
      </c>
      <c r="E2370" s="184"/>
    </row>
    <row r="2371" spans="1:5">
      <c r="A2371" s="848">
        <v>3373</v>
      </c>
      <c r="B2371" s="849" t="s">
        <v>7008</v>
      </c>
      <c r="C2371" s="848" t="s">
        <v>2747</v>
      </c>
      <c r="D2371" s="848" t="s">
        <v>2748</v>
      </c>
      <c r="E2371" s="184"/>
    </row>
    <row r="2372" spans="1:5">
      <c r="A2372" s="848">
        <v>3375</v>
      </c>
      <c r="B2372" s="849" t="s">
        <v>7009</v>
      </c>
      <c r="C2372" s="848" t="s">
        <v>2747</v>
      </c>
      <c r="D2372" s="848" t="s">
        <v>2748</v>
      </c>
      <c r="E2372" s="184"/>
    </row>
    <row r="2373" spans="1:5">
      <c r="A2373" s="848">
        <v>3376</v>
      </c>
      <c r="B2373" s="849" t="s">
        <v>7010</v>
      </c>
      <c r="C2373" s="848" t="s">
        <v>2747</v>
      </c>
      <c r="D2373" s="848" t="s">
        <v>2748</v>
      </c>
      <c r="E2373" s="184"/>
    </row>
    <row r="2374" spans="1:5">
      <c r="A2374" s="848">
        <v>3378</v>
      </c>
      <c r="B2374" s="849" t="s">
        <v>7011</v>
      </c>
      <c r="C2374" s="848" t="s">
        <v>2617</v>
      </c>
      <c r="D2374" s="848" t="s">
        <v>681</v>
      </c>
      <c r="E2374" s="184"/>
    </row>
    <row r="2375" spans="1:5">
      <c r="A2375" s="848">
        <v>3379</v>
      </c>
      <c r="B2375" s="849" t="s">
        <v>7012</v>
      </c>
      <c r="C2375" s="848" t="s">
        <v>2863</v>
      </c>
      <c r="D2375" s="848" t="s">
        <v>2864</v>
      </c>
      <c r="E2375" s="184"/>
    </row>
    <row r="2376" spans="1:5">
      <c r="A2376" s="848">
        <v>3380</v>
      </c>
      <c r="B2376" s="849" t="s">
        <v>7013</v>
      </c>
      <c r="C2376" s="848" t="s">
        <v>7005</v>
      </c>
      <c r="D2376" s="848" t="s">
        <v>7006</v>
      </c>
      <c r="E2376" s="184"/>
    </row>
    <row r="2377" spans="1:5">
      <c r="A2377" s="848">
        <v>3381</v>
      </c>
      <c r="B2377" s="849" t="s">
        <v>7014</v>
      </c>
      <c r="C2377" s="848" t="s">
        <v>2617</v>
      </c>
      <c r="D2377" s="848" t="s">
        <v>681</v>
      </c>
      <c r="E2377" s="184"/>
    </row>
    <row r="2378" spans="1:5">
      <c r="A2378" s="848">
        <v>3382</v>
      </c>
      <c r="B2378" s="849" t="s">
        <v>7015</v>
      </c>
      <c r="C2378" s="848" t="s">
        <v>2863</v>
      </c>
      <c r="D2378" s="848" t="s">
        <v>2864</v>
      </c>
      <c r="E2378" s="184"/>
    </row>
    <row r="2379" spans="1:5">
      <c r="A2379" s="848">
        <v>3383</v>
      </c>
      <c r="B2379" s="849" t="s">
        <v>7016</v>
      </c>
      <c r="C2379" s="848" t="s">
        <v>2747</v>
      </c>
      <c r="D2379" s="848" t="s">
        <v>2748</v>
      </c>
      <c r="E2379" s="184"/>
    </row>
    <row r="2380" spans="1:5">
      <c r="A2380" s="848">
        <v>3384</v>
      </c>
      <c r="B2380" s="849" t="s">
        <v>7017</v>
      </c>
      <c r="C2380" s="848" t="s">
        <v>2823</v>
      </c>
      <c r="D2380" s="848" t="s">
        <v>2824</v>
      </c>
      <c r="E2380" s="184"/>
    </row>
    <row r="2381" spans="1:5">
      <c r="A2381" s="848">
        <v>3385</v>
      </c>
      <c r="B2381" s="849" t="s">
        <v>7018</v>
      </c>
      <c r="C2381" s="848" t="s">
        <v>2860</v>
      </c>
      <c r="D2381" s="848" t="s">
        <v>1986</v>
      </c>
      <c r="E2381" s="184"/>
    </row>
    <row r="2382" spans="1:5">
      <c r="A2382" s="848">
        <v>3386</v>
      </c>
      <c r="B2382" s="849" t="s">
        <v>7019</v>
      </c>
      <c r="C2382" s="848" t="s">
        <v>2860</v>
      </c>
      <c r="D2382" s="848" t="s">
        <v>1986</v>
      </c>
      <c r="E2382" s="184"/>
    </row>
    <row r="2383" spans="1:5">
      <c r="A2383" s="848">
        <v>3387</v>
      </c>
      <c r="B2383" s="849" t="s">
        <v>7020</v>
      </c>
      <c r="C2383" s="848" t="s">
        <v>2617</v>
      </c>
      <c r="D2383" s="848" t="s">
        <v>681</v>
      </c>
      <c r="E2383" s="184"/>
    </row>
    <row r="2384" spans="1:5">
      <c r="A2384" s="848">
        <v>3388</v>
      </c>
      <c r="B2384" s="849" t="s">
        <v>7021</v>
      </c>
      <c r="C2384" s="848" t="s">
        <v>2617</v>
      </c>
      <c r="D2384" s="848" t="s">
        <v>681</v>
      </c>
      <c r="E2384" s="184"/>
    </row>
    <row r="2385" spans="1:5">
      <c r="A2385" s="848">
        <v>3389</v>
      </c>
      <c r="B2385" s="849" t="s">
        <v>7022</v>
      </c>
      <c r="C2385" s="848" t="s">
        <v>2747</v>
      </c>
      <c r="D2385" s="848" t="s">
        <v>2748</v>
      </c>
      <c r="E2385" s="184"/>
    </row>
    <row r="2386" spans="1:5">
      <c r="A2386" s="848">
        <v>3390</v>
      </c>
      <c r="B2386" s="849" t="s">
        <v>7023</v>
      </c>
      <c r="C2386" s="848" t="s">
        <v>2617</v>
      </c>
      <c r="D2386" s="848" t="s">
        <v>681</v>
      </c>
      <c r="E2386" s="184"/>
    </row>
    <row r="2387" spans="1:5">
      <c r="A2387" s="848">
        <v>3391</v>
      </c>
      <c r="B2387" s="849" t="s">
        <v>7024</v>
      </c>
      <c r="C2387" s="848" t="s">
        <v>2617</v>
      </c>
      <c r="D2387" s="848" t="s">
        <v>681</v>
      </c>
      <c r="E2387" s="184"/>
    </row>
    <row r="2388" spans="1:5" ht="29">
      <c r="A2388" s="848">
        <v>3392</v>
      </c>
      <c r="B2388" s="849" t="s">
        <v>7025</v>
      </c>
      <c r="C2388" s="848" t="s">
        <v>2617</v>
      </c>
      <c r="D2388" s="848" t="s">
        <v>681</v>
      </c>
      <c r="E2388" s="184"/>
    </row>
    <row r="2389" spans="1:5">
      <c r="A2389" s="848">
        <v>3394</v>
      </c>
      <c r="B2389" s="849" t="s">
        <v>7026</v>
      </c>
      <c r="C2389" s="848" t="s">
        <v>2747</v>
      </c>
      <c r="D2389" s="848" t="s">
        <v>2748</v>
      </c>
      <c r="E2389" s="184"/>
    </row>
    <row r="2390" spans="1:5">
      <c r="A2390" s="848">
        <v>3395</v>
      </c>
      <c r="B2390" s="849" t="s">
        <v>7027</v>
      </c>
      <c r="C2390" s="848" t="s">
        <v>2617</v>
      </c>
      <c r="D2390" s="848" t="s">
        <v>681</v>
      </c>
      <c r="E2390" s="184"/>
    </row>
    <row r="2391" spans="1:5">
      <c r="A2391" s="848">
        <v>3396</v>
      </c>
      <c r="B2391" s="849" t="s">
        <v>7028</v>
      </c>
      <c r="C2391" s="848" t="s">
        <v>2617</v>
      </c>
      <c r="D2391" s="848" t="s">
        <v>681</v>
      </c>
      <c r="E2391" s="184"/>
    </row>
    <row r="2392" spans="1:5">
      <c r="A2392" s="848">
        <v>3397</v>
      </c>
      <c r="B2392" s="849" t="s">
        <v>7029</v>
      </c>
      <c r="C2392" s="848" t="s">
        <v>2617</v>
      </c>
      <c r="D2392" s="848" t="s">
        <v>681</v>
      </c>
      <c r="E2392" s="184"/>
    </row>
    <row r="2393" spans="1:5">
      <c r="A2393" s="848">
        <v>3398</v>
      </c>
      <c r="B2393" s="849" t="s">
        <v>7030</v>
      </c>
      <c r="C2393" s="848" t="s">
        <v>2617</v>
      </c>
      <c r="D2393" s="848" t="s">
        <v>681</v>
      </c>
      <c r="E2393" s="184"/>
    </row>
    <row r="2394" spans="1:5">
      <c r="A2394" s="848">
        <v>3399</v>
      </c>
      <c r="B2394" s="849" t="s">
        <v>7031</v>
      </c>
      <c r="C2394" s="848" t="s">
        <v>2617</v>
      </c>
      <c r="D2394" s="848" t="s">
        <v>681</v>
      </c>
      <c r="E2394" s="184"/>
    </row>
    <row r="2395" spans="1:5">
      <c r="A2395" s="848">
        <v>3400</v>
      </c>
      <c r="B2395" s="849" t="s">
        <v>7032</v>
      </c>
      <c r="C2395" s="848" t="s">
        <v>2617</v>
      </c>
      <c r="D2395" s="848" t="s">
        <v>681</v>
      </c>
      <c r="E2395" s="184"/>
    </row>
    <row r="2396" spans="1:5">
      <c r="A2396" s="848">
        <v>3401</v>
      </c>
      <c r="B2396" s="849" t="s">
        <v>7033</v>
      </c>
      <c r="C2396" s="848" t="s">
        <v>2617</v>
      </c>
      <c r="D2396" s="848" t="s">
        <v>681</v>
      </c>
      <c r="E2396" s="184"/>
    </row>
    <row r="2397" spans="1:5" ht="29">
      <c r="A2397" s="848">
        <v>3403</v>
      </c>
      <c r="B2397" s="849" t="s">
        <v>7034</v>
      </c>
      <c r="C2397" s="848" t="s">
        <v>2617</v>
      </c>
      <c r="D2397" s="848" t="s">
        <v>681</v>
      </c>
      <c r="E2397" s="184"/>
    </row>
    <row r="2398" spans="1:5">
      <c r="A2398" s="848">
        <v>3404</v>
      </c>
      <c r="B2398" s="849" t="s">
        <v>7035</v>
      </c>
      <c r="C2398" s="848" t="s">
        <v>2617</v>
      </c>
      <c r="D2398" s="848" t="s">
        <v>681</v>
      </c>
      <c r="E2398" s="184"/>
    </row>
    <row r="2399" spans="1:5">
      <c r="A2399" s="848">
        <v>3406</v>
      </c>
      <c r="B2399" s="849" t="s">
        <v>7036</v>
      </c>
      <c r="C2399" s="848" t="s">
        <v>2548</v>
      </c>
      <c r="D2399" s="848" t="s">
        <v>2549</v>
      </c>
      <c r="E2399" s="184"/>
    </row>
    <row r="2400" spans="1:5">
      <c r="A2400" s="848">
        <v>3407</v>
      </c>
      <c r="B2400" s="849" t="s">
        <v>7037</v>
      </c>
      <c r="C2400" s="848" t="s">
        <v>2815</v>
      </c>
      <c r="D2400" s="848" t="s">
        <v>2816</v>
      </c>
      <c r="E2400" s="184"/>
    </row>
    <row r="2401" spans="1:5">
      <c r="A2401" s="848">
        <v>3408</v>
      </c>
      <c r="B2401" s="849" t="s">
        <v>7038</v>
      </c>
      <c r="C2401" s="848" t="s">
        <v>2747</v>
      </c>
      <c r="D2401" s="848" t="s">
        <v>2748</v>
      </c>
      <c r="E2401" s="184"/>
    </row>
    <row r="2402" spans="1:5">
      <c r="A2402" s="848">
        <v>3409</v>
      </c>
      <c r="B2402" s="849" t="s">
        <v>7039</v>
      </c>
      <c r="C2402" s="848" t="s">
        <v>2815</v>
      </c>
      <c r="D2402" s="848" t="s">
        <v>2816</v>
      </c>
      <c r="E2402" s="184"/>
    </row>
    <row r="2403" spans="1:5">
      <c r="A2403" s="848">
        <v>3410</v>
      </c>
      <c r="B2403" s="849" t="s">
        <v>7040</v>
      </c>
      <c r="C2403" s="848" t="s">
        <v>2860</v>
      </c>
      <c r="D2403" s="848" t="s">
        <v>1986</v>
      </c>
      <c r="E2403" s="184"/>
    </row>
    <row r="2404" spans="1:5">
      <c r="A2404" s="848">
        <v>3411</v>
      </c>
      <c r="B2404" s="849" t="s">
        <v>7041</v>
      </c>
      <c r="C2404" s="848" t="s">
        <v>2617</v>
      </c>
      <c r="D2404" s="848" t="s">
        <v>681</v>
      </c>
      <c r="E2404" s="184"/>
    </row>
    <row r="2405" spans="1:5">
      <c r="A2405" s="848">
        <v>3412</v>
      </c>
      <c r="B2405" s="849" t="s">
        <v>7042</v>
      </c>
      <c r="C2405" s="848" t="s">
        <v>2863</v>
      </c>
      <c r="D2405" s="848" t="s">
        <v>2864</v>
      </c>
      <c r="E2405" s="184"/>
    </row>
    <row r="2406" spans="1:5">
      <c r="A2406" s="848">
        <v>3413</v>
      </c>
      <c r="B2406" s="849" t="s">
        <v>7043</v>
      </c>
      <c r="C2406" s="848" t="s">
        <v>2617</v>
      </c>
      <c r="D2406" s="848" t="s">
        <v>681</v>
      </c>
      <c r="E2406" s="184"/>
    </row>
    <row r="2407" spans="1:5">
      <c r="A2407" s="848">
        <v>3414</v>
      </c>
      <c r="B2407" s="849" t="s">
        <v>7044</v>
      </c>
      <c r="C2407" s="848" t="s">
        <v>2617</v>
      </c>
      <c r="D2407" s="848" t="s">
        <v>681</v>
      </c>
      <c r="E2407" s="184"/>
    </row>
    <row r="2408" spans="1:5">
      <c r="A2408" s="848">
        <v>3415</v>
      </c>
      <c r="B2408" s="849" t="s">
        <v>7045</v>
      </c>
      <c r="C2408" s="848" t="s">
        <v>2617</v>
      </c>
      <c r="D2408" s="848" t="s">
        <v>681</v>
      </c>
      <c r="E2408" s="184"/>
    </row>
    <row r="2409" spans="1:5">
      <c r="A2409" s="848">
        <v>3416</v>
      </c>
      <c r="B2409" s="849" t="s">
        <v>7046</v>
      </c>
      <c r="C2409" s="848" t="s">
        <v>2548</v>
      </c>
      <c r="D2409" s="848" t="s">
        <v>2549</v>
      </c>
      <c r="E2409" s="184"/>
    </row>
    <row r="2410" spans="1:5">
      <c r="A2410" s="848">
        <v>3417</v>
      </c>
      <c r="B2410" s="849" t="s">
        <v>7047</v>
      </c>
      <c r="C2410" s="848" t="s">
        <v>2617</v>
      </c>
      <c r="D2410" s="848" t="s">
        <v>681</v>
      </c>
      <c r="E2410" s="184"/>
    </row>
    <row r="2411" spans="1:5">
      <c r="A2411" s="848">
        <v>3418</v>
      </c>
      <c r="B2411" s="849" t="s">
        <v>7048</v>
      </c>
      <c r="C2411" s="848" t="s">
        <v>2671</v>
      </c>
      <c r="D2411" s="848" t="s">
        <v>2672</v>
      </c>
      <c r="E2411" s="184"/>
    </row>
    <row r="2412" spans="1:5">
      <c r="A2412" s="848">
        <v>3419</v>
      </c>
      <c r="B2412" s="849" t="s">
        <v>7049</v>
      </c>
      <c r="C2412" s="848" t="s">
        <v>2617</v>
      </c>
      <c r="D2412" s="848" t="s">
        <v>681</v>
      </c>
      <c r="E2412" s="184"/>
    </row>
    <row r="2413" spans="1:5">
      <c r="A2413" s="848">
        <v>3420</v>
      </c>
      <c r="B2413" s="849" t="s">
        <v>7050</v>
      </c>
      <c r="C2413" s="848" t="s">
        <v>2625</v>
      </c>
      <c r="D2413" s="848" t="s">
        <v>2626</v>
      </c>
      <c r="E2413" s="184"/>
    </row>
    <row r="2414" spans="1:5">
      <c r="A2414" s="848">
        <v>3421</v>
      </c>
      <c r="B2414" s="849" t="s">
        <v>7051</v>
      </c>
      <c r="C2414" s="848" t="s">
        <v>2827</v>
      </c>
      <c r="D2414" s="848" t="s">
        <v>2828</v>
      </c>
      <c r="E2414" s="184"/>
    </row>
    <row r="2415" spans="1:5">
      <c r="A2415" s="848">
        <v>3422</v>
      </c>
      <c r="B2415" s="849" t="s">
        <v>7052</v>
      </c>
      <c r="C2415" s="848" t="s">
        <v>2548</v>
      </c>
      <c r="D2415" s="848" t="s">
        <v>2549</v>
      </c>
      <c r="E2415" s="184"/>
    </row>
    <row r="2416" spans="1:5">
      <c r="A2416" s="848">
        <v>3423</v>
      </c>
      <c r="B2416" s="849" t="s">
        <v>7053</v>
      </c>
      <c r="C2416" s="848" t="s">
        <v>2617</v>
      </c>
      <c r="D2416" s="848" t="s">
        <v>681</v>
      </c>
      <c r="E2416" s="184"/>
    </row>
    <row r="2417" spans="1:5">
      <c r="A2417" s="848">
        <v>3424</v>
      </c>
      <c r="B2417" s="849" t="s">
        <v>7054</v>
      </c>
      <c r="C2417" s="848" t="s">
        <v>2617</v>
      </c>
      <c r="D2417" s="848" t="s">
        <v>681</v>
      </c>
      <c r="E2417" s="184"/>
    </row>
    <row r="2418" spans="1:5">
      <c r="A2418" s="848">
        <v>3425</v>
      </c>
      <c r="B2418" s="849" t="s">
        <v>7055</v>
      </c>
      <c r="C2418" s="848" t="s">
        <v>2733</v>
      </c>
      <c r="D2418" s="848" t="s">
        <v>2734</v>
      </c>
      <c r="E2418" s="184"/>
    </row>
    <row r="2419" spans="1:5">
      <c r="A2419" s="848">
        <v>3426</v>
      </c>
      <c r="B2419" s="849" t="s">
        <v>7056</v>
      </c>
      <c r="C2419" s="848" t="s">
        <v>2829</v>
      </c>
      <c r="D2419" s="848" t="s">
        <v>2830</v>
      </c>
      <c r="E2419" s="184"/>
    </row>
    <row r="2420" spans="1:5">
      <c r="A2420" s="848">
        <v>3427</v>
      </c>
      <c r="B2420" s="849" t="s">
        <v>7057</v>
      </c>
      <c r="C2420" s="848" t="s">
        <v>2860</v>
      </c>
      <c r="D2420" s="848" t="s">
        <v>1986</v>
      </c>
      <c r="E2420" s="184"/>
    </row>
    <row r="2421" spans="1:5" ht="29">
      <c r="A2421" s="848">
        <v>3428</v>
      </c>
      <c r="B2421" s="849" t="s">
        <v>7058</v>
      </c>
      <c r="C2421" s="848" t="s">
        <v>2617</v>
      </c>
      <c r="D2421" s="848" t="s">
        <v>681</v>
      </c>
      <c r="E2421" s="184"/>
    </row>
    <row r="2422" spans="1:5">
      <c r="A2422" s="848">
        <v>3429</v>
      </c>
      <c r="B2422" s="849" t="s">
        <v>7059</v>
      </c>
      <c r="C2422" s="848" t="s">
        <v>2815</v>
      </c>
      <c r="D2422" s="848" t="s">
        <v>2816</v>
      </c>
      <c r="E2422" s="184"/>
    </row>
    <row r="2423" spans="1:5">
      <c r="A2423" s="848">
        <v>3430</v>
      </c>
      <c r="B2423" s="849" t="s">
        <v>7060</v>
      </c>
      <c r="C2423" s="848" t="s">
        <v>2733</v>
      </c>
      <c r="D2423" s="848" t="s">
        <v>2734</v>
      </c>
      <c r="E2423" s="184"/>
    </row>
    <row r="2424" spans="1:5">
      <c r="A2424" s="848">
        <v>3431</v>
      </c>
      <c r="B2424" s="849" t="s">
        <v>7061</v>
      </c>
      <c r="C2424" s="848" t="s">
        <v>2860</v>
      </c>
      <c r="D2424" s="848" t="s">
        <v>1986</v>
      </c>
      <c r="E2424" s="184"/>
    </row>
    <row r="2425" spans="1:5">
      <c r="A2425" s="848">
        <v>3432</v>
      </c>
      <c r="B2425" s="849" t="s">
        <v>7062</v>
      </c>
      <c r="C2425" s="848" t="s">
        <v>2617</v>
      </c>
      <c r="D2425" s="848" t="s">
        <v>681</v>
      </c>
      <c r="E2425" s="184"/>
    </row>
    <row r="2426" spans="1:5">
      <c r="A2426" s="848">
        <v>3433</v>
      </c>
      <c r="B2426" s="849" t="s">
        <v>7063</v>
      </c>
      <c r="C2426" s="848" t="s">
        <v>2621</v>
      </c>
      <c r="D2426" s="848" t="s">
        <v>2622</v>
      </c>
      <c r="E2426" s="184"/>
    </row>
    <row r="2427" spans="1:5">
      <c r="A2427" s="848">
        <v>3434</v>
      </c>
      <c r="B2427" s="849" t="s">
        <v>7064</v>
      </c>
      <c r="C2427" s="848" t="s">
        <v>2617</v>
      </c>
      <c r="D2427" s="848" t="s">
        <v>681</v>
      </c>
      <c r="E2427" s="184"/>
    </row>
    <row r="2428" spans="1:5">
      <c r="A2428" s="848">
        <v>3435</v>
      </c>
      <c r="B2428" s="849" t="s">
        <v>7065</v>
      </c>
      <c r="C2428" s="848" t="s">
        <v>2815</v>
      </c>
      <c r="D2428" s="848" t="s">
        <v>2816</v>
      </c>
      <c r="E2428" s="184"/>
    </row>
    <row r="2429" spans="1:5">
      <c r="A2429" s="848">
        <v>3436</v>
      </c>
      <c r="B2429" s="849" t="s">
        <v>7066</v>
      </c>
      <c r="C2429" s="848" t="s">
        <v>2860</v>
      </c>
      <c r="D2429" s="848" t="s">
        <v>1986</v>
      </c>
      <c r="E2429" s="184"/>
    </row>
    <row r="2430" spans="1:5">
      <c r="A2430" s="848">
        <v>3437</v>
      </c>
      <c r="B2430" s="849" t="s">
        <v>7067</v>
      </c>
      <c r="C2430" s="848" t="s">
        <v>2623</v>
      </c>
      <c r="D2430" s="848" t="s">
        <v>2624</v>
      </c>
      <c r="E2430" s="184"/>
    </row>
    <row r="2431" spans="1:5">
      <c r="A2431" s="848">
        <v>3438</v>
      </c>
      <c r="B2431" s="849" t="s">
        <v>7068</v>
      </c>
      <c r="C2431" s="848" t="s">
        <v>2617</v>
      </c>
      <c r="D2431" s="848" t="s">
        <v>681</v>
      </c>
      <c r="E2431" s="184"/>
    </row>
    <row r="2432" spans="1:5">
      <c r="A2432" s="848">
        <v>3439</v>
      </c>
      <c r="B2432" s="849" t="s">
        <v>7069</v>
      </c>
      <c r="C2432" s="848" t="s">
        <v>2855</v>
      </c>
      <c r="D2432" s="848" t="s">
        <v>2856</v>
      </c>
      <c r="E2432" s="184"/>
    </row>
    <row r="2433" spans="1:5">
      <c r="A2433" s="848">
        <v>3440</v>
      </c>
      <c r="B2433" s="849" t="s">
        <v>7070</v>
      </c>
      <c r="C2433" s="848" t="s">
        <v>2815</v>
      </c>
      <c r="D2433" s="848" t="s">
        <v>2816</v>
      </c>
      <c r="E2433" s="184"/>
    </row>
    <row r="2434" spans="1:5">
      <c r="A2434" s="848">
        <v>3441</v>
      </c>
      <c r="B2434" s="849" t="s">
        <v>7071</v>
      </c>
      <c r="C2434" s="848" t="s">
        <v>2463</v>
      </c>
      <c r="D2434" s="848" t="s">
        <v>1307</v>
      </c>
      <c r="E2434" s="184"/>
    </row>
    <row r="2435" spans="1:5">
      <c r="A2435" s="848">
        <v>3442</v>
      </c>
      <c r="B2435" s="849" t="s">
        <v>7072</v>
      </c>
      <c r="C2435" s="848" t="s">
        <v>2617</v>
      </c>
      <c r="D2435" s="848" t="s">
        <v>681</v>
      </c>
      <c r="E2435" s="184"/>
    </row>
    <row r="2436" spans="1:5">
      <c r="A2436" s="848">
        <v>3443</v>
      </c>
      <c r="B2436" s="849" t="s">
        <v>7073</v>
      </c>
      <c r="C2436" s="848" t="s">
        <v>2617</v>
      </c>
      <c r="D2436" s="848" t="s">
        <v>681</v>
      </c>
      <c r="E2436" s="184"/>
    </row>
    <row r="2437" spans="1:5">
      <c r="A2437" s="848">
        <v>3444</v>
      </c>
      <c r="B2437" s="849" t="s">
        <v>7074</v>
      </c>
      <c r="C2437" s="848" t="s">
        <v>2793</v>
      </c>
      <c r="D2437" s="848" t="s">
        <v>2794</v>
      </c>
      <c r="E2437" s="184"/>
    </row>
    <row r="2438" spans="1:5">
      <c r="A2438" s="848">
        <v>3445</v>
      </c>
      <c r="B2438" s="849" t="s">
        <v>7075</v>
      </c>
      <c r="C2438" s="848" t="s">
        <v>2827</v>
      </c>
      <c r="D2438" s="848" t="s">
        <v>2828</v>
      </c>
      <c r="E2438" s="184"/>
    </row>
    <row r="2439" spans="1:5">
      <c r="A2439" s="848">
        <v>3447</v>
      </c>
      <c r="B2439" s="849" t="s">
        <v>7076</v>
      </c>
      <c r="C2439" s="848" t="s">
        <v>2617</v>
      </c>
      <c r="D2439" s="848" t="s">
        <v>681</v>
      </c>
      <c r="E2439" s="184"/>
    </row>
    <row r="2440" spans="1:5">
      <c r="A2440" s="848">
        <v>3448</v>
      </c>
      <c r="B2440" s="849" t="s">
        <v>7077</v>
      </c>
      <c r="C2440" s="848" t="s">
        <v>2617</v>
      </c>
      <c r="D2440" s="848" t="s">
        <v>681</v>
      </c>
      <c r="E2440" s="184"/>
    </row>
    <row r="2441" spans="1:5">
      <c r="A2441" s="848">
        <v>3449</v>
      </c>
      <c r="B2441" s="849" t="s">
        <v>7078</v>
      </c>
      <c r="C2441" s="848" t="s">
        <v>2617</v>
      </c>
      <c r="D2441" s="848" t="s">
        <v>681</v>
      </c>
      <c r="E2441" s="184"/>
    </row>
    <row r="2442" spans="1:5">
      <c r="A2442" s="848">
        <v>3451</v>
      </c>
      <c r="B2442" s="849" t="s">
        <v>7079</v>
      </c>
      <c r="C2442" s="848" t="s">
        <v>2863</v>
      </c>
      <c r="D2442" s="848" t="s">
        <v>2864</v>
      </c>
      <c r="E2442" s="184"/>
    </row>
    <row r="2443" spans="1:5">
      <c r="A2443" s="848">
        <v>3453</v>
      </c>
      <c r="B2443" s="849" t="s">
        <v>7080</v>
      </c>
      <c r="C2443" s="848" t="s">
        <v>2617</v>
      </c>
      <c r="D2443" s="848" t="s">
        <v>681</v>
      </c>
      <c r="E2443" s="184"/>
    </row>
    <row r="2444" spans="1:5">
      <c r="A2444" s="848">
        <v>3454</v>
      </c>
      <c r="B2444" s="849" t="s">
        <v>7081</v>
      </c>
      <c r="C2444" s="848" t="s">
        <v>2617</v>
      </c>
      <c r="D2444" s="848" t="s">
        <v>681</v>
      </c>
      <c r="E2444" s="184"/>
    </row>
    <row r="2445" spans="1:5">
      <c r="A2445" s="848">
        <v>3455</v>
      </c>
      <c r="B2445" s="849" t="s">
        <v>7082</v>
      </c>
      <c r="C2445" s="848" t="s">
        <v>2827</v>
      </c>
      <c r="D2445" s="848" t="s">
        <v>2828</v>
      </c>
      <c r="E2445" s="184"/>
    </row>
    <row r="2446" spans="1:5">
      <c r="A2446" s="848">
        <v>3456</v>
      </c>
      <c r="B2446" s="849" t="s">
        <v>7594</v>
      </c>
      <c r="C2446" s="848" t="s">
        <v>2747</v>
      </c>
      <c r="D2446" s="848" t="s">
        <v>2748</v>
      </c>
      <c r="E2446" s="184"/>
    </row>
    <row r="2447" spans="1:5">
      <c r="A2447" s="848">
        <v>3457</v>
      </c>
      <c r="B2447" s="849" t="s">
        <v>7603</v>
      </c>
      <c r="C2447" s="848" t="s">
        <v>2863</v>
      </c>
      <c r="D2447" s="848" t="s">
        <v>2864</v>
      </c>
      <c r="E2447" s="184"/>
    </row>
    <row r="2448" spans="1:5" ht="29">
      <c r="A2448" s="848">
        <v>3459</v>
      </c>
      <c r="B2448" s="849" t="s">
        <v>7084</v>
      </c>
      <c r="C2448" s="848" t="s">
        <v>2747</v>
      </c>
      <c r="D2448" s="848" t="s">
        <v>2748</v>
      </c>
      <c r="E2448" s="184"/>
    </row>
    <row r="2449" spans="1:5">
      <c r="A2449" s="848">
        <v>3460</v>
      </c>
      <c r="B2449" s="849" t="s">
        <v>7085</v>
      </c>
      <c r="C2449" s="848" t="s">
        <v>2747</v>
      </c>
      <c r="D2449" s="848" t="s">
        <v>2748</v>
      </c>
      <c r="E2449" s="184"/>
    </row>
    <row r="2450" spans="1:5">
      <c r="A2450" s="848">
        <v>3461</v>
      </c>
      <c r="B2450" s="849" t="s">
        <v>7086</v>
      </c>
      <c r="C2450" s="848" t="s">
        <v>2747</v>
      </c>
      <c r="D2450" s="848" t="s">
        <v>2748</v>
      </c>
      <c r="E2450" s="184"/>
    </row>
    <row r="2451" spans="1:5">
      <c r="A2451" s="848">
        <v>3462</v>
      </c>
      <c r="B2451" s="849" t="s">
        <v>7087</v>
      </c>
      <c r="C2451" s="848" t="s">
        <v>4931</v>
      </c>
      <c r="D2451" s="848" t="s">
        <v>2769</v>
      </c>
      <c r="E2451" s="184"/>
    </row>
    <row r="2452" spans="1:5">
      <c r="A2452" s="848">
        <v>3463</v>
      </c>
      <c r="B2452" s="849" t="s">
        <v>7088</v>
      </c>
      <c r="C2452" s="848" t="s">
        <v>2747</v>
      </c>
      <c r="D2452" s="848" t="s">
        <v>2748</v>
      </c>
      <c r="E2452" s="184"/>
    </row>
    <row r="2453" spans="1:5">
      <c r="A2453" s="848">
        <v>3464</v>
      </c>
      <c r="B2453" s="849" t="s">
        <v>7089</v>
      </c>
      <c r="C2453" s="848" t="s">
        <v>2733</v>
      </c>
      <c r="D2453" s="848" t="s">
        <v>2734</v>
      </c>
      <c r="E2453" s="184"/>
    </row>
    <row r="2454" spans="1:5">
      <c r="A2454" s="848">
        <v>3465</v>
      </c>
      <c r="B2454" s="849" t="s">
        <v>7090</v>
      </c>
      <c r="C2454" s="848" t="s">
        <v>2751</v>
      </c>
      <c r="D2454" s="848" t="s">
        <v>2752</v>
      </c>
      <c r="E2454" s="184"/>
    </row>
    <row r="2455" spans="1:5">
      <c r="A2455" s="848">
        <v>3466</v>
      </c>
      <c r="B2455" s="849" t="s">
        <v>7091</v>
      </c>
      <c r="C2455" s="848" t="s">
        <v>2753</v>
      </c>
      <c r="D2455" s="848" t="s">
        <v>2754</v>
      </c>
      <c r="E2455" s="184"/>
    </row>
    <row r="2456" spans="1:5">
      <c r="A2456" s="848">
        <v>3467</v>
      </c>
      <c r="B2456" s="849" t="s">
        <v>7092</v>
      </c>
      <c r="C2456" s="848" t="s">
        <v>2863</v>
      </c>
      <c r="D2456" s="848" t="s">
        <v>2864</v>
      </c>
      <c r="E2456" s="184"/>
    </row>
    <row r="2457" spans="1:5">
      <c r="A2457" s="848">
        <v>3469</v>
      </c>
      <c r="B2457" s="849" t="s">
        <v>7093</v>
      </c>
      <c r="C2457" s="848" t="s">
        <v>2633</v>
      </c>
      <c r="D2457" s="848" t="s">
        <v>2634</v>
      </c>
      <c r="E2457" s="184"/>
    </row>
    <row r="2458" spans="1:5">
      <c r="A2458" s="848">
        <v>3470</v>
      </c>
      <c r="B2458" s="849" t="s">
        <v>7094</v>
      </c>
      <c r="C2458" s="848" t="s">
        <v>4931</v>
      </c>
      <c r="D2458" s="848" t="s">
        <v>2769</v>
      </c>
      <c r="E2458" s="184"/>
    </row>
    <row r="2459" spans="1:5">
      <c r="A2459" s="848">
        <v>3471</v>
      </c>
      <c r="B2459" s="849" t="s">
        <v>7095</v>
      </c>
      <c r="C2459" s="848" t="s">
        <v>2617</v>
      </c>
      <c r="D2459" s="848" t="s">
        <v>681</v>
      </c>
      <c r="E2459" s="184"/>
    </row>
    <row r="2460" spans="1:5">
      <c r="A2460" s="848">
        <v>3472</v>
      </c>
      <c r="B2460" s="849" t="s">
        <v>7096</v>
      </c>
      <c r="C2460" s="848" t="s">
        <v>2803</v>
      </c>
      <c r="D2460" s="848" t="s">
        <v>2804</v>
      </c>
      <c r="E2460" s="184"/>
    </row>
    <row r="2461" spans="1:5">
      <c r="A2461" s="848">
        <v>3473</v>
      </c>
      <c r="B2461" s="849" t="s">
        <v>7097</v>
      </c>
      <c r="C2461" s="848" t="s">
        <v>2453</v>
      </c>
      <c r="D2461" s="848" t="s">
        <v>2454</v>
      </c>
      <c r="E2461" s="184"/>
    </row>
    <row r="2462" spans="1:5">
      <c r="A2462" s="848">
        <v>3475</v>
      </c>
      <c r="B2462" s="849" t="s">
        <v>7098</v>
      </c>
      <c r="C2462" s="848" t="s">
        <v>2766</v>
      </c>
      <c r="D2462" s="848" t="s">
        <v>2767</v>
      </c>
      <c r="E2462" s="184"/>
    </row>
    <row r="2463" spans="1:5">
      <c r="A2463" s="848">
        <v>3476</v>
      </c>
      <c r="B2463" s="849" t="s">
        <v>7099</v>
      </c>
      <c r="C2463" s="848" t="s">
        <v>2751</v>
      </c>
      <c r="D2463" s="848" t="s">
        <v>2752</v>
      </c>
      <c r="E2463" s="184"/>
    </row>
    <row r="2464" spans="1:5">
      <c r="A2464" s="848">
        <v>3477</v>
      </c>
      <c r="B2464" s="849" t="s">
        <v>7100</v>
      </c>
      <c r="C2464" s="848" t="s">
        <v>2859</v>
      </c>
      <c r="D2464" s="848" t="s">
        <v>165</v>
      </c>
      <c r="E2464" s="184"/>
    </row>
    <row r="2465" spans="1:5">
      <c r="A2465" s="848">
        <v>3478</v>
      </c>
      <c r="B2465" s="849" t="s">
        <v>7101</v>
      </c>
      <c r="C2465" s="848" t="s">
        <v>2809</v>
      </c>
      <c r="D2465" s="848" t="s">
        <v>2810</v>
      </c>
      <c r="E2465" s="184"/>
    </row>
    <row r="2466" spans="1:5">
      <c r="A2466" s="848">
        <v>3479</v>
      </c>
      <c r="B2466" s="849" t="s">
        <v>7102</v>
      </c>
      <c r="C2466" s="848" t="s">
        <v>2863</v>
      </c>
      <c r="D2466" s="848" t="s">
        <v>2864</v>
      </c>
      <c r="E2466" s="184"/>
    </row>
    <row r="2467" spans="1:5">
      <c r="A2467" s="848">
        <v>3480</v>
      </c>
      <c r="B2467" s="849" t="s">
        <v>7103</v>
      </c>
      <c r="C2467" s="848" t="s">
        <v>2863</v>
      </c>
      <c r="D2467" s="848" t="s">
        <v>2864</v>
      </c>
      <c r="E2467" s="184"/>
    </row>
    <row r="2468" spans="1:5">
      <c r="A2468" s="848">
        <v>3481</v>
      </c>
      <c r="B2468" s="849" t="s">
        <v>7104</v>
      </c>
      <c r="C2468" s="848" t="s">
        <v>2747</v>
      </c>
      <c r="D2468" s="848" t="s">
        <v>2748</v>
      </c>
      <c r="E2468" s="184"/>
    </row>
    <row r="2469" spans="1:5">
      <c r="A2469" s="848">
        <v>3482</v>
      </c>
      <c r="B2469" s="849" t="s">
        <v>7105</v>
      </c>
      <c r="C2469" s="848" t="s">
        <v>2863</v>
      </c>
      <c r="D2469" s="848" t="s">
        <v>2864</v>
      </c>
      <c r="E2469" s="184"/>
    </row>
    <row r="2470" spans="1:5">
      <c r="A2470" s="848">
        <v>3484</v>
      </c>
      <c r="B2470" s="849" t="s">
        <v>7106</v>
      </c>
      <c r="C2470" s="848" t="s">
        <v>2863</v>
      </c>
      <c r="D2470" s="848" t="s">
        <v>2864</v>
      </c>
      <c r="E2470" s="184"/>
    </row>
    <row r="2471" spans="1:5">
      <c r="A2471" s="848">
        <v>3486</v>
      </c>
      <c r="B2471" s="849" t="s">
        <v>7107</v>
      </c>
      <c r="C2471" s="848" t="s">
        <v>2617</v>
      </c>
      <c r="D2471" s="848" t="s">
        <v>681</v>
      </c>
      <c r="E2471" s="184"/>
    </row>
    <row r="2472" spans="1:5">
      <c r="A2472" s="848">
        <v>3487</v>
      </c>
      <c r="B2472" s="849" t="s">
        <v>7108</v>
      </c>
      <c r="C2472" s="848" t="s">
        <v>2827</v>
      </c>
      <c r="D2472" s="848" t="s">
        <v>2828</v>
      </c>
      <c r="E2472" s="184"/>
    </row>
    <row r="2473" spans="1:5">
      <c r="A2473" s="848">
        <v>3488</v>
      </c>
      <c r="B2473" s="849" t="s">
        <v>7109</v>
      </c>
      <c r="C2473" s="848" t="s">
        <v>2863</v>
      </c>
      <c r="D2473" s="848" t="s">
        <v>2864</v>
      </c>
      <c r="E2473" s="184"/>
    </row>
    <row r="2474" spans="1:5">
      <c r="A2474" s="848">
        <v>3489</v>
      </c>
      <c r="B2474" s="849" t="s">
        <v>7110</v>
      </c>
      <c r="C2474" s="848" t="s">
        <v>2859</v>
      </c>
      <c r="D2474" s="848" t="s">
        <v>165</v>
      </c>
      <c r="E2474" s="184"/>
    </row>
    <row r="2475" spans="1:5">
      <c r="A2475" s="848">
        <v>3490</v>
      </c>
      <c r="B2475" s="849" t="s">
        <v>7111</v>
      </c>
      <c r="C2475" s="848" t="s">
        <v>2490</v>
      </c>
      <c r="D2475" s="848" t="s">
        <v>2491</v>
      </c>
      <c r="E2475" s="184"/>
    </row>
    <row r="2476" spans="1:5">
      <c r="A2476" s="848">
        <v>3491</v>
      </c>
      <c r="B2476" s="849" t="s">
        <v>7112</v>
      </c>
      <c r="C2476" s="848" t="s">
        <v>2587</v>
      </c>
      <c r="D2476" s="848" t="s">
        <v>2588</v>
      </c>
      <c r="E2476" s="184"/>
    </row>
    <row r="2477" spans="1:5">
      <c r="A2477" s="848">
        <v>3492</v>
      </c>
      <c r="B2477" s="849" t="s">
        <v>7113</v>
      </c>
      <c r="C2477" s="848" t="s">
        <v>2747</v>
      </c>
      <c r="D2477" s="848" t="s">
        <v>2748</v>
      </c>
      <c r="E2477" s="184"/>
    </row>
    <row r="2478" spans="1:5">
      <c r="A2478" s="848">
        <v>3493</v>
      </c>
      <c r="B2478" s="849" t="s">
        <v>7114</v>
      </c>
      <c r="C2478" s="848" t="s">
        <v>2569</v>
      </c>
      <c r="D2478" s="848" t="s">
        <v>385</v>
      </c>
      <c r="E2478" s="184"/>
    </row>
    <row r="2479" spans="1:5">
      <c r="A2479" s="848">
        <v>3494</v>
      </c>
      <c r="B2479" s="849" t="s">
        <v>7115</v>
      </c>
      <c r="C2479" s="848" t="s">
        <v>2860</v>
      </c>
      <c r="D2479" s="848" t="s">
        <v>1986</v>
      </c>
      <c r="E2479" s="184"/>
    </row>
    <row r="2480" spans="1:5">
      <c r="A2480" s="848">
        <v>3495</v>
      </c>
      <c r="B2480" s="849" t="s">
        <v>7116</v>
      </c>
      <c r="C2480" s="848" t="s">
        <v>2623</v>
      </c>
      <c r="D2480" s="848" t="s">
        <v>2624</v>
      </c>
      <c r="E2480" s="184"/>
    </row>
    <row r="2481" spans="1:5">
      <c r="A2481" s="848">
        <v>3497</v>
      </c>
      <c r="B2481" s="849" t="s">
        <v>7117</v>
      </c>
      <c r="C2481" s="848" t="s">
        <v>2863</v>
      </c>
      <c r="D2481" s="848" t="s">
        <v>2864</v>
      </c>
      <c r="E2481" s="184"/>
    </row>
    <row r="2482" spans="1:5">
      <c r="A2482" s="848">
        <v>3498</v>
      </c>
      <c r="B2482" s="849" t="s">
        <v>7118</v>
      </c>
      <c r="C2482" s="848" t="s">
        <v>2863</v>
      </c>
      <c r="D2482" s="848" t="s">
        <v>2864</v>
      </c>
      <c r="E2482" s="184"/>
    </row>
    <row r="2483" spans="1:5">
      <c r="A2483" s="848">
        <v>3499</v>
      </c>
      <c r="B2483" s="849" t="s">
        <v>7119</v>
      </c>
      <c r="C2483" s="848" t="s">
        <v>2747</v>
      </c>
      <c r="D2483" s="848" t="s">
        <v>2748</v>
      </c>
      <c r="E2483" s="184"/>
    </row>
    <row r="2484" spans="1:5">
      <c r="A2484" s="848">
        <v>3500</v>
      </c>
      <c r="B2484" s="849" t="s">
        <v>7120</v>
      </c>
      <c r="C2484" s="848" t="s">
        <v>2863</v>
      </c>
      <c r="D2484" s="848" t="s">
        <v>2864</v>
      </c>
      <c r="E2484" s="184"/>
    </row>
    <row r="2485" spans="1:5">
      <c r="A2485" s="848">
        <v>3501</v>
      </c>
      <c r="B2485" s="849" t="s">
        <v>7121</v>
      </c>
      <c r="C2485" s="848" t="s">
        <v>2516</v>
      </c>
      <c r="D2485" s="848" t="s">
        <v>2517</v>
      </c>
      <c r="E2485" s="184"/>
    </row>
    <row r="2486" spans="1:5">
      <c r="A2486" s="848">
        <v>3502</v>
      </c>
      <c r="B2486" s="849" t="s">
        <v>7122</v>
      </c>
      <c r="C2486" s="848" t="s">
        <v>2807</v>
      </c>
      <c r="D2486" s="848" t="s">
        <v>2808</v>
      </c>
      <c r="E2486" s="184"/>
    </row>
    <row r="2487" spans="1:5">
      <c r="A2487" s="848">
        <v>3504</v>
      </c>
      <c r="B2487" s="849" t="s">
        <v>7123</v>
      </c>
      <c r="C2487" s="848" t="s">
        <v>2747</v>
      </c>
      <c r="D2487" s="848" t="s">
        <v>2748</v>
      </c>
      <c r="E2487" s="184"/>
    </row>
    <row r="2488" spans="1:5">
      <c r="A2488" s="848">
        <v>3505</v>
      </c>
      <c r="B2488" s="849" t="s">
        <v>7124</v>
      </c>
      <c r="C2488" s="848" t="s">
        <v>2863</v>
      </c>
      <c r="D2488" s="848" t="s">
        <v>2864</v>
      </c>
      <c r="E2488" s="184"/>
    </row>
    <row r="2489" spans="1:5">
      <c r="A2489" s="848">
        <v>3507</v>
      </c>
      <c r="B2489" s="849" t="s">
        <v>7125</v>
      </c>
      <c r="C2489" s="848" t="s">
        <v>2569</v>
      </c>
      <c r="D2489" s="848" t="s">
        <v>385</v>
      </c>
      <c r="E2489" s="184"/>
    </row>
    <row r="2490" spans="1:5">
      <c r="A2490" s="848">
        <v>3510</v>
      </c>
      <c r="B2490" s="849" t="s">
        <v>7126</v>
      </c>
      <c r="C2490" s="848" t="s">
        <v>2569</v>
      </c>
      <c r="D2490" s="848" t="s">
        <v>385</v>
      </c>
      <c r="E2490" s="184"/>
    </row>
    <row r="2491" spans="1:5">
      <c r="A2491" s="848">
        <v>3513</v>
      </c>
      <c r="B2491" s="849" t="s">
        <v>7127</v>
      </c>
      <c r="C2491" s="848" t="s">
        <v>2581</v>
      </c>
      <c r="D2491" s="848" t="s">
        <v>2582</v>
      </c>
      <c r="E2491" s="184"/>
    </row>
    <row r="2492" spans="1:5" ht="29">
      <c r="A2492" s="848">
        <v>3514</v>
      </c>
      <c r="B2492" s="849" t="s">
        <v>7128</v>
      </c>
      <c r="C2492" s="848" t="s">
        <v>2747</v>
      </c>
      <c r="D2492" s="848" t="s">
        <v>2748</v>
      </c>
      <c r="E2492" s="184"/>
    </row>
    <row r="2493" spans="1:5">
      <c r="A2493" s="848">
        <v>3515</v>
      </c>
      <c r="B2493" s="849" t="s">
        <v>7129</v>
      </c>
      <c r="C2493" s="848" t="s">
        <v>2617</v>
      </c>
      <c r="D2493" s="848" t="s">
        <v>681</v>
      </c>
      <c r="E2493" s="184"/>
    </row>
    <row r="2494" spans="1:5">
      <c r="A2494" s="848">
        <v>3516</v>
      </c>
      <c r="B2494" s="849" t="s">
        <v>7130</v>
      </c>
      <c r="C2494" s="848" t="s">
        <v>2485</v>
      </c>
      <c r="D2494" s="848" t="s">
        <v>462</v>
      </c>
      <c r="E2494" s="184"/>
    </row>
    <row r="2495" spans="1:5">
      <c r="A2495" s="848">
        <v>3517</v>
      </c>
      <c r="B2495" s="849" t="s">
        <v>7131</v>
      </c>
      <c r="C2495" s="848" t="s">
        <v>2485</v>
      </c>
      <c r="D2495" s="848" t="s">
        <v>462</v>
      </c>
      <c r="E2495" s="184"/>
    </row>
    <row r="2496" spans="1:5">
      <c r="A2496" s="848">
        <v>3518</v>
      </c>
      <c r="B2496" s="849" t="s">
        <v>7132</v>
      </c>
      <c r="C2496" s="848" t="s">
        <v>2860</v>
      </c>
      <c r="D2496" s="848" t="s">
        <v>1986</v>
      </c>
      <c r="E2496" s="184"/>
    </row>
    <row r="2497" spans="1:5">
      <c r="A2497" s="848">
        <v>3519</v>
      </c>
      <c r="B2497" s="849" t="s">
        <v>7133</v>
      </c>
      <c r="C2497" s="848" t="s">
        <v>2825</v>
      </c>
      <c r="D2497" s="848" t="s">
        <v>2826</v>
      </c>
      <c r="E2497" s="184"/>
    </row>
    <row r="2498" spans="1:5">
      <c r="A2498" s="848">
        <v>3520</v>
      </c>
      <c r="B2498" s="849" t="s">
        <v>7134</v>
      </c>
      <c r="C2498" s="848" t="s">
        <v>2733</v>
      </c>
      <c r="D2498" s="848" t="s">
        <v>2734</v>
      </c>
      <c r="E2498" s="184"/>
    </row>
    <row r="2499" spans="1:5">
      <c r="A2499" s="848">
        <v>3521</v>
      </c>
      <c r="B2499" s="849" t="s">
        <v>7135</v>
      </c>
      <c r="C2499" s="848" t="s">
        <v>2747</v>
      </c>
      <c r="D2499" s="848" t="s">
        <v>2748</v>
      </c>
      <c r="E2499" s="184"/>
    </row>
    <row r="2500" spans="1:5">
      <c r="A2500" s="848">
        <v>3522</v>
      </c>
      <c r="B2500" s="849" t="s">
        <v>7136</v>
      </c>
      <c r="C2500" s="848" t="s">
        <v>2581</v>
      </c>
      <c r="D2500" s="848" t="s">
        <v>2582</v>
      </c>
      <c r="E2500" s="184"/>
    </row>
    <row r="2501" spans="1:5" ht="29">
      <c r="A2501" s="848">
        <v>3523</v>
      </c>
      <c r="B2501" s="849" t="s">
        <v>7137</v>
      </c>
      <c r="C2501" s="848" t="s">
        <v>2617</v>
      </c>
      <c r="D2501" s="848" t="s">
        <v>681</v>
      </c>
      <c r="E2501" s="184"/>
    </row>
    <row r="2502" spans="1:5" ht="29">
      <c r="A2502" s="848">
        <v>3524</v>
      </c>
      <c r="B2502" s="849" t="s">
        <v>7138</v>
      </c>
      <c r="C2502" s="848" t="s">
        <v>2617</v>
      </c>
      <c r="D2502" s="848" t="s">
        <v>681</v>
      </c>
      <c r="E2502" s="184"/>
    </row>
    <row r="2503" spans="1:5">
      <c r="A2503" s="848">
        <v>3525</v>
      </c>
      <c r="B2503" s="849" t="s">
        <v>7139</v>
      </c>
      <c r="C2503" s="848" t="s">
        <v>2747</v>
      </c>
      <c r="D2503" s="848" t="s">
        <v>2748</v>
      </c>
      <c r="E2503" s="184"/>
    </row>
    <row r="2504" spans="1:5">
      <c r="A2504" s="848">
        <v>3526</v>
      </c>
      <c r="B2504" s="849" t="s">
        <v>7003</v>
      </c>
      <c r="C2504" s="848" t="s">
        <v>2855</v>
      </c>
      <c r="D2504" s="848" t="s">
        <v>2856</v>
      </c>
      <c r="E2504" s="184"/>
    </row>
    <row r="2505" spans="1:5" ht="29">
      <c r="A2505" s="848">
        <v>3527</v>
      </c>
      <c r="B2505" s="849" t="s">
        <v>7140</v>
      </c>
      <c r="C2505" s="848" t="s">
        <v>2617</v>
      </c>
      <c r="D2505" s="848" t="s">
        <v>681</v>
      </c>
      <c r="E2505" s="184"/>
    </row>
    <row r="2506" spans="1:5">
      <c r="A2506" s="848">
        <v>3528</v>
      </c>
      <c r="B2506" s="849" t="s">
        <v>7141</v>
      </c>
      <c r="C2506" s="848" t="s">
        <v>2655</v>
      </c>
      <c r="D2506" s="848" t="s">
        <v>2656</v>
      </c>
      <c r="E2506" s="184"/>
    </row>
    <row r="2507" spans="1:5">
      <c r="A2507" s="848">
        <v>3529</v>
      </c>
      <c r="B2507" s="849" t="s">
        <v>7142</v>
      </c>
      <c r="C2507" s="848" t="s">
        <v>2747</v>
      </c>
      <c r="D2507" s="848" t="s">
        <v>2748</v>
      </c>
      <c r="E2507" s="184"/>
    </row>
    <row r="2508" spans="1:5">
      <c r="A2508" s="848">
        <v>3530</v>
      </c>
      <c r="B2508" s="849" t="s">
        <v>7199</v>
      </c>
      <c r="C2508" s="848" t="s">
        <v>2747</v>
      </c>
      <c r="D2508" s="848" t="s">
        <v>2748</v>
      </c>
      <c r="E2508" s="184"/>
    </row>
    <row r="2509" spans="1:5">
      <c r="A2509" s="848">
        <v>3531</v>
      </c>
      <c r="B2509" s="849" t="s">
        <v>7143</v>
      </c>
      <c r="C2509" s="848" t="s">
        <v>2637</v>
      </c>
      <c r="D2509" s="848" t="s">
        <v>2638</v>
      </c>
      <c r="E2509" s="184"/>
    </row>
    <row r="2510" spans="1:5">
      <c r="A2510" s="848">
        <v>3533</v>
      </c>
      <c r="B2510" s="849" t="s">
        <v>7144</v>
      </c>
      <c r="C2510" s="848" t="s">
        <v>2747</v>
      </c>
      <c r="D2510" s="848" t="s">
        <v>2748</v>
      </c>
      <c r="E2510" s="184"/>
    </row>
    <row r="2511" spans="1:5">
      <c r="A2511" s="848">
        <v>3534</v>
      </c>
      <c r="B2511" s="849" t="s">
        <v>7145</v>
      </c>
      <c r="C2511" s="848" t="s">
        <v>2747</v>
      </c>
      <c r="D2511" s="848" t="s">
        <v>2748</v>
      </c>
      <c r="E2511" s="184"/>
    </row>
    <row r="2512" spans="1:5">
      <c r="A2512" s="848">
        <v>3535</v>
      </c>
      <c r="B2512" s="849" t="s">
        <v>7146</v>
      </c>
      <c r="C2512" s="848" t="s">
        <v>2859</v>
      </c>
      <c r="D2512" s="848" t="s">
        <v>165</v>
      </c>
      <c r="E2512" s="184"/>
    </row>
    <row r="2513" spans="1:5">
      <c r="A2513" s="848">
        <v>3536</v>
      </c>
      <c r="B2513" s="849" t="s">
        <v>7147</v>
      </c>
      <c r="C2513" s="848" t="s">
        <v>2685</v>
      </c>
      <c r="D2513" s="848" t="s">
        <v>2686</v>
      </c>
      <c r="E2513" s="184"/>
    </row>
    <row r="2514" spans="1:5">
      <c r="A2514" s="848">
        <v>3537</v>
      </c>
      <c r="B2514" s="849" t="s">
        <v>7148</v>
      </c>
      <c r="C2514" s="848" t="s">
        <v>2745</v>
      </c>
      <c r="D2514" s="848" t="s">
        <v>2746</v>
      </c>
      <c r="E2514" s="184"/>
    </row>
    <row r="2515" spans="1:5">
      <c r="A2515" s="848">
        <v>3538</v>
      </c>
      <c r="B2515" s="849" t="s">
        <v>7149</v>
      </c>
      <c r="C2515" s="848" t="s">
        <v>2753</v>
      </c>
      <c r="D2515" s="848" t="s">
        <v>2754</v>
      </c>
      <c r="E2515" s="184"/>
    </row>
    <row r="2516" spans="1:5">
      <c r="A2516" s="848">
        <v>3539</v>
      </c>
      <c r="B2516" s="849" t="s">
        <v>7150</v>
      </c>
      <c r="C2516" s="848" t="s">
        <v>2498</v>
      </c>
      <c r="D2516" s="848" t="s">
        <v>2499</v>
      </c>
      <c r="E2516" s="184"/>
    </row>
    <row r="2517" spans="1:5" ht="29">
      <c r="A2517" s="848">
        <v>3540</v>
      </c>
      <c r="B2517" s="849" t="s">
        <v>7151</v>
      </c>
      <c r="C2517" s="848" t="s">
        <v>2490</v>
      </c>
      <c r="D2517" s="848" t="s">
        <v>2491</v>
      </c>
      <c r="E2517" s="184"/>
    </row>
    <row r="2518" spans="1:5">
      <c r="A2518" s="848">
        <v>3541</v>
      </c>
      <c r="B2518" s="849" t="s">
        <v>7152</v>
      </c>
      <c r="C2518" s="848" t="s">
        <v>2747</v>
      </c>
      <c r="D2518" s="848" t="s">
        <v>2748</v>
      </c>
      <c r="E2518" s="184"/>
    </row>
    <row r="2519" spans="1:5">
      <c r="A2519" s="848">
        <v>3542</v>
      </c>
      <c r="B2519" s="849" t="s">
        <v>7153</v>
      </c>
      <c r="C2519" s="848" t="s">
        <v>2718</v>
      </c>
      <c r="D2519" s="848" t="s">
        <v>2719</v>
      </c>
      <c r="E2519" s="184"/>
    </row>
    <row r="2520" spans="1:5">
      <c r="A2520" s="848">
        <v>3543</v>
      </c>
      <c r="B2520" s="849" t="s">
        <v>7154</v>
      </c>
      <c r="C2520" s="848" t="s">
        <v>2433</v>
      </c>
      <c r="D2520" s="848" t="s">
        <v>2434</v>
      </c>
      <c r="E2520" s="184"/>
    </row>
    <row r="2521" spans="1:5">
      <c r="A2521" s="848">
        <v>3544</v>
      </c>
      <c r="B2521" s="849" t="s">
        <v>7155</v>
      </c>
      <c r="C2521" s="848" t="s">
        <v>2583</v>
      </c>
      <c r="D2521" s="848" t="s">
        <v>2584</v>
      </c>
      <c r="E2521" s="184"/>
    </row>
    <row r="2522" spans="1:5">
      <c r="A2522" s="848">
        <v>3545</v>
      </c>
      <c r="B2522" s="849" t="s">
        <v>7156</v>
      </c>
      <c r="C2522" s="848" t="s">
        <v>2860</v>
      </c>
      <c r="D2522" s="848" t="s">
        <v>1986</v>
      </c>
      <c r="E2522" s="184"/>
    </row>
    <row r="2523" spans="1:5">
      <c r="A2523" s="848">
        <v>3546</v>
      </c>
      <c r="B2523" s="849" t="s">
        <v>7157</v>
      </c>
      <c r="C2523" s="848" t="s">
        <v>2747</v>
      </c>
      <c r="D2523" s="848" t="s">
        <v>2748</v>
      </c>
      <c r="E2523" s="184"/>
    </row>
    <row r="2524" spans="1:5">
      <c r="A2524" s="848">
        <v>3547</v>
      </c>
      <c r="B2524" s="849" t="s">
        <v>7158</v>
      </c>
      <c r="C2524" s="848" t="s">
        <v>2747</v>
      </c>
      <c r="D2524" s="848" t="s">
        <v>2748</v>
      </c>
      <c r="E2524" s="184"/>
    </row>
    <row r="2525" spans="1:5">
      <c r="A2525" s="848">
        <v>3550</v>
      </c>
      <c r="B2525" s="849" t="s">
        <v>7159</v>
      </c>
      <c r="C2525" s="848" t="s">
        <v>2863</v>
      </c>
      <c r="D2525" s="848" t="s">
        <v>2864</v>
      </c>
      <c r="E2525" s="184"/>
    </row>
    <row r="2526" spans="1:5">
      <c r="A2526" s="848">
        <v>3551</v>
      </c>
      <c r="B2526" s="849" t="s">
        <v>7160</v>
      </c>
      <c r="C2526" s="848" t="s">
        <v>2581</v>
      </c>
      <c r="D2526" s="848" t="s">
        <v>2582</v>
      </c>
      <c r="E2526" s="184"/>
    </row>
    <row r="2527" spans="1:5">
      <c r="A2527" s="848">
        <v>3552</v>
      </c>
      <c r="B2527" s="849" t="s">
        <v>7161</v>
      </c>
      <c r="C2527" s="848" t="s">
        <v>2671</v>
      </c>
      <c r="D2527" s="848" t="s">
        <v>2672</v>
      </c>
      <c r="E2527" s="184"/>
    </row>
    <row r="2528" spans="1:5">
      <c r="A2528" s="848">
        <v>3553</v>
      </c>
      <c r="B2528" s="849" t="s">
        <v>7162</v>
      </c>
      <c r="C2528" s="848" t="s">
        <v>2490</v>
      </c>
      <c r="D2528" s="848" t="s">
        <v>2491</v>
      </c>
      <c r="E2528" s="184"/>
    </row>
    <row r="2529" spans="1:5" ht="29">
      <c r="A2529" s="848">
        <v>3554</v>
      </c>
      <c r="B2529" s="849" t="s">
        <v>7163</v>
      </c>
      <c r="C2529" s="848" t="s">
        <v>2455</v>
      </c>
      <c r="D2529" s="848" t="s">
        <v>2456</v>
      </c>
      <c r="E2529" s="184"/>
    </row>
    <row r="2530" spans="1:5">
      <c r="A2530" s="848">
        <v>3555</v>
      </c>
      <c r="B2530" s="849" t="s">
        <v>7164</v>
      </c>
      <c r="C2530" s="848" t="s">
        <v>2762</v>
      </c>
      <c r="D2530" s="848" t="s">
        <v>2763</v>
      </c>
      <c r="E2530" s="184"/>
    </row>
    <row r="2531" spans="1:5">
      <c r="A2531" s="848">
        <v>3556</v>
      </c>
      <c r="B2531" s="849" t="s">
        <v>7165</v>
      </c>
      <c r="C2531" s="848" t="s">
        <v>2569</v>
      </c>
      <c r="D2531" s="848" t="s">
        <v>385</v>
      </c>
      <c r="E2531" s="184"/>
    </row>
    <row r="2532" spans="1:5">
      <c r="A2532" s="848">
        <v>3557</v>
      </c>
      <c r="B2532" s="849" t="s">
        <v>7166</v>
      </c>
      <c r="C2532" s="848" t="s">
        <v>2863</v>
      </c>
      <c r="D2532" s="848" t="s">
        <v>2864</v>
      </c>
      <c r="E2532" s="184"/>
    </row>
    <row r="2533" spans="1:5">
      <c r="A2533" s="848">
        <v>3558</v>
      </c>
      <c r="B2533" s="849" t="s">
        <v>7167</v>
      </c>
      <c r="C2533" s="848" t="s">
        <v>2766</v>
      </c>
      <c r="D2533" s="848" t="s">
        <v>2767</v>
      </c>
      <c r="E2533" s="184"/>
    </row>
    <row r="2534" spans="1:5">
      <c r="A2534" s="848">
        <v>3559</v>
      </c>
      <c r="B2534" s="849" t="s">
        <v>7168</v>
      </c>
      <c r="C2534" s="848" t="s">
        <v>2797</v>
      </c>
      <c r="D2534" s="848" t="s">
        <v>2792</v>
      </c>
      <c r="E2534" s="184"/>
    </row>
    <row r="2535" spans="1:5">
      <c r="A2535" s="848">
        <v>3560</v>
      </c>
      <c r="B2535" s="849" t="s">
        <v>7169</v>
      </c>
      <c r="C2535" s="848" t="s">
        <v>2498</v>
      </c>
      <c r="D2535" s="848" t="s">
        <v>2499</v>
      </c>
      <c r="E2535" s="184"/>
    </row>
    <row r="2536" spans="1:5">
      <c r="A2536" s="848">
        <v>3561</v>
      </c>
      <c r="B2536" s="849" t="s">
        <v>7170</v>
      </c>
      <c r="C2536" s="848" t="s">
        <v>2498</v>
      </c>
      <c r="D2536" s="848" t="s">
        <v>2499</v>
      </c>
      <c r="E2536" s="184"/>
    </row>
    <row r="2537" spans="1:5">
      <c r="A2537" s="848">
        <v>3562</v>
      </c>
      <c r="B2537" s="849" t="s">
        <v>7171</v>
      </c>
      <c r="C2537" s="848" t="s">
        <v>2581</v>
      </c>
      <c r="D2537" s="848" t="s">
        <v>2582</v>
      </c>
      <c r="E2537" s="184"/>
    </row>
    <row r="2538" spans="1:5">
      <c r="A2538" s="848">
        <v>3564</v>
      </c>
      <c r="B2538" s="849" t="s">
        <v>7172</v>
      </c>
      <c r="C2538" s="848" t="s">
        <v>2751</v>
      </c>
      <c r="D2538" s="848" t="s">
        <v>2752</v>
      </c>
      <c r="E2538" s="184"/>
    </row>
    <row r="2539" spans="1:5">
      <c r="A2539" s="848">
        <v>3565</v>
      </c>
      <c r="B2539" s="849" t="s">
        <v>7173</v>
      </c>
      <c r="C2539" s="848" t="s">
        <v>2785</v>
      </c>
      <c r="D2539" s="848" t="s">
        <v>2786</v>
      </c>
      <c r="E2539" s="184"/>
    </row>
    <row r="2540" spans="1:5">
      <c r="A2540" s="848">
        <v>3566</v>
      </c>
      <c r="B2540" s="849" t="s">
        <v>7174</v>
      </c>
      <c r="C2540" s="848" t="s">
        <v>2681</v>
      </c>
      <c r="D2540" s="848" t="s">
        <v>2682</v>
      </c>
      <c r="E2540" s="184"/>
    </row>
    <row r="2541" spans="1:5">
      <c r="A2541" s="848">
        <v>3567</v>
      </c>
      <c r="B2541" s="849" t="s">
        <v>7175</v>
      </c>
      <c r="C2541" s="848" t="s">
        <v>2569</v>
      </c>
      <c r="D2541" s="848" t="s">
        <v>385</v>
      </c>
      <c r="E2541" s="184"/>
    </row>
    <row r="2542" spans="1:5">
      <c r="A2542" s="848">
        <v>3568</v>
      </c>
      <c r="B2542" s="849" t="s">
        <v>7176</v>
      </c>
      <c r="C2542" s="848" t="s">
        <v>2863</v>
      </c>
      <c r="D2542" s="848" t="s">
        <v>2864</v>
      </c>
      <c r="E2542" s="184"/>
    </row>
    <row r="2543" spans="1:5">
      <c r="A2543" s="848">
        <v>3570</v>
      </c>
      <c r="B2543" s="849" t="s">
        <v>7177</v>
      </c>
      <c r="C2543" s="848" t="s">
        <v>2747</v>
      </c>
      <c r="D2543" s="848" t="s">
        <v>2748</v>
      </c>
      <c r="E2543" s="184"/>
    </row>
    <row r="2544" spans="1:5">
      <c r="A2544" s="848">
        <v>3571</v>
      </c>
      <c r="B2544" s="849" t="s">
        <v>7178</v>
      </c>
      <c r="C2544" s="848" t="s">
        <v>2671</v>
      </c>
      <c r="D2544" s="848" t="s">
        <v>2672</v>
      </c>
      <c r="E2544" s="184"/>
    </row>
    <row r="2545" spans="1:5">
      <c r="A2545" s="848">
        <v>3572</v>
      </c>
      <c r="B2545" s="849" t="s">
        <v>7179</v>
      </c>
      <c r="C2545" s="848" t="s">
        <v>2863</v>
      </c>
      <c r="D2545" s="848" t="s">
        <v>2864</v>
      </c>
      <c r="E2545" s="184"/>
    </row>
    <row r="2546" spans="1:5">
      <c r="A2546" s="848">
        <v>3574</v>
      </c>
      <c r="B2546" s="849" t="s">
        <v>7180</v>
      </c>
      <c r="C2546" s="848" t="s">
        <v>2747</v>
      </c>
      <c r="D2546" s="848" t="s">
        <v>2748</v>
      </c>
      <c r="E2546" s="184"/>
    </row>
    <row r="2547" spans="1:5">
      <c r="A2547" s="848">
        <v>3575</v>
      </c>
      <c r="B2547" s="849" t="s">
        <v>7181</v>
      </c>
      <c r="C2547" s="848" t="s">
        <v>2863</v>
      </c>
      <c r="D2547" s="848" t="s">
        <v>2864</v>
      </c>
      <c r="E2547" s="184"/>
    </row>
    <row r="2548" spans="1:5">
      <c r="A2548" s="848">
        <v>3576</v>
      </c>
      <c r="B2548" s="849" t="s">
        <v>7182</v>
      </c>
      <c r="C2548" s="848" t="s">
        <v>2751</v>
      </c>
      <c r="D2548" s="848" t="s">
        <v>2752</v>
      </c>
      <c r="E2548" s="184"/>
    </row>
    <row r="2549" spans="1:5">
      <c r="A2549" s="848">
        <v>3577</v>
      </c>
      <c r="B2549" s="849" t="s">
        <v>7183</v>
      </c>
      <c r="C2549" s="848" t="s">
        <v>2863</v>
      </c>
      <c r="D2549" s="848" t="s">
        <v>2864</v>
      </c>
      <c r="E2549" s="184"/>
    </row>
    <row r="2550" spans="1:5">
      <c r="A2550" s="848">
        <v>3578</v>
      </c>
      <c r="B2550" s="849" t="s">
        <v>7184</v>
      </c>
      <c r="C2550" s="848" t="s">
        <v>2863</v>
      </c>
      <c r="D2550" s="848" t="s">
        <v>2864</v>
      </c>
      <c r="E2550" s="184"/>
    </row>
    <row r="2551" spans="1:5">
      <c r="A2551" s="848">
        <v>3579</v>
      </c>
      <c r="B2551" s="849" t="s">
        <v>7185</v>
      </c>
      <c r="C2551" s="848" t="s">
        <v>2863</v>
      </c>
      <c r="D2551" s="848" t="s">
        <v>2864</v>
      </c>
      <c r="E2551" s="184"/>
    </row>
    <row r="2552" spans="1:5">
      <c r="A2552" s="848">
        <v>3580</v>
      </c>
      <c r="B2552" s="849" t="s">
        <v>7186</v>
      </c>
      <c r="C2552" s="848" t="s">
        <v>2747</v>
      </c>
      <c r="D2552" s="848" t="s">
        <v>2748</v>
      </c>
      <c r="E2552" s="184"/>
    </row>
    <row r="2553" spans="1:5">
      <c r="A2553" s="848">
        <v>3581</v>
      </c>
      <c r="B2553" s="849" t="s">
        <v>7187</v>
      </c>
      <c r="C2553" s="848" t="s">
        <v>2823</v>
      </c>
      <c r="D2553" s="848" t="s">
        <v>2824</v>
      </c>
      <c r="E2553" s="184"/>
    </row>
    <row r="2554" spans="1:5">
      <c r="A2554" s="848">
        <v>3582</v>
      </c>
      <c r="B2554" s="849" t="s">
        <v>7188</v>
      </c>
      <c r="C2554" s="848" t="s">
        <v>2860</v>
      </c>
      <c r="D2554" s="848" t="s">
        <v>1986</v>
      </c>
      <c r="E2554" s="184"/>
    </row>
    <row r="2555" spans="1:5">
      <c r="A2555" s="848">
        <v>3583</v>
      </c>
      <c r="B2555" s="849" t="s">
        <v>7189</v>
      </c>
      <c r="C2555" s="848" t="s">
        <v>7190</v>
      </c>
      <c r="D2555" s="848" t="s">
        <v>2738</v>
      </c>
      <c r="E2555" s="184"/>
    </row>
    <row r="2556" spans="1:5">
      <c r="A2556" s="848">
        <v>3587</v>
      </c>
      <c r="B2556" s="849" t="s">
        <v>7191</v>
      </c>
      <c r="C2556" s="848" t="s">
        <v>2737</v>
      </c>
      <c r="D2556" s="848" t="s">
        <v>2738</v>
      </c>
      <c r="E2556" s="184"/>
    </row>
    <row r="2557" spans="1:5">
      <c r="A2557" s="848">
        <v>3589</v>
      </c>
      <c r="B2557" s="849" t="s">
        <v>7192</v>
      </c>
      <c r="C2557" s="848" t="s">
        <v>2737</v>
      </c>
      <c r="D2557" s="848" t="s">
        <v>2738</v>
      </c>
      <c r="E2557" s="184"/>
    </row>
    <row r="2558" spans="1:5">
      <c r="A2558" s="848">
        <v>3591</v>
      </c>
      <c r="B2558" s="849" t="s">
        <v>7193</v>
      </c>
      <c r="C2558" s="848" t="s">
        <v>2747</v>
      </c>
      <c r="D2558" s="848" t="s">
        <v>2748</v>
      </c>
      <c r="E2558" s="184"/>
    </row>
    <row r="2559" spans="1:5">
      <c r="A2559" s="848">
        <v>3592</v>
      </c>
      <c r="B2559" s="849" t="s">
        <v>7194</v>
      </c>
      <c r="C2559" s="848" t="s">
        <v>2453</v>
      </c>
      <c r="D2559" s="848" t="s">
        <v>2454</v>
      </c>
      <c r="E2559" s="184"/>
    </row>
    <row r="2560" spans="1:5">
      <c r="A2560" s="848">
        <v>3594</v>
      </c>
      <c r="B2560" s="849" t="s">
        <v>7195</v>
      </c>
      <c r="C2560" s="848" t="s">
        <v>2623</v>
      </c>
      <c r="D2560" s="848" t="s">
        <v>2624</v>
      </c>
      <c r="E2560" s="184"/>
    </row>
    <row r="2561" spans="1:5">
      <c r="A2561" s="848">
        <v>3596</v>
      </c>
      <c r="B2561" s="849" t="s">
        <v>7196</v>
      </c>
      <c r="C2561" s="848" t="s">
        <v>2548</v>
      </c>
      <c r="D2561" s="848" t="s">
        <v>2549</v>
      </c>
      <c r="E2561" s="184"/>
    </row>
    <row r="2562" spans="1:5">
      <c r="A2562" s="848">
        <v>3597</v>
      </c>
      <c r="B2562" s="849" t="s">
        <v>7197</v>
      </c>
      <c r="C2562" s="848" t="s">
        <v>2534</v>
      </c>
      <c r="D2562" s="848" t="s">
        <v>2535</v>
      </c>
      <c r="E2562" s="184"/>
    </row>
    <row r="2563" spans="1:5">
      <c r="A2563" s="848">
        <v>3599</v>
      </c>
      <c r="B2563" s="849" t="s">
        <v>7198</v>
      </c>
      <c r="C2563" s="848" t="s">
        <v>2827</v>
      </c>
      <c r="D2563" s="848" t="s">
        <v>2828</v>
      </c>
      <c r="E2563" s="184"/>
    </row>
    <row r="2564" spans="1:5">
      <c r="A2564" s="848">
        <v>3602</v>
      </c>
      <c r="B2564" s="849" t="s">
        <v>6758</v>
      </c>
      <c r="C2564" s="848" t="s">
        <v>2859</v>
      </c>
      <c r="D2564" s="848" t="s">
        <v>165</v>
      </c>
      <c r="E2564" s="184"/>
    </row>
    <row r="2565" spans="1:5">
      <c r="A2565" s="848">
        <v>3605</v>
      </c>
      <c r="B2565" s="849" t="s">
        <v>7200</v>
      </c>
      <c r="C2565" s="848" t="s">
        <v>2617</v>
      </c>
      <c r="D2565" s="848" t="s">
        <v>681</v>
      </c>
      <c r="E2565" s="184"/>
    </row>
    <row r="2566" spans="1:5">
      <c r="A2566" s="848">
        <v>3606</v>
      </c>
      <c r="B2566" s="849" t="s">
        <v>7201</v>
      </c>
      <c r="C2566" s="848" t="s">
        <v>2747</v>
      </c>
      <c r="D2566" s="848" t="s">
        <v>2748</v>
      </c>
      <c r="E2566" s="184"/>
    </row>
    <row r="2567" spans="1:5">
      <c r="A2567" s="848">
        <v>3609</v>
      </c>
      <c r="B2567" s="849" t="s">
        <v>7202</v>
      </c>
      <c r="C2567" s="848" t="s">
        <v>2548</v>
      </c>
      <c r="D2567" s="848" t="s">
        <v>2549</v>
      </c>
      <c r="E2567" s="184"/>
    </row>
    <row r="2568" spans="1:5">
      <c r="A2568" s="848">
        <v>3611</v>
      </c>
      <c r="B2568" s="849" t="s">
        <v>7203</v>
      </c>
      <c r="C2568" s="848" t="s">
        <v>2863</v>
      </c>
      <c r="D2568" s="848" t="s">
        <v>2864</v>
      </c>
      <c r="E2568" s="184"/>
    </row>
    <row r="2569" spans="1:5">
      <c r="A2569" s="848">
        <v>3614</v>
      </c>
      <c r="B2569" s="849" t="s">
        <v>7204</v>
      </c>
      <c r="C2569" s="848" t="s">
        <v>2747</v>
      </c>
      <c r="D2569" s="848" t="s">
        <v>2748</v>
      </c>
      <c r="E2569" s="184"/>
    </row>
    <row r="2570" spans="1:5">
      <c r="A2570" s="848">
        <v>3616</v>
      </c>
      <c r="B2570" s="849" t="s">
        <v>7205</v>
      </c>
      <c r="C2570" s="848" t="s">
        <v>2733</v>
      </c>
      <c r="D2570" s="848" t="s">
        <v>2734</v>
      </c>
      <c r="E2570" s="184"/>
    </row>
    <row r="2571" spans="1:5">
      <c r="A2571" s="848">
        <v>3620</v>
      </c>
      <c r="B2571" s="849" t="s">
        <v>7206</v>
      </c>
      <c r="C2571" s="848" t="s">
        <v>2859</v>
      </c>
      <c r="D2571" s="848" t="s">
        <v>165</v>
      </c>
      <c r="E2571" s="184"/>
    </row>
    <row r="2572" spans="1:5">
      <c r="A2572" s="848">
        <v>3621</v>
      </c>
      <c r="B2572" s="849" t="s">
        <v>7207</v>
      </c>
      <c r="C2572" s="848" t="s">
        <v>2621</v>
      </c>
      <c r="D2572" s="848" t="s">
        <v>2622</v>
      </c>
      <c r="E2572" s="184"/>
    </row>
    <row r="2573" spans="1:5">
      <c r="A2573" s="848">
        <v>3622</v>
      </c>
      <c r="B2573" s="849" t="s">
        <v>7208</v>
      </c>
      <c r="C2573" s="848" t="s">
        <v>2621</v>
      </c>
      <c r="D2573" s="848" t="s">
        <v>2622</v>
      </c>
      <c r="E2573" s="184"/>
    </row>
    <row r="2574" spans="1:5">
      <c r="A2574" s="848">
        <v>3623</v>
      </c>
      <c r="B2574" s="849" t="s">
        <v>7644</v>
      </c>
      <c r="C2574" s="848" t="s">
        <v>7223</v>
      </c>
      <c r="D2574" s="848" t="s">
        <v>2828</v>
      </c>
      <c r="E2574" s="184"/>
    </row>
    <row r="2575" spans="1:5">
      <c r="A2575" s="848">
        <v>3624</v>
      </c>
      <c r="B2575" s="849" t="s">
        <v>7209</v>
      </c>
      <c r="C2575" s="848" t="s">
        <v>2863</v>
      </c>
      <c r="D2575" s="848" t="s">
        <v>2864</v>
      </c>
      <c r="E2575" s="184"/>
    </row>
    <row r="2576" spans="1:5">
      <c r="A2576" s="848">
        <v>3625</v>
      </c>
      <c r="B2576" s="849" t="s">
        <v>7210</v>
      </c>
      <c r="C2576" s="848" t="s">
        <v>2747</v>
      </c>
      <c r="D2576" s="848" t="s">
        <v>2748</v>
      </c>
      <c r="E2576" s="184"/>
    </row>
    <row r="2577" spans="1:5">
      <c r="A2577" s="848">
        <v>3626</v>
      </c>
      <c r="B2577" s="849" t="s">
        <v>7211</v>
      </c>
      <c r="C2577" s="848" t="s">
        <v>2633</v>
      </c>
      <c r="D2577" s="848" t="s">
        <v>2634</v>
      </c>
      <c r="E2577" s="184"/>
    </row>
    <row r="2578" spans="1:5">
      <c r="A2578" s="848">
        <v>3627</v>
      </c>
      <c r="B2578" s="849" t="s">
        <v>7212</v>
      </c>
      <c r="C2578" s="848" t="s">
        <v>2696</v>
      </c>
      <c r="D2578" s="848" t="s">
        <v>2697</v>
      </c>
      <c r="E2578" s="184"/>
    </row>
    <row r="2579" spans="1:5">
      <c r="A2579" s="848">
        <v>3629</v>
      </c>
      <c r="B2579" s="849" t="s">
        <v>7213</v>
      </c>
      <c r="C2579" s="848" t="s">
        <v>2548</v>
      </c>
      <c r="D2579" s="848" t="s">
        <v>2549</v>
      </c>
      <c r="E2579" s="184"/>
    </row>
    <row r="2580" spans="1:5">
      <c r="A2580" s="848">
        <v>3630</v>
      </c>
      <c r="B2580" s="849" t="s">
        <v>7214</v>
      </c>
      <c r="C2580" s="848" t="s">
        <v>2747</v>
      </c>
      <c r="D2580" s="848" t="s">
        <v>2748</v>
      </c>
      <c r="E2580" s="184"/>
    </row>
    <row r="2581" spans="1:5">
      <c r="A2581" s="848">
        <v>3631</v>
      </c>
      <c r="B2581" s="849" t="s">
        <v>7215</v>
      </c>
      <c r="C2581" s="848" t="s">
        <v>2671</v>
      </c>
      <c r="D2581" s="848" t="s">
        <v>2672</v>
      </c>
      <c r="E2581" s="184"/>
    </row>
    <row r="2582" spans="1:5">
      <c r="A2582" s="848">
        <v>3632</v>
      </c>
      <c r="B2582" s="849" t="s">
        <v>7216</v>
      </c>
      <c r="C2582" s="848" t="s">
        <v>2859</v>
      </c>
      <c r="D2582" s="848" t="s">
        <v>165</v>
      </c>
      <c r="E2582" s="184"/>
    </row>
    <row r="2583" spans="1:5">
      <c r="A2583" s="848">
        <v>3633</v>
      </c>
      <c r="B2583" s="849" t="s">
        <v>7217</v>
      </c>
      <c r="C2583" s="848" t="s">
        <v>2633</v>
      </c>
      <c r="D2583" s="848" t="s">
        <v>2634</v>
      </c>
      <c r="E2583" s="184"/>
    </row>
    <row r="2584" spans="1:5">
      <c r="A2584" s="848">
        <v>3634</v>
      </c>
      <c r="B2584" s="849" t="s">
        <v>7218</v>
      </c>
      <c r="C2584" s="848" t="s">
        <v>2649</v>
      </c>
      <c r="D2584" s="848" t="s">
        <v>2650</v>
      </c>
      <c r="E2584" s="184"/>
    </row>
    <row r="2585" spans="1:5">
      <c r="A2585" s="848">
        <v>3635</v>
      </c>
      <c r="B2585" s="849" t="s">
        <v>7219</v>
      </c>
      <c r="C2585" s="848" t="s">
        <v>2733</v>
      </c>
      <c r="D2585" s="848" t="s">
        <v>2734</v>
      </c>
      <c r="E2585" s="184"/>
    </row>
    <row r="2586" spans="1:5">
      <c r="A2586" s="848">
        <v>3638</v>
      </c>
      <c r="B2586" s="849" t="s">
        <v>7220</v>
      </c>
      <c r="C2586" s="848" t="s">
        <v>2859</v>
      </c>
      <c r="D2586" s="848" t="s">
        <v>165</v>
      </c>
      <c r="E2586" s="184"/>
    </row>
    <row r="2587" spans="1:5">
      <c r="A2587" s="848">
        <v>3640</v>
      </c>
      <c r="B2587" s="849" t="s">
        <v>7221</v>
      </c>
      <c r="C2587" s="848" t="s">
        <v>2737</v>
      </c>
      <c r="D2587" s="848" t="s">
        <v>2738</v>
      </c>
      <c r="E2587" s="184"/>
    </row>
    <row r="2588" spans="1:5">
      <c r="A2588" s="848">
        <v>3641</v>
      </c>
      <c r="B2588" s="849" t="s">
        <v>7222</v>
      </c>
      <c r="C2588" s="848" t="s">
        <v>7223</v>
      </c>
      <c r="D2588" s="848" t="s">
        <v>2828</v>
      </c>
      <c r="E2588" s="184"/>
    </row>
    <row r="2589" spans="1:5">
      <c r="A2589" s="848">
        <v>3642</v>
      </c>
      <c r="B2589" s="849" t="s">
        <v>7224</v>
      </c>
      <c r="C2589" s="848" t="s">
        <v>2498</v>
      </c>
      <c r="D2589" s="848" t="s">
        <v>2499</v>
      </c>
      <c r="E2589" s="184"/>
    </row>
    <row r="2590" spans="1:5">
      <c r="A2590" s="848">
        <v>3644</v>
      </c>
      <c r="B2590" s="849" t="s">
        <v>7225</v>
      </c>
      <c r="C2590" s="848" t="s">
        <v>2617</v>
      </c>
      <c r="D2590" s="848" t="s">
        <v>681</v>
      </c>
      <c r="E2590" s="184"/>
    </row>
    <row r="2591" spans="1:5">
      <c r="A2591" s="848">
        <v>3648</v>
      </c>
      <c r="B2591" s="849" t="s">
        <v>7226</v>
      </c>
      <c r="C2591" s="848" t="s">
        <v>2621</v>
      </c>
      <c r="D2591" s="848" t="s">
        <v>2622</v>
      </c>
      <c r="E2591" s="184"/>
    </row>
    <row r="2592" spans="1:5">
      <c r="A2592" s="848">
        <v>3650</v>
      </c>
      <c r="B2592" s="849" t="s">
        <v>7227</v>
      </c>
      <c r="C2592" s="848" t="s">
        <v>2747</v>
      </c>
      <c r="D2592" s="848" t="s">
        <v>2748</v>
      </c>
      <c r="E2592" s="184"/>
    </row>
    <row r="2593" spans="1:5">
      <c r="A2593" s="848">
        <v>3653</v>
      </c>
      <c r="B2593" s="849" t="s">
        <v>7228</v>
      </c>
      <c r="C2593" s="848" t="s">
        <v>2863</v>
      </c>
      <c r="D2593" s="848" t="s">
        <v>2864</v>
      </c>
      <c r="E2593" s="184"/>
    </row>
    <row r="2594" spans="1:5">
      <c r="A2594" s="848">
        <v>3654</v>
      </c>
      <c r="B2594" s="849" t="s">
        <v>7229</v>
      </c>
      <c r="C2594" s="848" t="s">
        <v>2863</v>
      </c>
      <c r="D2594" s="848" t="s">
        <v>2864</v>
      </c>
      <c r="E2594" s="184"/>
    </row>
    <row r="2595" spans="1:5">
      <c r="A2595" s="848">
        <v>3655</v>
      </c>
      <c r="B2595" s="849" t="s">
        <v>7230</v>
      </c>
      <c r="C2595" s="848" t="s">
        <v>2863</v>
      </c>
      <c r="D2595" s="848" t="s">
        <v>2864</v>
      </c>
      <c r="E2595" s="184"/>
    </row>
    <row r="2596" spans="1:5">
      <c r="A2596" s="848">
        <v>3656</v>
      </c>
      <c r="B2596" s="849" t="s">
        <v>7231</v>
      </c>
      <c r="C2596" s="848" t="s">
        <v>2633</v>
      </c>
      <c r="D2596" s="848" t="s">
        <v>2634</v>
      </c>
      <c r="E2596" s="184"/>
    </row>
    <row r="2597" spans="1:5">
      <c r="A2597" s="848">
        <v>3657</v>
      </c>
      <c r="B2597" s="849" t="s">
        <v>7232</v>
      </c>
      <c r="C2597" s="848" t="s">
        <v>2809</v>
      </c>
      <c r="D2597" s="848" t="s">
        <v>2810</v>
      </c>
      <c r="E2597" s="184"/>
    </row>
    <row r="2598" spans="1:5">
      <c r="A2598" s="848">
        <v>3658</v>
      </c>
      <c r="B2598" s="849" t="s">
        <v>7233</v>
      </c>
      <c r="C2598" s="848" t="s">
        <v>2863</v>
      </c>
      <c r="D2598" s="848" t="s">
        <v>2864</v>
      </c>
      <c r="E2598" s="184"/>
    </row>
    <row r="2599" spans="1:5">
      <c r="A2599" s="848">
        <v>3659</v>
      </c>
      <c r="B2599" s="849" t="s">
        <v>7234</v>
      </c>
      <c r="C2599" s="848" t="s">
        <v>2860</v>
      </c>
      <c r="D2599" s="848" t="s">
        <v>1986</v>
      </c>
      <c r="E2599" s="184"/>
    </row>
    <row r="2600" spans="1:5">
      <c r="A2600" s="848">
        <v>3660</v>
      </c>
      <c r="B2600" s="849" t="s">
        <v>7235</v>
      </c>
      <c r="C2600" s="848" t="s">
        <v>2833</v>
      </c>
      <c r="D2600" s="848" t="s">
        <v>2834</v>
      </c>
      <c r="E2600" s="184"/>
    </row>
    <row r="2601" spans="1:5">
      <c r="A2601" s="848">
        <v>3661</v>
      </c>
      <c r="B2601" s="849" t="s">
        <v>7236</v>
      </c>
      <c r="C2601" s="848" t="s">
        <v>2548</v>
      </c>
      <c r="D2601" s="848" t="s">
        <v>2549</v>
      </c>
      <c r="E2601" s="184"/>
    </row>
    <row r="2602" spans="1:5">
      <c r="A2602" s="848">
        <v>3662</v>
      </c>
      <c r="B2602" s="849" t="s">
        <v>7237</v>
      </c>
      <c r="C2602" s="848" t="s">
        <v>2457</v>
      </c>
      <c r="D2602" s="848" t="s">
        <v>2458</v>
      </c>
      <c r="E2602" s="184"/>
    </row>
    <row r="2603" spans="1:5">
      <c r="A2603" s="848">
        <v>3663</v>
      </c>
      <c r="B2603" s="849" t="s">
        <v>7238</v>
      </c>
      <c r="C2603" s="848" t="s">
        <v>2733</v>
      </c>
      <c r="D2603" s="848" t="s">
        <v>2734</v>
      </c>
      <c r="E2603" s="184"/>
    </row>
    <row r="2604" spans="1:5">
      <c r="A2604" s="848">
        <v>3664</v>
      </c>
      <c r="B2604" s="849" t="s">
        <v>7239</v>
      </c>
      <c r="C2604" s="848" t="s">
        <v>2863</v>
      </c>
      <c r="D2604" s="848" t="s">
        <v>2864</v>
      </c>
      <c r="E2604" s="184"/>
    </row>
    <row r="2605" spans="1:5">
      <c r="A2605" s="848">
        <v>3665</v>
      </c>
      <c r="B2605" s="849" t="s">
        <v>7240</v>
      </c>
      <c r="C2605" s="848" t="s">
        <v>2747</v>
      </c>
      <c r="D2605" s="848" t="s">
        <v>2748</v>
      </c>
      <c r="E2605" s="184"/>
    </row>
    <row r="2606" spans="1:5">
      <c r="A2606" s="848">
        <v>3666</v>
      </c>
      <c r="B2606" s="849" t="s">
        <v>7241</v>
      </c>
      <c r="C2606" s="848" t="s">
        <v>5312</v>
      </c>
      <c r="D2606" s="848" t="s">
        <v>2732</v>
      </c>
      <c r="E2606" s="184"/>
    </row>
    <row r="2607" spans="1:5">
      <c r="A2607" s="848">
        <v>3667</v>
      </c>
      <c r="B2607" s="849" t="s">
        <v>4903</v>
      </c>
      <c r="C2607" s="848" t="s">
        <v>2508</v>
      </c>
      <c r="D2607" s="848" t="s">
        <v>2509</v>
      </c>
      <c r="E2607" s="184"/>
    </row>
    <row r="2608" spans="1:5">
      <c r="A2608" s="848">
        <v>3668</v>
      </c>
      <c r="B2608" s="849" t="s">
        <v>7243</v>
      </c>
      <c r="C2608" s="848" t="s">
        <v>2737</v>
      </c>
      <c r="D2608" s="848" t="s">
        <v>2738</v>
      </c>
      <c r="E2608" s="184"/>
    </row>
    <row r="2609" spans="1:5">
      <c r="A2609" s="848">
        <v>3669</v>
      </c>
      <c r="B2609" s="849" t="s">
        <v>7244</v>
      </c>
      <c r="C2609" s="848" t="s">
        <v>2617</v>
      </c>
      <c r="D2609" s="848" t="s">
        <v>681</v>
      </c>
      <c r="E2609" s="184"/>
    </row>
    <row r="2610" spans="1:5" ht="29">
      <c r="A2610" s="848">
        <v>3670</v>
      </c>
      <c r="B2610" s="849" t="s">
        <v>7245</v>
      </c>
      <c r="C2610" s="848" t="s">
        <v>2733</v>
      </c>
      <c r="D2610" s="848" t="s">
        <v>2734</v>
      </c>
      <c r="E2610" s="184"/>
    </row>
    <row r="2611" spans="1:5">
      <c r="A2611" s="848">
        <v>3671</v>
      </c>
      <c r="B2611" s="849" t="s">
        <v>7246</v>
      </c>
      <c r="C2611" s="848" t="s">
        <v>2747</v>
      </c>
      <c r="D2611" s="848" t="s">
        <v>2748</v>
      </c>
      <c r="E2611" s="184"/>
    </row>
    <row r="2612" spans="1:5">
      <c r="A2612" s="848">
        <v>3672</v>
      </c>
      <c r="B2612" s="849" t="s">
        <v>7247</v>
      </c>
      <c r="C2612" s="848" t="s">
        <v>2859</v>
      </c>
      <c r="D2612" s="848" t="s">
        <v>165</v>
      </c>
      <c r="E2612" s="184"/>
    </row>
    <row r="2613" spans="1:5">
      <c r="A2613" s="848">
        <v>3673</v>
      </c>
      <c r="B2613" s="849" t="s">
        <v>7248</v>
      </c>
      <c r="C2613" s="848" t="s">
        <v>2498</v>
      </c>
      <c r="D2613" s="848" t="s">
        <v>2499</v>
      </c>
      <c r="E2613" s="184"/>
    </row>
    <row r="2614" spans="1:5">
      <c r="A2614" s="848">
        <v>3674</v>
      </c>
      <c r="B2614" s="849" t="s">
        <v>7249</v>
      </c>
      <c r="C2614" s="848" t="s">
        <v>2863</v>
      </c>
      <c r="D2614" s="848" t="s">
        <v>2864</v>
      </c>
      <c r="E2614" s="184"/>
    </row>
    <row r="2615" spans="1:5">
      <c r="A2615" s="848">
        <v>3675</v>
      </c>
      <c r="B2615" s="849" t="s">
        <v>7250</v>
      </c>
      <c r="C2615" s="848" t="s">
        <v>2860</v>
      </c>
      <c r="D2615" s="848" t="s">
        <v>1986</v>
      </c>
      <c r="E2615" s="184"/>
    </row>
    <row r="2616" spans="1:5">
      <c r="A2616" s="848">
        <v>3676</v>
      </c>
      <c r="B2616" s="849" t="s">
        <v>7251</v>
      </c>
      <c r="C2616" s="848" t="s">
        <v>2498</v>
      </c>
      <c r="D2616" s="848" t="s">
        <v>2499</v>
      </c>
      <c r="E2616" s="184"/>
    </row>
    <row r="2617" spans="1:5">
      <c r="A2617" s="848">
        <v>3677</v>
      </c>
      <c r="B2617" s="849" t="s">
        <v>7252</v>
      </c>
      <c r="C2617" s="848" t="s">
        <v>2863</v>
      </c>
      <c r="D2617" s="848" t="s">
        <v>2864</v>
      </c>
      <c r="E2617" s="184"/>
    </row>
    <row r="2618" spans="1:5">
      <c r="A2618" s="848">
        <v>3678</v>
      </c>
      <c r="B2618" s="849" t="s">
        <v>7253</v>
      </c>
      <c r="C2618" s="848" t="s">
        <v>2731</v>
      </c>
      <c r="D2618" s="848" t="s">
        <v>2732</v>
      </c>
      <c r="E2618" s="184"/>
    </row>
    <row r="2619" spans="1:5">
      <c r="A2619" s="848">
        <v>3679</v>
      </c>
      <c r="B2619" s="849" t="s">
        <v>7254</v>
      </c>
      <c r="C2619" s="848" t="s">
        <v>2747</v>
      </c>
      <c r="D2619" s="848" t="s">
        <v>2748</v>
      </c>
      <c r="E2619" s="184"/>
    </row>
    <row r="2620" spans="1:5">
      <c r="A2620" s="848">
        <v>3680</v>
      </c>
      <c r="B2620" s="849" t="s">
        <v>7255</v>
      </c>
      <c r="C2620" s="848" t="s">
        <v>2863</v>
      </c>
      <c r="D2620" s="848" t="s">
        <v>2864</v>
      </c>
      <c r="E2620" s="184"/>
    </row>
    <row r="2621" spans="1:5">
      <c r="A2621" s="848">
        <v>3682</v>
      </c>
      <c r="B2621" s="849" t="s">
        <v>7256</v>
      </c>
      <c r="C2621" s="848" t="s">
        <v>2863</v>
      </c>
      <c r="D2621" s="848" t="s">
        <v>2864</v>
      </c>
      <c r="E2621" s="184"/>
    </row>
    <row r="2622" spans="1:5">
      <c r="A2622" s="848">
        <v>3683</v>
      </c>
      <c r="B2622" s="849" t="s">
        <v>7257</v>
      </c>
      <c r="C2622" s="848" t="s">
        <v>2747</v>
      </c>
      <c r="D2622" s="848" t="s">
        <v>2748</v>
      </c>
      <c r="E2622" s="184"/>
    </row>
    <row r="2623" spans="1:5">
      <c r="A2623" s="848">
        <v>3684</v>
      </c>
      <c r="B2623" s="849" t="s">
        <v>7258</v>
      </c>
      <c r="C2623" s="848" t="s">
        <v>2747</v>
      </c>
      <c r="D2623" s="848" t="s">
        <v>2748</v>
      </c>
      <c r="E2623" s="184"/>
    </row>
    <row r="2624" spans="1:5">
      <c r="A2624" s="848">
        <v>3685</v>
      </c>
      <c r="B2624" s="849" t="s">
        <v>7259</v>
      </c>
      <c r="C2624" s="848" t="s">
        <v>2649</v>
      </c>
      <c r="D2624" s="848" t="s">
        <v>2650</v>
      </c>
      <c r="E2624" s="184"/>
    </row>
    <row r="2625" spans="1:5">
      <c r="A2625" s="848">
        <v>3686</v>
      </c>
      <c r="B2625" s="849" t="s">
        <v>7260</v>
      </c>
      <c r="C2625" s="848" t="s">
        <v>2805</v>
      </c>
      <c r="D2625" s="848" t="s">
        <v>2806</v>
      </c>
      <c r="E2625" s="184"/>
    </row>
    <row r="2626" spans="1:5">
      <c r="A2626" s="848">
        <v>3687</v>
      </c>
      <c r="B2626" s="849" t="s">
        <v>7261</v>
      </c>
      <c r="C2626" s="848" t="s">
        <v>2712</v>
      </c>
      <c r="D2626" s="848" t="s">
        <v>2713</v>
      </c>
      <c r="E2626" s="184"/>
    </row>
    <row r="2627" spans="1:5">
      <c r="A2627" s="848">
        <v>3688</v>
      </c>
      <c r="B2627" s="849" t="s">
        <v>7262</v>
      </c>
      <c r="C2627" s="848" t="s">
        <v>2733</v>
      </c>
      <c r="D2627" s="848" t="s">
        <v>2734</v>
      </c>
      <c r="E2627" s="184"/>
    </row>
    <row r="2628" spans="1:5">
      <c r="A2628" s="848">
        <v>3689</v>
      </c>
      <c r="B2628" s="849" t="s">
        <v>7263</v>
      </c>
      <c r="C2628" s="848" t="s">
        <v>2733</v>
      </c>
      <c r="D2628" s="848" t="s">
        <v>2734</v>
      </c>
      <c r="E2628" s="184"/>
    </row>
    <row r="2629" spans="1:5">
      <c r="A2629" s="848">
        <v>3690</v>
      </c>
      <c r="B2629" s="849" t="s">
        <v>7264</v>
      </c>
      <c r="C2629" s="848" t="s">
        <v>2863</v>
      </c>
      <c r="D2629" s="848" t="s">
        <v>2864</v>
      </c>
      <c r="E2629" s="184"/>
    </row>
    <row r="2630" spans="1:5">
      <c r="A2630" s="848">
        <v>3691</v>
      </c>
      <c r="B2630" s="849" t="s">
        <v>7265</v>
      </c>
      <c r="C2630" s="848" t="s">
        <v>2863</v>
      </c>
      <c r="D2630" s="848" t="s">
        <v>2864</v>
      </c>
      <c r="E2630" s="184"/>
    </row>
    <row r="2631" spans="1:5">
      <c r="A2631" s="848">
        <v>3692</v>
      </c>
      <c r="B2631" s="849" t="s">
        <v>7266</v>
      </c>
      <c r="C2631" s="848" t="s">
        <v>5312</v>
      </c>
      <c r="D2631" s="848" t="s">
        <v>2732</v>
      </c>
      <c r="E2631" s="184"/>
    </row>
    <row r="2632" spans="1:5">
      <c r="A2632" s="848">
        <v>3693</v>
      </c>
      <c r="B2632" s="849" t="s">
        <v>5311</v>
      </c>
      <c r="C2632" s="848" t="s">
        <v>5312</v>
      </c>
      <c r="D2632" s="848" t="s">
        <v>2732</v>
      </c>
      <c r="E2632" s="184"/>
    </row>
    <row r="2633" spans="1:5">
      <c r="A2633" s="848">
        <v>3694</v>
      </c>
      <c r="B2633" s="849" t="s">
        <v>7268</v>
      </c>
      <c r="C2633" s="848" t="s">
        <v>5312</v>
      </c>
      <c r="D2633" s="848" t="s">
        <v>2732</v>
      </c>
      <c r="E2633" s="184"/>
    </row>
    <row r="2634" spans="1:5">
      <c r="A2634" s="848">
        <v>3696</v>
      </c>
      <c r="B2634" s="849" t="s">
        <v>7269</v>
      </c>
      <c r="C2634" s="848" t="s">
        <v>5312</v>
      </c>
      <c r="D2634" s="848" t="s">
        <v>2732</v>
      </c>
      <c r="E2634" s="184"/>
    </row>
    <row r="2635" spans="1:5">
      <c r="A2635" s="848">
        <v>3697</v>
      </c>
      <c r="B2635" s="849" t="s">
        <v>7270</v>
      </c>
      <c r="C2635" s="848" t="s">
        <v>2747</v>
      </c>
      <c r="D2635" s="848" t="s">
        <v>2748</v>
      </c>
      <c r="E2635" s="184"/>
    </row>
    <row r="2636" spans="1:5">
      <c r="A2636" s="848">
        <v>3698</v>
      </c>
      <c r="B2636" s="849" t="s">
        <v>7271</v>
      </c>
      <c r="C2636" s="848" t="s">
        <v>2747</v>
      </c>
      <c r="D2636" s="848" t="s">
        <v>2748</v>
      </c>
      <c r="E2636" s="184"/>
    </row>
    <row r="2637" spans="1:5">
      <c r="A2637" s="848">
        <v>3699</v>
      </c>
      <c r="B2637" s="849" t="s">
        <v>7272</v>
      </c>
      <c r="C2637" s="848" t="s">
        <v>2733</v>
      </c>
      <c r="D2637" s="848" t="s">
        <v>2734</v>
      </c>
      <c r="E2637" s="184"/>
    </row>
    <row r="2638" spans="1:5">
      <c r="A2638" s="848">
        <v>3700</v>
      </c>
      <c r="B2638" s="849" t="s">
        <v>7273</v>
      </c>
      <c r="C2638" s="848" t="s">
        <v>2747</v>
      </c>
      <c r="D2638" s="848" t="s">
        <v>2748</v>
      </c>
      <c r="E2638" s="184"/>
    </row>
    <row r="2639" spans="1:5">
      <c r="A2639" s="848">
        <v>3701</v>
      </c>
      <c r="B2639" s="849" t="s">
        <v>6116</v>
      </c>
      <c r="C2639" s="848" t="s">
        <v>6117</v>
      </c>
      <c r="D2639" s="848" t="s">
        <v>2549</v>
      </c>
      <c r="E2639" s="184"/>
    </row>
    <row r="2640" spans="1:5">
      <c r="A2640" s="857">
        <v>3702</v>
      </c>
      <c r="B2640" s="858" t="s">
        <v>7274</v>
      </c>
      <c r="C2640" s="857" t="s">
        <v>2859</v>
      </c>
      <c r="D2640" s="857" t="s">
        <v>165</v>
      </c>
      <c r="E2640" s="184"/>
    </row>
    <row r="2641" spans="1:5">
      <c r="A2641" s="848">
        <v>3703</v>
      </c>
      <c r="B2641" s="849" t="s">
        <v>7275</v>
      </c>
      <c r="C2641" s="848" t="s">
        <v>2617</v>
      </c>
      <c r="D2641" s="848" t="s">
        <v>681</v>
      </c>
      <c r="E2641" s="184"/>
    </row>
    <row r="2642" spans="1:5">
      <c r="A2642" s="848">
        <v>3704</v>
      </c>
      <c r="B2642" s="849" t="s">
        <v>7276</v>
      </c>
      <c r="C2642" s="848" t="s">
        <v>2860</v>
      </c>
      <c r="D2642" s="848" t="s">
        <v>1986</v>
      </c>
      <c r="E2642" s="184"/>
    </row>
    <row r="2643" spans="1:5">
      <c r="A2643" s="848">
        <v>3706</v>
      </c>
      <c r="B2643" s="849" t="s">
        <v>7277</v>
      </c>
      <c r="C2643" s="848" t="s">
        <v>2617</v>
      </c>
      <c r="D2643" s="848" t="s">
        <v>681</v>
      </c>
      <c r="E2643" s="184"/>
    </row>
    <row r="2644" spans="1:5">
      <c r="A2644" s="848">
        <v>3707</v>
      </c>
      <c r="B2644" s="849" t="s">
        <v>6366</v>
      </c>
      <c r="C2644" s="848" t="s">
        <v>5312</v>
      </c>
      <c r="D2644" s="848" t="s">
        <v>2732</v>
      </c>
      <c r="E2644" s="184"/>
    </row>
    <row r="2645" spans="1:5">
      <c r="A2645" s="848">
        <v>3708</v>
      </c>
      <c r="B2645" s="849" t="s">
        <v>7279</v>
      </c>
      <c r="C2645" s="848" t="s">
        <v>2731</v>
      </c>
      <c r="D2645" s="848" t="s">
        <v>2732</v>
      </c>
      <c r="E2645" s="184"/>
    </row>
    <row r="2646" spans="1:5">
      <c r="A2646" s="848">
        <v>3709</v>
      </c>
      <c r="B2646" s="849" t="s">
        <v>7280</v>
      </c>
      <c r="C2646" s="848" t="s">
        <v>2747</v>
      </c>
      <c r="D2646" s="848" t="s">
        <v>2748</v>
      </c>
      <c r="E2646" s="184"/>
    </row>
    <row r="2647" spans="1:5">
      <c r="A2647" s="848">
        <v>3710</v>
      </c>
      <c r="B2647" s="849" t="s">
        <v>7281</v>
      </c>
      <c r="C2647" s="848" t="s">
        <v>2747</v>
      </c>
      <c r="D2647" s="848" t="s">
        <v>2748</v>
      </c>
      <c r="E2647" s="184"/>
    </row>
    <row r="2648" spans="1:5">
      <c r="A2648" s="848">
        <v>3711</v>
      </c>
      <c r="B2648" s="849" t="s">
        <v>7282</v>
      </c>
      <c r="C2648" s="848" t="s">
        <v>2433</v>
      </c>
      <c r="D2648" s="848" t="s">
        <v>2434</v>
      </c>
      <c r="E2648" s="184"/>
    </row>
    <row r="2649" spans="1:5">
      <c r="A2649" s="848">
        <v>3712</v>
      </c>
      <c r="B2649" s="849" t="s">
        <v>7283</v>
      </c>
      <c r="C2649" s="848" t="s">
        <v>2747</v>
      </c>
      <c r="D2649" s="848" t="s">
        <v>2748</v>
      </c>
      <c r="E2649" s="184"/>
    </row>
    <row r="2650" spans="1:5">
      <c r="A2650" s="848">
        <v>3713</v>
      </c>
      <c r="B2650" s="849" t="s">
        <v>7284</v>
      </c>
      <c r="C2650" s="848" t="s">
        <v>2747</v>
      </c>
      <c r="D2650" s="848" t="s">
        <v>2748</v>
      </c>
      <c r="E2650" s="184"/>
    </row>
    <row r="2651" spans="1:5">
      <c r="A2651" s="848">
        <v>3714</v>
      </c>
      <c r="B2651" s="849" t="s">
        <v>7285</v>
      </c>
      <c r="C2651" s="848" t="s">
        <v>2617</v>
      </c>
      <c r="D2651" s="848" t="s">
        <v>681</v>
      </c>
      <c r="E2651" s="184"/>
    </row>
    <row r="2652" spans="1:5">
      <c r="A2652" s="848">
        <v>3715</v>
      </c>
      <c r="B2652" s="849" t="s">
        <v>7286</v>
      </c>
      <c r="C2652" s="848" t="s">
        <v>2747</v>
      </c>
      <c r="D2652" s="848" t="s">
        <v>2748</v>
      </c>
      <c r="E2652" s="184"/>
    </row>
    <row r="2653" spans="1:5">
      <c r="A2653" s="848">
        <v>3717</v>
      </c>
      <c r="B2653" s="849" t="s">
        <v>7287</v>
      </c>
      <c r="C2653" s="848" t="s">
        <v>2581</v>
      </c>
      <c r="D2653" s="848" t="s">
        <v>2582</v>
      </c>
      <c r="E2653" s="184"/>
    </row>
    <row r="2654" spans="1:5">
      <c r="A2654" s="848">
        <v>3718</v>
      </c>
      <c r="B2654" s="849" t="s">
        <v>7288</v>
      </c>
      <c r="C2654" s="848" t="s">
        <v>2859</v>
      </c>
      <c r="D2654" s="848" t="s">
        <v>165</v>
      </c>
      <c r="E2654" s="184"/>
    </row>
    <row r="2655" spans="1:5">
      <c r="A2655" s="848">
        <v>3719</v>
      </c>
      <c r="B2655" s="849" t="s">
        <v>7289</v>
      </c>
      <c r="C2655" s="848" t="s">
        <v>2845</v>
      </c>
      <c r="D2655" s="848" t="s">
        <v>2846</v>
      </c>
      <c r="E2655" s="184"/>
    </row>
    <row r="2656" spans="1:5">
      <c r="A2656" s="848">
        <v>3720</v>
      </c>
      <c r="B2656" s="849" t="s">
        <v>7290</v>
      </c>
      <c r="C2656" s="848" t="s">
        <v>7291</v>
      </c>
      <c r="D2656" s="848" t="s">
        <v>2634</v>
      </c>
      <c r="E2656" s="184"/>
    </row>
    <row r="2657" spans="1:5">
      <c r="A2657" s="848">
        <v>3721</v>
      </c>
      <c r="B2657" s="849" t="s">
        <v>7292</v>
      </c>
      <c r="C2657" s="848" t="s">
        <v>7293</v>
      </c>
      <c r="D2657" s="848" t="s">
        <v>2656</v>
      </c>
      <c r="E2657" s="184"/>
    </row>
    <row r="2658" spans="1:5">
      <c r="A2658" s="848">
        <v>3722</v>
      </c>
      <c r="B2658" s="849" t="s">
        <v>7294</v>
      </c>
      <c r="C2658" s="848" t="s">
        <v>2733</v>
      </c>
      <c r="D2658" s="848" t="s">
        <v>2734</v>
      </c>
      <c r="E2658" s="184"/>
    </row>
    <row r="2659" spans="1:5">
      <c r="A2659" s="848">
        <v>3723</v>
      </c>
      <c r="B2659" s="849" t="s">
        <v>7295</v>
      </c>
      <c r="C2659" s="848" t="s">
        <v>2747</v>
      </c>
      <c r="D2659" s="848" t="s">
        <v>2748</v>
      </c>
      <c r="E2659" s="184"/>
    </row>
    <row r="2660" spans="1:5">
      <c r="A2660" s="848">
        <v>3724</v>
      </c>
      <c r="B2660" s="849" t="s">
        <v>7296</v>
      </c>
      <c r="C2660" s="848" t="s">
        <v>2863</v>
      </c>
      <c r="D2660" s="848" t="s">
        <v>2864</v>
      </c>
      <c r="E2660" s="184"/>
    </row>
    <row r="2661" spans="1:5">
      <c r="A2661" s="848">
        <v>3725</v>
      </c>
      <c r="B2661" s="849" t="s">
        <v>7297</v>
      </c>
      <c r="C2661" s="848" t="s">
        <v>2863</v>
      </c>
      <c r="D2661" s="848" t="s">
        <v>2864</v>
      </c>
      <c r="E2661" s="184"/>
    </row>
    <row r="2662" spans="1:5">
      <c r="A2662" s="848">
        <v>3726</v>
      </c>
      <c r="B2662" s="849" t="s">
        <v>7298</v>
      </c>
      <c r="C2662" s="848" t="s">
        <v>2548</v>
      </c>
      <c r="D2662" s="848" t="s">
        <v>2549</v>
      </c>
      <c r="E2662" s="184"/>
    </row>
    <row r="2663" spans="1:5">
      <c r="A2663" s="848">
        <v>3727</v>
      </c>
      <c r="B2663" s="849" t="s">
        <v>7299</v>
      </c>
      <c r="C2663" s="848" t="s">
        <v>2766</v>
      </c>
      <c r="D2663" s="848" t="s">
        <v>2767</v>
      </c>
      <c r="E2663" s="184"/>
    </row>
    <row r="2664" spans="1:5">
      <c r="A2664" s="848">
        <v>3728</v>
      </c>
      <c r="B2664" s="849" t="s">
        <v>7300</v>
      </c>
      <c r="C2664" s="848" t="s">
        <v>2655</v>
      </c>
      <c r="D2664" s="848" t="s">
        <v>2656</v>
      </c>
      <c r="E2664" s="184"/>
    </row>
    <row r="2665" spans="1:5">
      <c r="A2665" s="848">
        <v>3729</v>
      </c>
      <c r="B2665" s="849" t="s">
        <v>7301</v>
      </c>
      <c r="C2665" s="848" t="s">
        <v>2617</v>
      </c>
      <c r="D2665" s="848" t="s">
        <v>681</v>
      </c>
      <c r="E2665" s="184"/>
    </row>
    <row r="2666" spans="1:5">
      <c r="A2666" s="848">
        <v>3730</v>
      </c>
      <c r="B2666" s="849" t="s">
        <v>7302</v>
      </c>
      <c r="C2666" s="848" t="s">
        <v>2863</v>
      </c>
      <c r="D2666" s="848" t="s">
        <v>2864</v>
      </c>
      <c r="E2666" s="184"/>
    </row>
    <row r="2667" spans="1:5">
      <c r="A2667" s="848">
        <v>3731</v>
      </c>
      <c r="B2667" s="849" t="s">
        <v>7303</v>
      </c>
      <c r="C2667" s="848" t="s">
        <v>2617</v>
      </c>
      <c r="D2667" s="848" t="s">
        <v>681</v>
      </c>
      <c r="E2667" s="184"/>
    </row>
    <row r="2668" spans="1:5">
      <c r="A2668" s="848">
        <v>3732</v>
      </c>
      <c r="B2668" s="849" t="s">
        <v>7304</v>
      </c>
      <c r="C2668" s="848" t="s">
        <v>7305</v>
      </c>
      <c r="D2668" s="848" t="s">
        <v>681</v>
      </c>
      <c r="E2668" s="184"/>
    </row>
    <row r="2669" spans="1:5">
      <c r="A2669" s="848">
        <v>3733</v>
      </c>
      <c r="B2669" s="849" t="s">
        <v>7306</v>
      </c>
      <c r="C2669" s="848" t="s">
        <v>2617</v>
      </c>
      <c r="D2669" s="848" t="s">
        <v>681</v>
      </c>
      <c r="E2669" s="184"/>
    </row>
    <row r="2670" spans="1:5">
      <c r="A2670" s="848">
        <v>3734</v>
      </c>
      <c r="B2670" s="849" t="s">
        <v>7307</v>
      </c>
      <c r="C2670" s="848" t="s">
        <v>2863</v>
      </c>
      <c r="D2670" s="848" t="s">
        <v>2864</v>
      </c>
      <c r="E2670" s="184"/>
    </row>
    <row r="2671" spans="1:5">
      <c r="A2671" s="848">
        <v>3735</v>
      </c>
      <c r="B2671" s="849" t="s">
        <v>7308</v>
      </c>
      <c r="C2671" s="848" t="s">
        <v>2863</v>
      </c>
      <c r="D2671" s="848" t="s">
        <v>2864</v>
      </c>
      <c r="E2671" s="184"/>
    </row>
    <row r="2672" spans="1:5">
      <c r="A2672" s="848">
        <v>3736</v>
      </c>
      <c r="B2672" s="849" t="s">
        <v>7309</v>
      </c>
      <c r="C2672" s="848" t="s">
        <v>2617</v>
      </c>
      <c r="D2672" s="848" t="s">
        <v>681</v>
      </c>
      <c r="E2672" s="184"/>
    </row>
    <row r="2673" spans="1:5">
      <c r="A2673" s="848">
        <v>3737</v>
      </c>
      <c r="B2673" s="849" t="s">
        <v>7310</v>
      </c>
      <c r="C2673" s="848" t="s">
        <v>2617</v>
      </c>
      <c r="D2673" s="848" t="s">
        <v>681</v>
      </c>
      <c r="E2673" s="184"/>
    </row>
    <row r="2674" spans="1:5">
      <c r="A2674" s="848">
        <v>3738</v>
      </c>
      <c r="B2674" s="849" t="s">
        <v>7311</v>
      </c>
      <c r="C2674" s="848" t="s">
        <v>5312</v>
      </c>
      <c r="D2674" s="848" t="s">
        <v>2732</v>
      </c>
      <c r="E2674" s="184"/>
    </row>
    <row r="2675" spans="1:5">
      <c r="A2675" s="848">
        <v>3739</v>
      </c>
      <c r="B2675" s="849" t="s">
        <v>7312</v>
      </c>
      <c r="C2675" s="848" t="s">
        <v>2548</v>
      </c>
      <c r="D2675" s="848" t="s">
        <v>2549</v>
      </c>
      <c r="E2675" s="184"/>
    </row>
    <row r="2676" spans="1:5">
      <c r="A2676" s="848">
        <v>3740</v>
      </c>
      <c r="B2676" s="849" t="s">
        <v>6520</v>
      </c>
      <c r="C2676" s="848" t="s">
        <v>2617</v>
      </c>
      <c r="D2676" s="848" t="s">
        <v>681</v>
      </c>
      <c r="E2676" s="184"/>
    </row>
    <row r="2677" spans="1:5">
      <c r="A2677" s="848">
        <v>3741</v>
      </c>
      <c r="B2677" s="849" t="s">
        <v>7313</v>
      </c>
      <c r="C2677" s="848" t="s">
        <v>2863</v>
      </c>
      <c r="D2677" s="848" t="s">
        <v>2864</v>
      </c>
      <c r="E2677" s="184"/>
    </row>
    <row r="2678" spans="1:5">
      <c r="A2678" s="848">
        <v>3742</v>
      </c>
      <c r="B2678" s="849" t="s">
        <v>7314</v>
      </c>
      <c r="C2678" s="848" t="s">
        <v>5312</v>
      </c>
      <c r="D2678" s="848" t="s">
        <v>2732</v>
      </c>
      <c r="E2678" s="184"/>
    </row>
    <row r="2679" spans="1:5">
      <c r="A2679" s="848">
        <v>3743</v>
      </c>
      <c r="B2679" s="849" t="s">
        <v>7315</v>
      </c>
      <c r="C2679" s="848" t="s">
        <v>2548</v>
      </c>
      <c r="D2679" s="848" t="s">
        <v>2549</v>
      </c>
      <c r="E2679" s="184"/>
    </row>
    <row r="2680" spans="1:5">
      <c r="A2680" s="848">
        <v>3744</v>
      </c>
      <c r="B2680" s="849" t="s">
        <v>7316</v>
      </c>
      <c r="C2680" s="848" t="s">
        <v>2845</v>
      </c>
      <c r="D2680" s="848" t="s">
        <v>2846</v>
      </c>
      <c r="E2680" s="184"/>
    </row>
    <row r="2681" spans="1:5">
      <c r="A2681" s="848">
        <v>3745</v>
      </c>
      <c r="B2681" s="849" t="s">
        <v>7317</v>
      </c>
      <c r="C2681" s="848" t="s">
        <v>2548</v>
      </c>
      <c r="D2681" s="848" t="s">
        <v>2549</v>
      </c>
      <c r="E2681" s="184"/>
    </row>
    <row r="2682" spans="1:5">
      <c r="A2682" s="848">
        <v>3746</v>
      </c>
      <c r="B2682" s="849" t="s">
        <v>7318</v>
      </c>
      <c r="C2682" s="848" t="s">
        <v>2617</v>
      </c>
      <c r="D2682" s="848" t="s">
        <v>681</v>
      </c>
      <c r="E2682" s="184"/>
    </row>
    <row r="2683" spans="1:5">
      <c r="A2683" s="848">
        <v>3747</v>
      </c>
      <c r="B2683" s="849" t="s">
        <v>7319</v>
      </c>
      <c r="C2683" s="848" t="s">
        <v>2747</v>
      </c>
      <c r="D2683" s="848" t="s">
        <v>2748</v>
      </c>
      <c r="E2683" s="184"/>
    </row>
    <row r="2684" spans="1:5">
      <c r="A2684" s="848">
        <v>3748</v>
      </c>
      <c r="B2684" s="849" t="s">
        <v>7320</v>
      </c>
      <c r="C2684" s="848" t="s">
        <v>2696</v>
      </c>
      <c r="D2684" s="848" t="s">
        <v>2697</v>
      </c>
      <c r="E2684" s="184"/>
    </row>
    <row r="2685" spans="1:5">
      <c r="A2685" s="848">
        <v>3749</v>
      </c>
      <c r="B2685" s="849" t="s">
        <v>7321</v>
      </c>
      <c r="C2685" s="848" t="s">
        <v>2516</v>
      </c>
      <c r="D2685" s="848" t="s">
        <v>2517</v>
      </c>
      <c r="E2685" s="184"/>
    </row>
    <row r="2686" spans="1:5">
      <c r="A2686" s="848">
        <v>3750</v>
      </c>
      <c r="B2686" s="849" t="s">
        <v>7322</v>
      </c>
      <c r="C2686" s="848" t="s">
        <v>2569</v>
      </c>
      <c r="D2686" s="848" t="s">
        <v>385</v>
      </c>
      <c r="E2686" s="184"/>
    </row>
    <row r="2687" spans="1:5">
      <c r="A2687" s="848">
        <v>3751</v>
      </c>
      <c r="B2687" s="849" t="s">
        <v>7323</v>
      </c>
      <c r="C2687" s="848" t="s">
        <v>2617</v>
      </c>
      <c r="D2687" s="848" t="s">
        <v>681</v>
      </c>
      <c r="E2687" s="184"/>
    </row>
    <row r="2688" spans="1:5">
      <c r="A2688" s="848">
        <v>3752</v>
      </c>
      <c r="B2688" s="849" t="s">
        <v>7324</v>
      </c>
      <c r="C2688" s="848" t="s">
        <v>2863</v>
      </c>
      <c r="D2688" s="848" t="s">
        <v>2864</v>
      </c>
      <c r="E2688" s="184"/>
    </row>
    <row r="2689" spans="1:5">
      <c r="A2689" s="848">
        <v>3753</v>
      </c>
      <c r="B2689" s="849" t="s">
        <v>7325</v>
      </c>
      <c r="C2689" s="848" t="s">
        <v>2617</v>
      </c>
      <c r="D2689" s="848" t="s">
        <v>681</v>
      </c>
      <c r="E2689" s="184"/>
    </row>
    <row r="2690" spans="1:5">
      <c r="A2690" s="848">
        <v>3754</v>
      </c>
      <c r="B2690" s="849" t="s">
        <v>7326</v>
      </c>
      <c r="C2690" s="848" t="s">
        <v>2617</v>
      </c>
      <c r="D2690" s="848" t="s">
        <v>681</v>
      </c>
      <c r="E2690" s="184"/>
    </row>
    <row r="2691" spans="1:5">
      <c r="A2691" s="848">
        <v>3755</v>
      </c>
      <c r="B2691" s="849" t="s">
        <v>7327</v>
      </c>
      <c r="C2691" s="848" t="s">
        <v>2617</v>
      </c>
      <c r="D2691" s="848" t="s">
        <v>681</v>
      </c>
      <c r="E2691" s="184"/>
    </row>
    <row r="2692" spans="1:5">
      <c r="A2692" s="848">
        <v>3756</v>
      </c>
      <c r="B2692" s="849" t="s">
        <v>7328</v>
      </c>
      <c r="C2692" s="848" t="s">
        <v>2617</v>
      </c>
      <c r="D2692" s="848" t="s">
        <v>681</v>
      </c>
      <c r="E2692" s="184"/>
    </row>
    <row r="2693" spans="1:5">
      <c r="A2693" s="848">
        <v>3757</v>
      </c>
      <c r="B2693" s="849" t="s">
        <v>7329</v>
      </c>
      <c r="C2693" s="848" t="s">
        <v>2617</v>
      </c>
      <c r="D2693" s="848" t="s">
        <v>681</v>
      </c>
      <c r="E2693" s="184"/>
    </row>
    <row r="2694" spans="1:5">
      <c r="A2694" s="848">
        <v>3758</v>
      </c>
      <c r="B2694" s="849" t="s">
        <v>7330</v>
      </c>
      <c r="C2694" s="848" t="s">
        <v>2569</v>
      </c>
      <c r="D2694" s="848" t="s">
        <v>385</v>
      </c>
      <c r="E2694" s="184"/>
    </row>
    <row r="2695" spans="1:5">
      <c r="A2695" s="848">
        <v>3759</v>
      </c>
      <c r="B2695" s="849" t="s">
        <v>7331</v>
      </c>
      <c r="C2695" s="848" t="s">
        <v>5312</v>
      </c>
      <c r="D2695" s="848" t="s">
        <v>2732</v>
      </c>
      <c r="E2695" s="184"/>
    </row>
    <row r="2696" spans="1:5">
      <c r="A2696" s="848">
        <v>3760</v>
      </c>
      <c r="B2696" s="849" t="s">
        <v>7332</v>
      </c>
      <c r="C2696" s="848" t="s">
        <v>2863</v>
      </c>
      <c r="D2696" s="848" t="s">
        <v>2864</v>
      </c>
      <c r="E2696" s="184"/>
    </row>
    <row r="2697" spans="1:5">
      <c r="A2697" s="848">
        <v>3761</v>
      </c>
      <c r="B2697" s="849" t="s">
        <v>7333</v>
      </c>
      <c r="C2697" s="848" t="s">
        <v>2733</v>
      </c>
      <c r="D2697" s="848" t="s">
        <v>2734</v>
      </c>
      <c r="E2697" s="184"/>
    </row>
    <row r="2698" spans="1:5">
      <c r="A2698" s="848">
        <v>3762</v>
      </c>
      <c r="B2698" s="849" t="s">
        <v>7334</v>
      </c>
      <c r="C2698" s="848" t="s">
        <v>2733</v>
      </c>
      <c r="D2698" s="848" t="s">
        <v>2734</v>
      </c>
      <c r="E2698" s="184"/>
    </row>
    <row r="2699" spans="1:5">
      <c r="A2699" s="848">
        <v>3763</v>
      </c>
      <c r="B2699" s="849" t="s">
        <v>7335</v>
      </c>
      <c r="C2699" s="848" t="s">
        <v>2827</v>
      </c>
      <c r="D2699" s="848" t="s">
        <v>2828</v>
      </c>
      <c r="E2699" s="184"/>
    </row>
    <row r="2700" spans="1:5">
      <c r="A2700" s="848">
        <v>3764</v>
      </c>
      <c r="B2700" s="849" t="s">
        <v>7336</v>
      </c>
      <c r="C2700" s="848" t="s">
        <v>2548</v>
      </c>
      <c r="D2700" s="848" t="s">
        <v>2549</v>
      </c>
      <c r="E2700" s="184"/>
    </row>
    <row r="2701" spans="1:5">
      <c r="A2701" s="848">
        <v>3765</v>
      </c>
      <c r="B2701" s="849" t="s">
        <v>7337</v>
      </c>
      <c r="C2701" s="848" t="s">
        <v>2733</v>
      </c>
      <c r="D2701" s="848" t="s">
        <v>2734</v>
      </c>
      <c r="E2701" s="184"/>
    </row>
    <row r="2702" spans="1:5">
      <c r="A2702" s="848">
        <v>3766</v>
      </c>
      <c r="B2702" s="849" t="s">
        <v>7338</v>
      </c>
      <c r="C2702" s="848" t="s">
        <v>2859</v>
      </c>
      <c r="D2702" s="848" t="s">
        <v>165</v>
      </c>
      <c r="E2702" s="184"/>
    </row>
    <row r="2703" spans="1:5">
      <c r="A2703" s="848">
        <v>3767</v>
      </c>
      <c r="B2703" s="849" t="s">
        <v>7339</v>
      </c>
      <c r="C2703" s="848" t="s">
        <v>2859</v>
      </c>
      <c r="D2703" s="848" t="s">
        <v>165</v>
      </c>
      <c r="E2703" s="184"/>
    </row>
    <row r="2704" spans="1:5">
      <c r="A2704" s="848">
        <v>3768</v>
      </c>
      <c r="B2704" s="849" t="s">
        <v>7340</v>
      </c>
      <c r="C2704" s="848" t="s">
        <v>2617</v>
      </c>
      <c r="D2704" s="848" t="s">
        <v>681</v>
      </c>
      <c r="E2704" s="184"/>
    </row>
    <row r="2705" spans="1:5">
      <c r="A2705" s="848">
        <v>3769</v>
      </c>
      <c r="B2705" s="849" t="s">
        <v>7341</v>
      </c>
      <c r="C2705" s="848" t="s">
        <v>2633</v>
      </c>
      <c r="D2705" s="848" t="s">
        <v>2634</v>
      </c>
      <c r="E2705" s="184"/>
    </row>
    <row r="2706" spans="1:5">
      <c r="A2706" s="848">
        <v>3770</v>
      </c>
      <c r="B2706" s="849" t="s">
        <v>7342</v>
      </c>
      <c r="C2706" s="848" t="s">
        <v>2569</v>
      </c>
      <c r="D2706" s="848" t="s">
        <v>385</v>
      </c>
      <c r="E2706" s="184"/>
    </row>
    <row r="2707" spans="1:5">
      <c r="A2707" s="848">
        <v>3771</v>
      </c>
      <c r="B2707" s="849" t="s">
        <v>7343</v>
      </c>
      <c r="C2707" s="848" t="s">
        <v>2617</v>
      </c>
      <c r="D2707" s="848" t="s">
        <v>681</v>
      </c>
      <c r="E2707" s="184"/>
    </row>
    <row r="2708" spans="1:5">
      <c r="A2708" s="848">
        <v>3772</v>
      </c>
      <c r="B2708" s="849" t="s">
        <v>7344</v>
      </c>
      <c r="C2708" s="848" t="s">
        <v>2863</v>
      </c>
      <c r="D2708" s="848" t="s">
        <v>2864</v>
      </c>
      <c r="E2708" s="184"/>
    </row>
    <row r="2709" spans="1:5">
      <c r="A2709" s="848">
        <v>3773</v>
      </c>
      <c r="B2709" s="849" t="s">
        <v>7345</v>
      </c>
      <c r="C2709" s="848" t="s">
        <v>2463</v>
      </c>
      <c r="D2709" s="848" t="s">
        <v>1307</v>
      </c>
      <c r="E2709" s="184"/>
    </row>
    <row r="2710" spans="1:5">
      <c r="A2710" s="848">
        <v>3774</v>
      </c>
      <c r="B2710" s="849" t="s">
        <v>7346</v>
      </c>
      <c r="C2710" s="848" t="s">
        <v>2733</v>
      </c>
      <c r="D2710" s="848" t="s">
        <v>2734</v>
      </c>
      <c r="E2710" s="184"/>
    </row>
    <row r="2711" spans="1:5">
      <c r="A2711" s="848">
        <v>3775</v>
      </c>
      <c r="B2711" s="849" t="s">
        <v>7347</v>
      </c>
      <c r="C2711" s="848" t="s">
        <v>2845</v>
      </c>
      <c r="D2711" s="848" t="s">
        <v>2846</v>
      </c>
      <c r="E2711" s="184"/>
    </row>
    <row r="2712" spans="1:5">
      <c r="A2712" s="848">
        <v>3776</v>
      </c>
      <c r="B2712" s="849" t="s">
        <v>7348</v>
      </c>
      <c r="C2712" s="848" t="s">
        <v>2633</v>
      </c>
      <c r="D2712" s="848" t="s">
        <v>2634</v>
      </c>
      <c r="E2712" s="184"/>
    </row>
    <row r="2713" spans="1:5">
      <c r="A2713" s="848">
        <v>3777</v>
      </c>
      <c r="B2713" s="849" t="s">
        <v>7349</v>
      </c>
      <c r="C2713" s="848" t="s">
        <v>2617</v>
      </c>
      <c r="D2713" s="848" t="s">
        <v>681</v>
      </c>
      <c r="E2713" s="184"/>
    </row>
    <row r="2714" spans="1:5">
      <c r="A2714" s="848">
        <v>3778</v>
      </c>
      <c r="B2714" s="849" t="s">
        <v>7350</v>
      </c>
      <c r="C2714" s="848" t="s">
        <v>2762</v>
      </c>
      <c r="D2714" s="848" t="s">
        <v>2763</v>
      </c>
      <c r="E2714" s="184"/>
    </row>
    <row r="2715" spans="1:5">
      <c r="A2715" s="848">
        <v>3779</v>
      </c>
      <c r="B2715" s="849" t="s">
        <v>7351</v>
      </c>
      <c r="C2715" s="848" t="s">
        <v>2633</v>
      </c>
      <c r="D2715" s="848" t="s">
        <v>2634</v>
      </c>
      <c r="E2715" s="184"/>
    </row>
    <row r="2716" spans="1:5">
      <c r="A2716" s="848">
        <v>3780</v>
      </c>
      <c r="B2716" s="849" t="s">
        <v>7352</v>
      </c>
      <c r="C2716" s="848" t="s">
        <v>2617</v>
      </c>
      <c r="D2716" s="848" t="s">
        <v>681</v>
      </c>
      <c r="E2716" s="184"/>
    </row>
    <row r="2717" spans="1:5">
      <c r="A2717" s="848">
        <v>3781</v>
      </c>
      <c r="B2717" s="849" t="s">
        <v>7353</v>
      </c>
      <c r="C2717" s="848" t="s">
        <v>2847</v>
      </c>
      <c r="D2717" s="848" t="s">
        <v>653</v>
      </c>
      <c r="E2717" s="184"/>
    </row>
    <row r="2718" spans="1:5">
      <c r="A2718" s="848">
        <v>3782</v>
      </c>
      <c r="B2718" s="849" t="s">
        <v>7354</v>
      </c>
      <c r="C2718" s="848" t="s">
        <v>2733</v>
      </c>
      <c r="D2718" s="848" t="s">
        <v>2734</v>
      </c>
      <c r="E2718" s="184"/>
    </row>
    <row r="2719" spans="1:5">
      <c r="A2719" s="848">
        <v>3783</v>
      </c>
      <c r="B2719" s="849" t="s">
        <v>7355</v>
      </c>
      <c r="C2719" s="848" t="s">
        <v>2617</v>
      </c>
      <c r="D2719" s="848" t="s">
        <v>681</v>
      </c>
      <c r="E2719" s="184"/>
    </row>
    <row r="2720" spans="1:5">
      <c r="A2720" s="848">
        <v>3784</v>
      </c>
      <c r="B2720" s="849" t="s">
        <v>7356</v>
      </c>
      <c r="C2720" s="848" t="s">
        <v>2617</v>
      </c>
      <c r="D2720" s="848" t="s">
        <v>681</v>
      </c>
      <c r="E2720" s="184"/>
    </row>
    <row r="2721" spans="1:5">
      <c r="A2721" s="848">
        <v>3785</v>
      </c>
      <c r="B2721" s="849" t="s">
        <v>7357</v>
      </c>
      <c r="C2721" s="848" t="s">
        <v>2617</v>
      </c>
      <c r="D2721" s="848" t="s">
        <v>681</v>
      </c>
      <c r="E2721" s="184"/>
    </row>
    <row r="2722" spans="1:5">
      <c r="A2722" s="848">
        <v>3786</v>
      </c>
      <c r="B2722" s="849" t="s">
        <v>7358</v>
      </c>
      <c r="C2722" s="848" t="s">
        <v>4931</v>
      </c>
      <c r="D2722" s="848" t="s">
        <v>2769</v>
      </c>
      <c r="E2722" s="184"/>
    </row>
    <row r="2723" spans="1:5">
      <c r="A2723" s="848">
        <v>3787</v>
      </c>
      <c r="B2723" s="849" t="s">
        <v>7359</v>
      </c>
      <c r="C2723" s="848" t="s">
        <v>2463</v>
      </c>
      <c r="D2723" s="848" t="s">
        <v>1307</v>
      </c>
      <c r="E2723" s="184"/>
    </row>
    <row r="2724" spans="1:5">
      <c r="A2724" s="848">
        <v>3788</v>
      </c>
      <c r="B2724" s="849" t="s">
        <v>7360</v>
      </c>
      <c r="C2724" s="848" t="s">
        <v>2641</v>
      </c>
      <c r="D2724" s="848" t="s">
        <v>2642</v>
      </c>
      <c r="E2724" s="184"/>
    </row>
    <row r="2725" spans="1:5">
      <c r="A2725" s="848">
        <v>3789</v>
      </c>
      <c r="B2725" s="849" t="s">
        <v>7361</v>
      </c>
      <c r="C2725" s="848" t="s">
        <v>2815</v>
      </c>
      <c r="D2725" s="848" t="s">
        <v>2816</v>
      </c>
      <c r="E2725" s="184"/>
    </row>
    <row r="2726" spans="1:5">
      <c r="A2726" s="848">
        <v>3790</v>
      </c>
      <c r="B2726" s="849" t="s">
        <v>7083</v>
      </c>
      <c r="C2726" s="848" t="s">
        <v>2859</v>
      </c>
      <c r="D2726" s="848" t="s">
        <v>165</v>
      </c>
      <c r="E2726" s="184"/>
    </row>
    <row r="2727" spans="1:5">
      <c r="A2727" s="848">
        <v>3791</v>
      </c>
      <c r="B2727" s="849" t="s">
        <v>7363</v>
      </c>
      <c r="C2727" s="848" t="s">
        <v>2498</v>
      </c>
      <c r="D2727" s="848" t="s">
        <v>2499</v>
      </c>
      <c r="E2727" s="184"/>
    </row>
    <row r="2728" spans="1:5">
      <c r="A2728" s="848">
        <v>3792</v>
      </c>
      <c r="B2728" s="849" t="s">
        <v>7364</v>
      </c>
      <c r="C2728" s="848" t="s">
        <v>2747</v>
      </c>
      <c r="D2728" s="848" t="s">
        <v>2748</v>
      </c>
      <c r="E2728" s="184"/>
    </row>
    <row r="2729" spans="1:5">
      <c r="A2729" s="848">
        <v>3793</v>
      </c>
      <c r="B2729" s="849" t="s">
        <v>7365</v>
      </c>
      <c r="C2729" s="848" t="s">
        <v>2753</v>
      </c>
      <c r="D2729" s="848" t="s">
        <v>2754</v>
      </c>
      <c r="E2729" s="184"/>
    </row>
    <row r="2730" spans="1:5">
      <c r="A2730" s="848">
        <v>3794</v>
      </c>
      <c r="B2730" s="849" t="s">
        <v>7366</v>
      </c>
      <c r="C2730" s="848" t="s">
        <v>2860</v>
      </c>
      <c r="D2730" s="848" t="s">
        <v>1986</v>
      </c>
      <c r="E2730" s="184"/>
    </row>
    <row r="2731" spans="1:5">
      <c r="A2731" s="848">
        <v>3795</v>
      </c>
      <c r="B2731" s="849" t="s">
        <v>7367</v>
      </c>
      <c r="C2731" s="848" t="s">
        <v>2860</v>
      </c>
      <c r="D2731" s="848" t="s">
        <v>1986</v>
      </c>
      <c r="E2731" s="184"/>
    </row>
    <row r="2732" spans="1:5">
      <c r="A2732" s="848">
        <v>3797</v>
      </c>
      <c r="B2732" s="849" t="s">
        <v>7368</v>
      </c>
      <c r="C2732" s="848" t="s">
        <v>2863</v>
      </c>
      <c r="D2732" s="848" t="s">
        <v>2864</v>
      </c>
      <c r="E2732" s="184"/>
    </row>
    <row r="2733" spans="1:5">
      <c r="A2733" s="848">
        <v>3798</v>
      </c>
      <c r="B2733" s="849" t="s">
        <v>7369</v>
      </c>
      <c r="C2733" s="848" t="s">
        <v>2747</v>
      </c>
      <c r="D2733" s="848" t="s">
        <v>2748</v>
      </c>
      <c r="E2733" s="184"/>
    </row>
    <row r="2734" spans="1:5">
      <c r="A2734" s="848">
        <v>3799</v>
      </c>
      <c r="B2734" s="849" t="s">
        <v>7370</v>
      </c>
      <c r="C2734" s="848" t="s">
        <v>2706</v>
      </c>
      <c r="D2734" s="848" t="s">
        <v>2707</v>
      </c>
      <c r="E2734" s="184"/>
    </row>
    <row r="2735" spans="1:5">
      <c r="A2735" s="848">
        <v>3800</v>
      </c>
      <c r="B2735" s="849" t="s">
        <v>7371</v>
      </c>
      <c r="C2735" s="848" t="s">
        <v>2617</v>
      </c>
      <c r="D2735" s="848" t="s">
        <v>681</v>
      </c>
      <c r="E2735" s="184"/>
    </row>
    <row r="2736" spans="1:5">
      <c r="A2736" s="848">
        <v>3801</v>
      </c>
      <c r="B2736" s="849" t="s">
        <v>7372</v>
      </c>
      <c r="C2736" s="848" t="s">
        <v>2617</v>
      </c>
      <c r="D2736" s="848" t="s">
        <v>681</v>
      </c>
      <c r="E2736" s="184"/>
    </row>
    <row r="2737" spans="1:10">
      <c r="A2737" s="848">
        <v>3802</v>
      </c>
      <c r="B2737" s="849" t="s">
        <v>7373</v>
      </c>
      <c r="C2737" s="848" t="s">
        <v>5312</v>
      </c>
      <c r="D2737" s="848" t="s">
        <v>2732</v>
      </c>
      <c r="E2737" s="184"/>
    </row>
    <row r="2738" spans="1:10">
      <c r="A2738" s="848">
        <v>3803</v>
      </c>
      <c r="B2738" s="849" t="s">
        <v>7374</v>
      </c>
      <c r="C2738" s="848" t="s">
        <v>2785</v>
      </c>
      <c r="D2738" s="848" t="s">
        <v>2786</v>
      </c>
      <c r="E2738" s="184"/>
    </row>
    <row r="2739" spans="1:10">
      <c r="A2739" s="848">
        <v>3804</v>
      </c>
      <c r="B2739" s="849" t="s">
        <v>7375</v>
      </c>
      <c r="C2739" s="848" t="s">
        <v>2747</v>
      </c>
      <c r="D2739" s="848" t="s">
        <v>2748</v>
      </c>
      <c r="E2739" s="184"/>
    </row>
    <row r="2740" spans="1:10">
      <c r="A2740" s="848">
        <v>3806</v>
      </c>
      <c r="B2740" s="849" t="s">
        <v>7376</v>
      </c>
      <c r="C2740" s="848" t="s">
        <v>2747</v>
      </c>
      <c r="D2740" s="848" t="s">
        <v>2748</v>
      </c>
      <c r="E2740" s="184"/>
    </row>
    <row r="2741" spans="1:10">
      <c r="A2741" s="848">
        <v>3807</v>
      </c>
      <c r="B2741" s="849" t="s">
        <v>7377</v>
      </c>
      <c r="C2741" s="848" t="s">
        <v>2747</v>
      </c>
      <c r="D2741" s="848" t="s">
        <v>2748</v>
      </c>
      <c r="E2741" s="184"/>
    </row>
    <row r="2742" spans="1:10">
      <c r="A2742" s="848">
        <v>3808</v>
      </c>
      <c r="B2742" s="849" t="s">
        <v>7378</v>
      </c>
      <c r="C2742" s="848" t="s">
        <v>2617</v>
      </c>
      <c r="D2742" s="848" t="s">
        <v>681</v>
      </c>
      <c r="E2742" s="184"/>
    </row>
    <row r="2743" spans="1:10">
      <c r="A2743" s="848">
        <v>3809</v>
      </c>
      <c r="B2743" s="849" t="s">
        <v>7379</v>
      </c>
      <c r="C2743" s="848" t="s">
        <v>2747</v>
      </c>
      <c r="D2743" s="848" t="s">
        <v>2748</v>
      </c>
      <c r="E2743" s="184"/>
    </row>
    <row r="2744" spans="1:10">
      <c r="A2744" s="848">
        <v>3810</v>
      </c>
      <c r="B2744" s="849" t="s">
        <v>7380</v>
      </c>
      <c r="C2744" s="848" t="s">
        <v>2760</v>
      </c>
      <c r="D2744" s="848" t="s">
        <v>2761</v>
      </c>
      <c r="E2744" s="184"/>
    </row>
    <row r="2745" spans="1:10">
      <c r="A2745" s="848">
        <v>3811</v>
      </c>
      <c r="B2745" s="849" t="s">
        <v>7381</v>
      </c>
      <c r="C2745" s="848" t="s">
        <v>2762</v>
      </c>
      <c r="D2745" s="848" t="s">
        <v>2763</v>
      </c>
      <c r="E2745" s="184"/>
    </row>
    <row r="2746" spans="1:10">
      <c r="A2746" s="848">
        <v>3812</v>
      </c>
      <c r="B2746" s="849" t="s">
        <v>7382</v>
      </c>
      <c r="C2746" s="848" t="s">
        <v>2863</v>
      </c>
      <c r="D2746" s="848" t="s">
        <v>2864</v>
      </c>
      <c r="E2746" s="184"/>
    </row>
    <row r="2747" spans="1:10">
      <c r="A2747" s="848">
        <v>3813</v>
      </c>
      <c r="B2747" s="849" t="s">
        <v>7383</v>
      </c>
      <c r="C2747" s="848" t="s">
        <v>5312</v>
      </c>
      <c r="D2747" s="848" t="s">
        <v>2732</v>
      </c>
      <c r="E2747" s="184"/>
    </row>
    <row r="2748" spans="1:10" s="326" customFormat="1">
      <c r="A2748" s="848">
        <v>3814</v>
      </c>
      <c r="B2748" s="849" t="s">
        <v>7384</v>
      </c>
      <c r="C2748" s="848" t="s">
        <v>2633</v>
      </c>
      <c r="D2748" s="848" t="s">
        <v>2634</v>
      </c>
      <c r="E2748" s="327"/>
      <c r="F2748" s="327"/>
      <c r="G2748" s="327"/>
      <c r="H2748" s="327"/>
      <c r="I2748" s="327"/>
      <c r="J2748" s="327"/>
    </row>
    <row r="2749" spans="1:10" s="326" customFormat="1">
      <c r="A2749" s="848">
        <v>3816</v>
      </c>
      <c r="B2749" s="849" t="s">
        <v>7385</v>
      </c>
      <c r="C2749" s="848" t="s">
        <v>2747</v>
      </c>
      <c r="D2749" s="848" t="s">
        <v>2748</v>
      </c>
      <c r="E2749" s="327"/>
      <c r="F2749" s="327"/>
      <c r="G2749" s="327"/>
      <c r="H2749" s="327"/>
      <c r="I2749" s="327"/>
      <c r="J2749" s="327"/>
    </row>
    <row r="2750" spans="1:10">
      <c r="A2750" s="848">
        <v>3817</v>
      </c>
      <c r="B2750" s="849" t="s">
        <v>7386</v>
      </c>
      <c r="C2750" s="848" t="s">
        <v>2747</v>
      </c>
      <c r="D2750" s="848" t="s">
        <v>2748</v>
      </c>
      <c r="E2750" s="184"/>
    </row>
    <row r="2751" spans="1:10">
      <c r="A2751" s="848">
        <v>3818</v>
      </c>
      <c r="B2751" s="849" t="s">
        <v>7278</v>
      </c>
      <c r="C2751" s="848" t="s">
        <v>5312</v>
      </c>
      <c r="D2751" s="848" t="s">
        <v>2732</v>
      </c>
      <c r="E2751" s="184"/>
    </row>
    <row r="2752" spans="1:10">
      <c r="A2752" s="848">
        <v>3819</v>
      </c>
      <c r="B2752" s="849" t="s">
        <v>7387</v>
      </c>
      <c r="C2752" s="848" t="s">
        <v>2649</v>
      </c>
      <c r="D2752" s="848" t="s">
        <v>2650</v>
      </c>
      <c r="E2752" s="184"/>
    </row>
    <row r="2753" spans="1:5">
      <c r="A2753" s="848">
        <v>3820</v>
      </c>
      <c r="B2753" s="849" t="s">
        <v>7388</v>
      </c>
      <c r="C2753" s="848" t="s">
        <v>2859</v>
      </c>
      <c r="D2753" s="848" t="s">
        <v>165</v>
      </c>
      <c r="E2753" s="184"/>
    </row>
    <row r="2754" spans="1:5">
      <c r="A2754" s="848">
        <v>3824</v>
      </c>
      <c r="B2754" s="849" t="s">
        <v>7389</v>
      </c>
      <c r="C2754" s="848" t="s">
        <v>4931</v>
      </c>
      <c r="D2754" s="848" t="s">
        <v>2769</v>
      </c>
      <c r="E2754" s="184"/>
    </row>
    <row r="2755" spans="1:5">
      <c r="A2755" s="848">
        <v>3825</v>
      </c>
      <c r="B2755" s="849" t="s">
        <v>7390</v>
      </c>
      <c r="C2755" s="848" t="s">
        <v>2498</v>
      </c>
      <c r="D2755" s="848" t="s">
        <v>2499</v>
      </c>
      <c r="E2755" s="184"/>
    </row>
    <row r="2756" spans="1:5">
      <c r="A2756" s="848">
        <v>3826</v>
      </c>
      <c r="B2756" s="849" t="s">
        <v>7391</v>
      </c>
      <c r="C2756" s="848" t="s">
        <v>2498</v>
      </c>
      <c r="D2756" s="848" t="s">
        <v>2499</v>
      </c>
      <c r="E2756" s="184"/>
    </row>
    <row r="2757" spans="1:5">
      <c r="A2757" s="848">
        <v>3827</v>
      </c>
      <c r="B2757" s="849" t="s">
        <v>7392</v>
      </c>
      <c r="C2757" s="848" t="s">
        <v>2863</v>
      </c>
      <c r="D2757" s="848" t="s">
        <v>2864</v>
      </c>
      <c r="E2757" s="184"/>
    </row>
    <row r="2758" spans="1:5">
      <c r="A2758" s="848">
        <v>3828</v>
      </c>
      <c r="B2758" s="849" t="s">
        <v>7393</v>
      </c>
      <c r="C2758" s="848" t="s">
        <v>5312</v>
      </c>
      <c r="D2758" s="848" t="s">
        <v>2732</v>
      </c>
      <c r="E2758" s="184"/>
    </row>
    <row r="2759" spans="1:5">
      <c r="A2759" s="848">
        <v>3829</v>
      </c>
      <c r="B2759" s="849" t="s">
        <v>7394</v>
      </c>
      <c r="C2759" s="848" t="s">
        <v>2747</v>
      </c>
      <c r="D2759" s="848" t="s">
        <v>2748</v>
      </c>
      <c r="E2759" s="184"/>
    </row>
    <row r="2760" spans="1:5">
      <c r="A2760" s="848">
        <v>3830</v>
      </c>
      <c r="B2760" s="849" t="s">
        <v>7395</v>
      </c>
      <c r="C2760" s="848" t="s">
        <v>2617</v>
      </c>
      <c r="D2760" s="848" t="s">
        <v>681</v>
      </c>
      <c r="E2760" s="184"/>
    </row>
    <row r="2761" spans="1:5">
      <c r="A2761" s="848">
        <v>3831</v>
      </c>
      <c r="B2761" s="849" t="s">
        <v>7396</v>
      </c>
      <c r="C2761" s="848" t="s">
        <v>2631</v>
      </c>
      <c r="D2761" s="848" t="s">
        <v>2632</v>
      </c>
      <c r="E2761" s="184"/>
    </row>
    <row r="2762" spans="1:5" ht="29">
      <c r="A2762" s="848">
        <v>3832</v>
      </c>
      <c r="B2762" s="849" t="s">
        <v>7397</v>
      </c>
      <c r="C2762" s="848" t="s">
        <v>2617</v>
      </c>
      <c r="D2762" s="848" t="s">
        <v>681</v>
      </c>
      <c r="E2762" s="184"/>
    </row>
    <row r="2763" spans="1:5">
      <c r="A2763" s="848">
        <v>3833</v>
      </c>
      <c r="B2763" s="849" t="s">
        <v>7398</v>
      </c>
      <c r="C2763" s="848" t="s">
        <v>2766</v>
      </c>
      <c r="D2763" s="848" t="s">
        <v>2767</v>
      </c>
      <c r="E2763" s="184"/>
    </row>
    <row r="2764" spans="1:5">
      <c r="A2764" s="848">
        <v>3834</v>
      </c>
      <c r="B2764" s="849" t="s">
        <v>7399</v>
      </c>
      <c r="C2764" s="848" t="s">
        <v>2733</v>
      </c>
      <c r="D2764" s="848" t="s">
        <v>2734</v>
      </c>
      <c r="E2764" s="184"/>
    </row>
    <row r="2765" spans="1:5">
      <c r="A2765" s="848">
        <v>3835</v>
      </c>
      <c r="B2765" s="849" t="s">
        <v>7400</v>
      </c>
      <c r="C2765" s="848" t="s">
        <v>2747</v>
      </c>
      <c r="D2765" s="848" t="s">
        <v>2748</v>
      </c>
      <c r="E2765" s="184"/>
    </row>
    <row r="2766" spans="1:5">
      <c r="A2766" s="848">
        <v>3836</v>
      </c>
      <c r="B2766" s="849" t="s">
        <v>7401</v>
      </c>
      <c r="C2766" s="848" t="s">
        <v>2617</v>
      </c>
      <c r="D2766" s="848" t="s">
        <v>681</v>
      </c>
      <c r="E2766" s="184"/>
    </row>
    <row r="2767" spans="1:5">
      <c r="A2767" s="848">
        <v>3837</v>
      </c>
      <c r="B2767" s="849" t="s">
        <v>7402</v>
      </c>
      <c r="C2767" s="848" t="s">
        <v>2890</v>
      </c>
      <c r="D2767" s="848" t="s">
        <v>2891</v>
      </c>
      <c r="E2767" s="184"/>
    </row>
    <row r="2768" spans="1:5">
      <c r="A2768" s="848">
        <v>3838</v>
      </c>
      <c r="B2768" s="849" t="s">
        <v>7403</v>
      </c>
      <c r="C2768" s="848" t="s">
        <v>2859</v>
      </c>
      <c r="D2768" s="848" t="s">
        <v>165</v>
      </c>
      <c r="E2768" s="184"/>
    </row>
    <row r="2769" spans="1:5">
      <c r="A2769" s="848">
        <v>3839</v>
      </c>
      <c r="B2769" s="849" t="s">
        <v>7404</v>
      </c>
      <c r="C2769" s="848" t="s">
        <v>2747</v>
      </c>
      <c r="D2769" s="848" t="s">
        <v>2748</v>
      </c>
      <c r="E2769" s="184"/>
    </row>
    <row r="2770" spans="1:5">
      <c r="A2770" s="848">
        <v>3840</v>
      </c>
      <c r="B2770" s="849" t="s">
        <v>7405</v>
      </c>
      <c r="C2770" s="848" t="s">
        <v>2747</v>
      </c>
      <c r="D2770" s="848" t="s">
        <v>2748</v>
      </c>
      <c r="E2770" s="184"/>
    </row>
    <row r="2771" spans="1:5" ht="29">
      <c r="A2771" s="848">
        <v>3841</v>
      </c>
      <c r="B2771" s="849" t="s">
        <v>7406</v>
      </c>
      <c r="C2771" s="848" t="s">
        <v>2733</v>
      </c>
      <c r="D2771" s="848" t="s">
        <v>2734</v>
      </c>
      <c r="E2771" s="184"/>
    </row>
    <row r="2772" spans="1:5">
      <c r="A2772" s="848">
        <v>3842</v>
      </c>
      <c r="B2772" s="849" t="s">
        <v>7407</v>
      </c>
      <c r="C2772" s="848" t="s">
        <v>2631</v>
      </c>
      <c r="D2772" s="848" t="s">
        <v>2632</v>
      </c>
      <c r="E2772" s="184"/>
    </row>
    <row r="2773" spans="1:5">
      <c r="A2773" s="848">
        <v>3843</v>
      </c>
      <c r="B2773" s="849" t="s">
        <v>7408</v>
      </c>
      <c r="C2773" s="848" t="s">
        <v>2548</v>
      </c>
      <c r="D2773" s="848" t="s">
        <v>2549</v>
      </c>
      <c r="E2773" s="184"/>
    </row>
    <row r="2774" spans="1:5">
      <c r="A2774" s="848">
        <v>3844</v>
      </c>
      <c r="B2774" s="849" t="s">
        <v>7409</v>
      </c>
      <c r="C2774" s="848" t="s">
        <v>2863</v>
      </c>
      <c r="D2774" s="848" t="s">
        <v>2864</v>
      </c>
      <c r="E2774" s="184"/>
    </row>
    <row r="2775" spans="1:5">
      <c r="A2775" s="848">
        <v>3845</v>
      </c>
      <c r="B2775" s="849" t="s">
        <v>7410</v>
      </c>
      <c r="C2775" s="848" t="s">
        <v>2863</v>
      </c>
      <c r="D2775" s="848" t="s">
        <v>2864</v>
      </c>
      <c r="E2775" s="184"/>
    </row>
    <row r="2776" spans="1:5">
      <c r="A2776" s="848">
        <v>3846</v>
      </c>
      <c r="B2776" s="849" t="s">
        <v>7411</v>
      </c>
      <c r="C2776" s="848" t="s">
        <v>2617</v>
      </c>
      <c r="D2776" s="848" t="s">
        <v>681</v>
      </c>
      <c r="E2776" s="184"/>
    </row>
    <row r="2777" spans="1:5">
      <c r="A2777" s="848">
        <v>3849</v>
      </c>
      <c r="B2777" s="849" t="s">
        <v>7412</v>
      </c>
      <c r="C2777" s="848" t="s">
        <v>2859</v>
      </c>
      <c r="D2777" s="848" t="s">
        <v>165</v>
      </c>
      <c r="E2777" s="184"/>
    </row>
    <row r="2778" spans="1:5">
      <c r="A2778" s="848">
        <v>3850</v>
      </c>
      <c r="B2778" s="849" t="s">
        <v>7523</v>
      </c>
      <c r="C2778" s="848" t="s">
        <v>5312</v>
      </c>
      <c r="D2778" s="848" t="s">
        <v>2732</v>
      </c>
      <c r="E2778" s="184"/>
    </row>
    <row r="2779" spans="1:5">
      <c r="A2779" s="848">
        <v>3851</v>
      </c>
      <c r="B2779" s="849" t="s">
        <v>7414</v>
      </c>
      <c r="C2779" s="848" t="s">
        <v>2617</v>
      </c>
      <c r="D2779" s="848" t="s">
        <v>681</v>
      </c>
      <c r="E2779" s="184"/>
    </row>
    <row r="2780" spans="1:5">
      <c r="A2780" s="848">
        <v>3852</v>
      </c>
      <c r="B2780" s="849" t="s">
        <v>7415</v>
      </c>
      <c r="C2780" s="848" t="s">
        <v>2712</v>
      </c>
      <c r="D2780" s="848" t="s">
        <v>2713</v>
      </c>
      <c r="E2780" s="184"/>
    </row>
    <row r="2781" spans="1:5">
      <c r="A2781" s="848">
        <v>3853</v>
      </c>
      <c r="B2781" s="849" t="s">
        <v>7416</v>
      </c>
      <c r="C2781" s="848" t="s">
        <v>2747</v>
      </c>
      <c r="D2781" s="848" t="s">
        <v>2748</v>
      </c>
      <c r="E2781" s="184"/>
    </row>
    <row r="2782" spans="1:5">
      <c r="A2782" s="848">
        <v>3854</v>
      </c>
      <c r="B2782" s="849" t="s">
        <v>7417</v>
      </c>
      <c r="C2782" s="848" t="s">
        <v>2785</v>
      </c>
      <c r="D2782" s="848" t="s">
        <v>2786</v>
      </c>
      <c r="E2782" s="184"/>
    </row>
    <row r="2783" spans="1:5" ht="29">
      <c r="A2783" s="848">
        <v>3855</v>
      </c>
      <c r="B2783" s="849" t="s">
        <v>7418</v>
      </c>
      <c r="C2783" s="848" t="s">
        <v>2617</v>
      </c>
      <c r="D2783" s="848" t="s">
        <v>681</v>
      </c>
      <c r="E2783" s="184"/>
    </row>
    <row r="2784" spans="1:5">
      <c r="A2784" s="848">
        <v>3856</v>
      </c>
      <c r="B2784" s="849" t="s">
        <v>7419</v>
      </c>
      <c r="C2784" s="848" t="s">
        <v>2617</v>
      </c>
      <c r="D2784" s="848" t="s">
        <v>681</v>
      </c>
      <c r="E2784" s="184"/>
    </row>
    <row r="2785" spans="1:5">
      <c r="A2785" s="848">
        <v>3857</v>
      </c>
      <c r="B2785" s="849" t="s">
        <v>7420</v>
      </c>
      <c r="C2785" s="848" t="s">
        <v>2859</v>
      </c>
      <c r="D2785" s="848" t="s">
        <v>165</v>
      </c>
      <c r="E2785" s="184"/>
    </row>
    <row r="2786" spans="1:5">
      <c r="A2786" s="848">
        <v>3859</v>
      </c>
      <c r="B2786" s="849" t="s">
        <v>7421</v>
      </c>
      <c r="C2786" s="848" t="s">
        <v>2747</v>
      </c>
      <c r="D2786" s="848" t="s">
        <v>2748</v>
      </c>
      <c r="E2786" s="184"/>
    </row>
    <row r="2787" spans="1:5">
      <c r="A2787" s="848">
        <v>3860</v>
      </c>
      <c r="B2787" s="849" t="s">
        <v>7422</v>
      </c>
      <c r="C2787" s="848" t="s">
        <v>2847</v>
      </c>
      <c r="D2787" s="848" t="s">
        <v>653</v>
      </c>
      <c r="E2787" s="184"/>
    </row>
    <row r="2788" spans="1:5">
      <c r="A2788" s="848">
        <v>3861</v>
      </c>
      <c r="B2788" s="849" t="s">
        <v>7423</v>
      </c>
      <c r="C2788" s="848" t="s">
        <v>2569</v>
      </c>
      <c r="D2788" s="848" t="s">
        <v>385</v>
      </c>
      <c r="E2788" s="184"/>
    </row>
    <row r="2789" spans="1:5">
      <c r="A2789" s="848">
        <v>3862</v>
      </c>
      <c r="B2789" s="849" t="s">
        <v>7424</v>
      </c>
      <c r="C2789" s="848" t="s">
        <v>2569</v>
      </c>
      <c r="D2789" s="848" t="s">
        <v>385</v>
      </c>
      <c r="E2789" s="184"/>
    </row>
    <row r="2790" spans="1:5">
      <c r="A2790" s="848">
        <v>3863</v>
      </c>
      <c r="B2790" s="849" t="s">
        <v>7425</v>
      </c>
      <c r="C2790" s="848" t="s">
        <v>2863</v>
      </c>
      <c r="D2790" s="848" t="s">
        <v>2864</v>
      </c>
      <c r="E2790" s="184"/>
    </row>
    <row r="2791" spans="1:5">
      <c r="A2791" s="848">
        <v>3864</v>
      </c>
      <c r="B2791" s="849" t="s">
        <v>7426</v>
      </c>
      <c r="C2791" s="848" t="s">
        <v>2863</v>
      </c>
      <c r="D2791" s="848" t="s">
        <v>2864</v>
      </c>
      <c r="E2791" s="184"/>
    </row>
    <row r="2792" spans="1:5">
      <c r="A2792" s="848">
        <v>3865</v>
      </c>
      <c r="B2792" s="849" t="s">
        <v>7427</v>
      </c>
      <c r="C2792" s="848" t="s">
        <v>2569</v>
      </c>
      <c r="D2792" s="848" t="s">
        <v>385</v>
      </c>
      <c r="E2792" s="184"/>
    </row>
    <row r="2793" spans="1:5" ht="29">
      <c r="A2793" s="848">
        <v>3866</v>
      </c>
      <c r="B2793" s="849" t="s">
        <v>7428</v>
      </c>
      <c r="C2793" s="848" t="s">
        <v>2733</v>
      </c>
      <c r="D2793" s="848" t="s">
        <v>2734</v>
      </c>
      <c r="E2793" s="184"/>
    </row>
    <row r="2794" spans="1:5">
      <c r="A2794" s="848">
        <v>3868</v>
      </c>
      <c r="B2794" s="849" t="s">
        <v>7429</v>
      </c>
      <c r="C2794" s="848" t="s">
        <v>2886</v>
      </c>
      <c r="D2794" s="848" t="s">
        <v>2887</v>
      </c>
      <c r="E2794" s="184"/>
    </row>
    <row r="2795" spans="1:5">
      <c r="A2795" s="848">
        <v>3869</v>
      </c>
      <c r="B2795" s="849" t="s">
        <v>7430</v>
      </c>
      <c r="C2795" s="848" t="s">
        <v>2617</v>
      </c>
      <c r="D2795" s="848" t="s">
        <v>681</v>
      </c>
      <c r="E2795" s="184"/>
    </row>
    <row r="2796" spans="1:5">
      <c r="A2796" s="848">
        <v>3870</v>
      </c>
      <c r="B2796" s="849" t="s">
        <v>7431</v>
      </c>
      <c r="C2796" s="848" t="s">
        <v>2617</v>
      </c>
      <c r="D2796" s="848" t="s">
        <v>681</v>
      </c>
      <c r="E2796" s="184"/>
    </row>
    <row r="2797" spans="1:5">
      <c r="A2797" s="848">
        <v>3871</v>
      </c>
      <c r="B2797" s="849" t="s">
        <v>7432</v>
      </c>
      <c r="C2797" s="848" t="s">
        <v>2461</v>
      </c>
      <c r="D2797" s="848" t="s">
        <v>2462</v>
      </c>
      <c r="E2797" s="184"/>
    </row>
    <row r="2798" spans="1:5">
      <c r="A2798" s="848">
        <v>3872</v>
      </c>
      <c r="B2798" s="849" t="s">
        <v>7433</v>
      </c>
      <c r="C2798" s="848" t="s">
        <v>5312</v>
      </c>
      <c r="D2798" s="848" t="s">
        <v>2732</v>
      </c>
      <c r="E2798" s="184"/>
    </row>
    <row r="2799" spans="1:5">
      <c r="A2799" s="848">
        <v>3873</v>
      </c>
      <c r="B2799" s="849" t="s">
        <v>7434</v>
      </c>
      <c r="C2799" s="848" t="s">
        <v>2747</v>
      </c>
      <c r="D2799" s="848" t="s">
        <v>2748</v>
      </c>
      <c r="E2799" s="184"/>
    </row>
    <row r="2800" spans="1:5">
      <c r="A2800" s="848">
        <v>3874</v>
      </c>
      <c r="B2800" s="849" t="s">
        <v>7435</v>
      </c>
      <c r="C2800" s="848" t="s">
        <v>2733</v>
      </c>
      <c r="D2800" s="848" t="s">
        <v>2734</v>
      </c>
      <c r="E2800" s="184"/>
    </row>
    <row r="2801" spans="1:5">
      <c r="A2801" s="848">
        <v>3875</v>
      </c>
      <c r="B2801" s="849" t="s">
        <v>7436</v>
      </c>
      <c r="C2801" s="848" t="s">
        <v>2617</v>
      </c>
      <c r="D2801" s="848" t="s">
        <v>681</v>
      </c>
      <c r="E2801" s="184"/>
    </row>
    <row r="2802" spans="1:5">
      <c r="A2802" s="848">
        <v>3876</v>
      </c>
      <c r="B2802" s="849" t="s">
        <v>7437</v>
      </c>
      <c r="C2802" s="848" t="s">
        <v>7305</v>
      </c>
      <c r="D2802" s="848" t="s">
        <v>681</v>
      </c>
      <c r="E2802" s="184"/>
    </row>
    <row r="2803" spans="1:5">
      <c r="A2803" s="848">
        <v>3877</v>
      </c>
      <c r="B2803" s="849" t="s">
        <v>7438</v>
      </c>
      <c r="C2803" s="848" t="s">
        <v>2696</v>
      </c>
      <c r="D2803" s="848" t="s">
        <v>2697</v>
      </c>
      <c r="E2803" s="184"/>
    </row>
    <row r="2804" spans="1:5">
      <c r="A2804" s="848">
        <v>3878</v>
      </c>
      <c r="B2804" s="849" t="s">
        <v>7439</v>
      </c>
      <c r="C2804" s="848" t="s">
        <v>6117</v>
      </c>
      <c r="D2804" s="848" t="s">
        <v>2549</v>
      </c>
      <c r="E2804" s="184"/>
    </row>
    <row r="2805" spans="1:5">
      <c r="A2805" s="848">
        <v>3879</v>
      </c>
      <c r="B2805" s="849" t="s">
        <v>7440</v>
      </c>
      <c r="C2805" s="848" t="s">
        <v>2863</v>
      </c>
      <c r="D2805" s="848" t="s">
        <v>2864</v>
      </c>
      <c r="E2805" s="184"/>
    </row>
    <row r="2806" spans="1:5">
      <c r="A2806" s="848">
        <v>3880</v>
      </c>
      <c r="B2806" s="849" t="s">
        <v>7441</v>
      </c>
      <c r="C2806" s="848" t="s">
        <v>2859</v>
      </c>
      <c r="D2806" s="848" t="s">
        <v>165</v>
      </c>
      <c r="E2806" s="184"/>
    </row>
    <row r="2807" spans="1:5">
      <c r="A2807" s="848">
        <v>3882</v>
      </c>
      <c r="B2807" s="849" t="s">
        <v>7442</v>
      </c>
      <c r="C2807" s="848" t="s">
        <v>2747</v>
      </c>
      <c r="D2807" s="848" t="s">
        <v>2748</v>
      </c>
      <c r="E2807" s="184"/>
    </row>
    <row r="2808" spans="1:5">
      <c r="A2808" s="848">
        <v>3883</v>
      </c>
      <c r="B2808" s="849" t="s">
        <v>7443</v>
      </c>
      <c r="C2808" s="848" t="s">
        <v>2863</v>
      </c>
      <c r="D2808" s="848" t="s">
        <v>2864</v>
      </c>
      <c r="E2808" s="184"/>
    </row>
    <row r="2809" spans="1:5">
      <c r="A2809" s="848">
        <v>3884</v>
      </c>
      <c r="B2809" s="849" t="s">
        <v>7444</v>
      </c>
      <c r="C2809" s="848" t="s">
        <v>5312</v>
      </c>
      <c r="D2809" s="848" t="s">
        <v>2732</v>
      </c>
      <c r="E2809" s="184"/>
    </row>
    <row r="2810" spans="1:5">
      <c r="A2810" s="848">
        <v>3885</v>
      </c>
      <c r="B2810" s="849" t="s">
        <v>7625</v>
      </c>
      <c r="C2810" s="848" t="s">
        <v>5312</v>
      </c>
      <c r="D2810" s="848" t="s">
        <v>2732</v>
      </c>
      <c r="E2810" s="184"/>
    </row>
    <row r="2811" spans="1:5">
      <c r="A2811" s="848">
        <v>3886</v>
      </c>
      <c r="B2811" s="849" t="s">
        <v>7445</v>
      </c>
      <c r="C2811" s="848" t="s">
        <v>2747</v>
      </c>
      <c r="D2811" s="848" t="s">
        <v>2748</v>
      </c>
      <c r="E2811" s="184"/>
    </row>
    <row r="2812" spans="1:5">
      <c r="A2812" s="848">
        <v>3887</v>
      </c>
      <c r="B2812" s="849" t="s">
        <v>7446</v>
      </c>
      <c r="C2812" s="848" t="s">
        <v>2815</v>
      </c>
      <c r="D2812" s="848" t="s">
        <v>2816</v>
      </c>
      <c r="E2812" s="184"/>
    </row>
    <row r="2813" spans="1:5">
      <c r="A2813" s="848">
        <v>3889</v>
      </c>
      <c r="B2813" s="849" t="s">
        <v>7447</v>
      </c>
      <c r="C2813" s="848" t="s">
        <v>2859</v>
      </c>
      <c r="D2813" s="848" t="s">
        <v>165</v>
      </c>
      <c r="E2813" s="184"/>
    </row>
    <row r="2814" spans="1:5">
      <c r="A2814" s="848">
        <v>3890</v>
      </c>
      <c r="B2814" s="849" t="s">
        <v>7448</v>
      </c>
      <c r="C2814" s="848" t="s">
        <v>2737</v>
      </c>
      <c r="D2814" s="848" t="s">
        <v>2738</v>
      </c>
      <c r="E2814" s="184"/>
    </row>
    <row r="2815" spans="1:5">
      <c r="A2815" s="848">
        <v>3891</v>
      </c>
      <c r="B2815" s="849" t="s">
        <v>7449</v>
      </c>
      <c r="C2815" s="848" t="s">
        <v>2655</v>
      </c>
      <c r="D2815" s="848" t="s">
        <v>2656</v>
      </c>
      <c r="E2815" s="184"/>
    </row>
    <row r="2816" spans="1:5">
      <c r="A2816" s="848">
        <v>3892</v>
      </c>
      <c r="B2816" s="849" t="s">
        <v>7450</v>
      </c>
      <c r="C2816" s="848" t="s">
        <v>2538</v>
      </c>
      <c r="D2816" s="848" t="s">
        <v>2539</v>
      </c>
      <c r="E2816" s="184"/>
    </row>
    <row r="2817" spans="1:5">
      <c r="A2817" s="848">
        <v>3893</v>
      </c>
      <c r="B2817" s="849" t="s">
        <v>7451</v>
      </c>
      <c r="C2817" s="848" t="s">
        <v>5312</v>
      </c>
      <c r="D2817" s="848" t="s">
        <v>2732</v>
      </c>
      <c r="E2817" s="184"/>
    </row>
    <row r="2818" spans="1:5">
      <c r="A2818" s="848">
        <v>3894</v>
      </c>
      <c r="B2818" s="849" t="s">
        <v>7452</v>
      </c>
      <c r="C2818" s="848" t="s">
        <v>2747</v>
      </c>
      <c r="D2818" s="848" t="s">
        <v>2748</v>
      </c>
      <c r="E2818" s="184"/>
    </row>
    <row r="2819" spans="1:5">
      <c r="A2819" s="848">
        <v>3895</v>
      </c>
      <c r="B2819" s="849" t="s">
        <v>7453</v>
      </c>
      <c r="C2819" s="848" t="s">
        <v>2807</v>
      </c>
      <c r="D2819" s="848" t="s">
        <v>2808</v>
      </c>
      <c r="E2819" s="184"/>
    </row>
    <row r="2820" spans="1:5">
      <c r="A2820" s="848">
        <v>3896</v>
      </c>
      <c r="B2820" s="849" t="s">
        <v>7454</v>
      </c>
      <c r="C2820" s="848" t="s">
        <v>2766</v>
      </c>
      <c r="D2820" s="848" t="s">
        <v>2767</v>
      </c>
      <c r="E2820" s="184"/>
    </row>
    <row r="2821" spans="1:5">
      <c r="A2821" s="848">
        <v>3898</v>
      </c>
      <c r="B2821" s="849" t="s">
        <v>7455</v>
      </c>
      <c r="C2821" s="848" t="s">
        <v>2478</v>
      </c>
      <c r="D2821" s="848" t="s">
        <v>2479</v>
      </c>
      <c r="E2821" s="184"/>
    </row>
    <row r="2822" spans="1:5">
      <c r="A2822" s="848">
        <v>3899</v>
      </c>
      <c r="B2822" s="849" t="s">
        <v>7456</v>
      </c>
      <c r="C2822" s="848" t="s">
        <v>2433</v>
      </c>
      <c r="D2822" s="848" t="s">
        <v>2434</v>
      </c>
      <c r="E2822" s="184"/>
    </row>
    <row r="2823" spans="1:5">
      <c r="A2823" s="848">
        <v>3900</v>
      </c>
      <c r="B2823" s="849" t="s">
        <v>7457</v>
      </c>
      <c r="C2823" s="848" t="s">
        <v>2696</v>
      </c>
      <c r="D2823" s="848" t="s">
        <v>2697</v>
      </c>
      <c r="E2823" s="184"/>
    </row>
    <row r="2824" spans="1:5">
      <c r="A2824" s="848">
        <v>3902</v>
      </c>
      <c r="B2824" s="849" t="s">
        <v>7458</v>
      </c>
      <c r="C2824" s="848" t="s">
        <v>2671</v>
      </c>
      <c r="D2824" s="848" t="s">
        <v>2672</v>
      </c>
      <c r="E2824" s="184"/>
    </row>
    <row r="2825" spans="1:5">
      <c r="A2825" s="848">
        <v>3906</v>
      </c>
      <c r="B2825" s="849" t="s">
        <v>7459</v>
      </c>
      <c r="C2825" s="848" t="s">
        <v>2718</v>
      </c>
      <c r="D2825" s="848" t="s">
        <v>2719</v>
      </c>
      <c r="E2825" s="184"/>
    </row>
    <row r="2826" spans="1:5">
      <c r="A2826" s="848">
        <v>3907</v>
      </c>
      <c r="B2826" s="849" t="s">
        <v>7460</v>
      </c>
      <c r="C2826" s="848" t="s">
        <v>2433</v>
      </c>
      <c r="D2826" s="848" t="s">
        <v>2434</v>
      </c>
      <c r="E2826" s="184"/>
    </row>
    <row r="2827" spans="1:5">
      <c r="A2827" s="848">
        <v>3908</v>
      </c>
      <c r="B2827" s="849" t="s">
        <v>7461</v>
      </c>
      <c r="C2827" s="848" t="s">
        <v>2433</v>
      </c>
      <c r="D2827" s="848" t="s">
        <v>2434</v>
      </c>
      <c r="E2827" s="184"/>
    </row>
    <row r="2828" spans="1:5">
      <c r="A2828" s="848">
        <v>3909</v>
      </c>
      <c r="B2828" s="849" t="s">
        <v>7462</v>
      </c>
      <c r="C2828" s="848" t="s">
        <v>2733</v>
      </c>
      <c r="D2828" s="848" t="s">
        <v>2734</v>
      </c>
      <c r="E2828" s="184"/>
    </row>
    <row r="2829" spans="1:5">
      <c r="A2829" s="848">
        <v>3910</v>
      </c>
      <c r="B2829" s="849" t="s">
        <v>7463</v>
      </c>
      <c r="C2829" s="848" t="s">
        <v>2747</v>
      </c>
      <c r="D2829" s="848" t="s">
        <v>2748</v>
      </c>
      <c r="E2829" s="184"/>
    </row>
    <row r="2830" spans="1:5">
      <c r="A2830" s="848">
        <v>3911</v>
      </c>
      <c r="B2830" s="849" t="s">
        <v>7464</v>
      </c>
      <c r="C2830" s="848" t="s">
        <v>2747</v>
      </c>
      <c r="D2830" s="848" t="s">
        <v>2748</v>
      </c>
      <c r="E2830" s="184"/>
    </row>
    <row r="2831" spans="1:5">
      <c r="A2831" s="848">
        <v>3912</v>
      </c>
      <c r="B2831" s="849" t="s">
        <v>7465</v>
      </c>
      <c r="C2831" s="848" t="s">
        <v>2623</v>
      </c>
      <c r="D2831" s="848" t="s">
        <v>2624</v>
      </c>
      <c r="E2831" s="184"/>
    </row>
    <row r="2832" spans="1:5">
      <c r="A2832" s="848">
        <v>3913</v>
      </c>
      <c r="B2832" s="849" t="s">
        <v>7466</v>
      </c>
      <c r="C2832" s="848" t="s">
        <v>2747</v>
      </c>
      <c r="D2832" s="848" t="s">
        <v>2748</v>
      </c>
      <c r="E2832" s="184"/>
    </row>
    <row r="2833" spans="1:5">
      <c r="A2833" s="848">
        <v>3914</v>
      </c>
      <c r="B2833" s="849" t="s">
        <v>7467</v>
      </c>
      <c r="C2833" s="848" t="s">
        <v>2845</v>
      </c>
      <c r="D2833" s="848" t="s">
        <v>2846</v>
      </c>
      <c r="E2833" s="184"/>
    </row>
    <row r="2834" spans="1:5">
      <c r="A2834" s="848">
        <v>3915</v>
      </c>
      <c r="B2834" s="849" t="s">
        <v>7468</v>
      </c>
      <c r="C2834" s="848" t="s">
        <v>2733</v>
      </c>
      <c r="D2834" s="848" t="s">
        <v>2734</v>
      </c>
      <c r="E2834" s="184"/>
    </row>
    <row r="2835" spans="1:5">
      <c r="A2835" s="848">
        <v>3916</v>
      </c>
      <c r="B2835" s="849" t="s">
        <v>7469</v>
      </c>
      <c r="C2835" s="848" t="s">
        <v>2860</v>
      </c>
      <c r="D2835" s="848" t="s">
        <v>1986</v>
      </c>
      <c r="E2835" s="184"/>
    </row>
    <row r="2836" spans="1:5">
      <c r="A2836" s="848">
        <v>3919</v>
      </c>
      <c r="B2836" s="849" t="s">
        <v>7470</v>
      </c>
      <c r="C2836" s="848" t="s">
        <v>2569</v>
      </c>
      <c r="D2836" s="848" t="s">
        <v>385</v>
      </c>
      <c r="E2836" s="184"/>
    </row>
    <row r="2837" spans="1:5">
      <c r="A2837" s="848">
        <v>3921</v>
      </c>
      <c r="B2837" s="849" t="s">
        <v>7471</v>
      </c>
      <c r="C2837" s="848" t="s">
        <v>2863</v>
      </c>
      <c r="D2837" s="848" t="s">
        <v>2864</v>
      </c>
      <c r="E2837" s="184"/>
    </row>
    <row r="2838" spans="1:5">
      <c r="A2838" s="848">
        <v>3922</v>
      </c>
      <c r="B2838" s="849" t="s">
        <v>7472</v>
      </c>
      <c r="C2838" s="848" t="s">
        <v>2860</v>
      </c>
      <c r="D2838" s="848" t="s">
        <v>1986</v>
      </c>
      <c r="E2838" s="184"/>
    </row>
    <row r="2839" spans="1:5">
      <c r="A2839" s="848">
        <v>3924</v>
      </c>
      <c r="B2839" s="849" t="s">
        <v>7473</v>
      </c>
      <c r="C2839" s="848" t="s">
        <v>2890</v>
      </c>
      <c r="D2839" s="848" t="s">
        <v>2891</v>
      </c>
      <c r="E2839" s="184"/>
    </row>
    <row r="2840" spans="1:5">
      <c r="A2840" s="848">
        <v>3925</v>
      </c>
      <c r="B2840" s="849" t="s">
        <v>7474</v>
      </c>
      <c r="C2840" s="848" t="s">
        <v>2671</v>
      </c>
      <c r="D2840" s="848" t="s">
        <v>2672</v>
      </c>
      <c r="E2840" s="184"/>
    </row>
    <row r="2841" spans="1:5">
      <c r="A2841" s="848">
        <v>3926</v>
      </c>
      <c r="B2841" s="849" t="s">
        <v>7475</v>
      </c>
      <c r="C2841" s="848" t="s">
        <v>2617</v>
      </c>
      <c r="D2841" s="848" t="s">
        <v>681</v>
      </c>
      <c r="E2841" s="184"/>
    </row>
    <row r="2842" spans="1:5">
      <c r="A2842" s="848">
        <v>3927</v>
      </c>
      <c r="B2842" s="849" t="s">
        <v>7476</v>
      </c>
      <c r="C2842" s="848" t="s">
        <v>2490</v>
      </c>
      <c r="D2842" s="848" t="s">
        <v>2491</v>
      </c>
      <c r="E2842" s="184"/>
    </row>
    <row r="2843" spans="1:5">
      <c r="A2843" s="848">
        <v>3928</v>
      </c>
      <c r="B2843" s="849" t="s">
        <v>7477</v>
      </c>
      <c r="C2843" s="848" t="s">
        <v>2617</v>
      </c>
      <c r="D2843" s="848" t="s">
        <v>681</v>
      </c>
      <c r="E2843" s="184"/>
    </row>
    <row r="2844" spans="1:5">
      <c r="A2844" s="848">
        <v>3929</v>
      </c>
      <c r="B2844" s="849" t="s">
        <v>8484</v>
      </c>
      <c r="C2844" s="848" t="s">
        <v>2731</v>
      </c>
      <c r="D2844" s="848" t="s">
        <v>2732</v>
      </c>
      <c r="E2844" s="184"/>
    </row>
    <row r="2845" spans="1:5">
      <c r="A2845" s="848">
        <v>3930</v>
      </c>
      <c r="B2845" s="849" t="s">
        <v>7479</v>
      </c>
      <c r="C2845" s="848" t="s">
        <v>2747</v>
      </c>
      <c r="D2845" s="848" t="s">
        <v>2748</v>
      </c>
      <c r="E2845" s="184"/>
    </row>
    <row r="2846" spans="1:5">
      <c r="A2846" s="848">
        <v>3931</v>
      </c>
      <c r="B2846" s="849" t="s">
        <v>7480</v>
      </c>
      <c r="C2846" s="848" t="s">
        <v>2581</v>
      </c>
      <c r="D2846" s="848" t="s">
        <v>2582</v>
      </c>
      <c r="E2846" s="184"/>
    </row>
    <row r="2847" spans="1:5">
      <c r="A2847" s="848">
        <v>3932</v>
      </c>
      <c r="B2847" s="849" t="s">
        <v>7481</v>
      </c>
      <c r="C2847" s="848" t="s">
        <v>2617</v>
      </c>
      <c r="D2847" s="848" t="s">
        <v>681</v>
      </c>
      <c r="E2847" s="184"/>
    </row>
    <row r="2848" spans="1:5">
      <c r="A2848" s="848">
        <v>3933</v>
      </c>
      <c r="B2848" s="849" t="s">
        <v>7482</v>
      </c>
      <c r="C2848" s="848" t="s">
        <v>5312</v>
      </c>
      <c r="D2848" s="848" t="s">
        <v>2732</v>
      </c>
      <c r="E2848" s="184"/>
    </row>
    <row r="2849" spans="1:5">
      <c r="A2849" s="848">
        <v>3935</v>
      </c>
      <c r="B2849" s="849" t="s">
        <v>7483</v>
      </c>
      <c r="C2849" s="848" t="s">
        <v>2886</v>
      </c>
      <c r="D2849" s="848" t="s">
        <v>2887</v>
      </c>
      <c r="E2849" s="184"/>
    </row>
    <row r="2850" spans="1:5" ht="29">
      <c r="A2850" s="848">
        <v>3936</v>
      </c>
      <c r="B2850" s="849" t="s">
        <v>5734</v>
      </c>
      <c r="C2850" s="848" t="s">
        <v>2737</v>
      </c>
      <c r="D2850" s="848" t="s">
        <v>2738</v>
      </c>
      <c r="E2850" s="184"/>
    </row>
    <row r="2851" spans="1:5">
      <c r="A2851" s="848">
        <v>3937</v>
      </c>
      <c r="B2851" s="849" t="s">
        <v>7484</v>
      </c>
      <c r="C2851" s="848" t="s">
        <v>2617</v>
      </c>
      <c r="D2851" s="848" t="s">
        <v>681</v>
      </c>
      <c r="E2851" s="184"/>
    </row>
    <row r="2852" spans="1:5">
      <c r="A2852" s="848">
        <v>3938</v>
      </c>
      <c r="B2852" s="849" t="s">
        <v>7485</v>
      </c>
      <c r="C2852" s="848" t="s">
        <v>2617</v>
      </c>
      <c r="D2852" s="848" t="s">
        <v>681</v>
      </c>
      <c r="E2852" s="184"/>
    </row>
    <row r="2853" spans="1:5">
      <c r="A2853" s="848">
        <v>3943</v>
      </c>
      <c r="B2853" s="849" t="s">
        <v>7487</v>
      </c>
      <c r="C2853" s="848" t="s">
        <v>2534</v>
      </c>
      <c r="D2853" s="848" t="s">
        <v>2535</v>
      </c>
      <c r="E2853" s="184"/>
    </row>
    <row r="2854" spans="1:5">
      <c r="A2854" s="848">
        <v>3944</v>
      </c>
      <c r="B2854" s="849" t="s">
        <v>7488</v>
      </c>
      <c r="C2854" s="848" t="s">
        <v>2863</v>
      </c>
      <c r="D2854" s="848" t="s">
        <v>2864</v>
      </c>
      <c r="E2854" s="184"/>
    </row>
    <row r="2855" spans="1:5">
      <c r="A2855" s="848">
        <v>3945</v>
      </c>
      <c r="B2855" s="849" t="s">
        <v>7489</v>
      </c>
      <c r="C2855" s="848" t="s">
        <v>2617</v>
      </c>
      <c r="D2855" s="848" t="s">
        <v>681</v>
      </c>
      <c r="E2855" s="184"/>
    </row>
    <row r="2856" spans="1:5">
      <c r="A2856" s="848">
        <v>3946</v>
      </c>
      <c r="B2856" s="849" t="s">
        <v>7490</v>
      </c>
      <c r="C2856" s="848" t="s">
        <v>2617</v>
      </c>
      <c r="D2856" s="848" t="s">
        <v>681</v>
      </c>
      <c r="E2856" s="184"/>
    </row>
    <row r="2857" spans="1:5">
      <c r="A2857" s="848">
        <v>3947</v>
      </c>
      <c r="B2857" s="849" t="s">
        <v>7491</v>
      </c>
      <c r="C2857" s="848" t="s">
        <v>2845</v>
      </c>
      <c r="D2857" s="848" t="s">
        <v>2846</v>
      </c>
      <c r="E2857" s="184"/>
    </row>
    <row r="2858" spans="1:5">
      <c r="A2858" s="848">
        <v>3948</v>
      </c>
      <c r="B2858" s="849" t="s">
        <v>7492</v>
      </c>
      <c r="C2858" s="848" t="s">
        <v>2617</v>
      </c>
      <c r="D2858" s="848" t="s">
        <v>681</v>
      </c>
      <c r="E2858" s="184"/>
    </row>
    <row r="2859" spans="1:5">
      <c r="A2859" s="848">
        <v>3950</v>
      </c>
      <c r="B2859" s="849" t="s">
        <v>7493</v>
      </c>
      <c r="C2859" s="848" t="s">
        <v>2803</v>
      </c>
      <c r="D2859" s="848" t="s">
        <v>2804</v>
      </c>
      <c r="E2859" s="184"/>
    </row>
    <row r="2860" spans="1:5">
      <c r="A2860" s="848">
        <v>3951</v>
      </c>
      <c r="B2860" s="849" t="s">
        <v>7494</v>
      </c>
      <c r="C2860" s="848" t="s">
        <v>2497</v>
      </c>
      <c r="D2860" s="848" t="s">
        <v>2005</v>
      </c>
      <c r="E2860" s="184"/>
    </row>
    <row r="2861" spans="1:5">
      <c r="A2861" s="848">
        <v>3952</v>
      </c>
      <c r="B2861" s="849" t="s">
        <v>7495</v>
      </c>
      <c r="C2861" s="848" t="s">
        <v>2733</v>
      </c>
      <c r="D2861" s="848" t="s">
        <v>2734</v>
      </c>
      <c r="E2861" s="184"/>
    </row>
    <row r="2862" spans="1:5">
      <c r="A2862" s="848">
        <v>3953</v>
      </c>
      <c r="B2862" s="849" t="s">
        <v>7478</v>
      </c>
      <c r="C2862" s="848" t="s">
        <v>2633</v>
      </c>
      <c r="D2862" s="848" t="s">
        <v>2634</v>
      </c>
      <c r="E2862" s="184"/>
    </row>
    <row r="2863" spans="1:5">
      <c r="A2863" s="848">
        <v>3954</v>
      </c>
      <c r="B2863" s="849" t="s">
        <v>7497</v>
      </c>
      <c r="C2863" s="848" t="s">
        <v>2548</v>
      </c>
      <c r="D2863" s="848" t="s">
        <v>2549</v>
      </c>
      <c r="E2863" s="184"/>
    </row>
    <row r="2864" spans="1:5">
      <c r="A2864" s="848">
        <v>3956</v>
      </c>
      <c r="B2864" s="849" t="s">
        <v>7498</v>
      </c>
      <c r="C2864" s="848" t="s">
        <v>2737</v>
      </c>
      <c r="D2864" s="848" t="s">
        <v>2738</v>
      </c>
      <c r="E2864" s="184"/>
    </row>
    <row r="2865" spans="1:5">
      <c r="A2865" s="848">
        <v>3959</v>
      </c>
      <c r="B2865" s="849" t="s">
        <v>7499</v>
      </c>
      <c r="C2865" s="848" t="s">
        <v>2617</v>
      </c>
      <c r="D2865" s="848" t="s">
        <v>681</v>
      </c>
      <c r="E2865" s="184"/>
    </row>
    <row r="2866" spans="1:5">
      <c r="A2866" s="848">
        <v>3960</v>
      </c>
      <c r="B2866" s="849" t="s">
        <v>7500</v>
      </c>
      <c r="C2866" s="848" t="s">
        <v>2747</v>
      </c>
      <c r="D2866" s="848" t="s">
        <v>2748</v>
      </c>
      <c r="E2866" s="184"/>
    </row>
    <row r="2867" spans="1:5">
      <c r="A2867" s="848">
        <v>3961</v>
      </c>
      <c r="B2867" s="849" t="s">
        <v>7501</v>
      </c>
      <c r="C2867" s="848" t="s">
        <v>2747</v>
      </c>
      <c r="D2867" s="848" t="s">
        <v>2748</v>
      </c>
      <c r="E2867" s="184"/>
    </row>
    <row r="2868" spans="1:5">
      <c r="A2868" s="848">
        <v>3962</v>
      </c>
      <c r="B2868" s="849" t="s">
        <v>7502</v>
      </c>
      <c r="C2868" s="848" t="s">
        <v>2671</v>
      </c>
      <c r="D2868" s="848" t="s">
        <v>2672</v>
      </c>
      <c r="E2868" s="184"/>
    </row>
    <row r="2869" spans="1:5">
      <c r="A2869" s="848">
        <v>3966</v>
      </c>
      <c r="B2869" s="849" t="s">
        <v>7503</v>
      </c>
      <c r="C2869" s="848" t="s">
        <v>2671</v>
      </c>
      <c r="D2869" s="848" t="s">
        <v>2672</v>
      </c>
      <c r="E2869" s="184"/>
    </row>
    <row r="2870" spans="1:5">
      <c r="A2870" s="848">
        <v>3967</v>
      </c>
      <c r="B2870" s="849" t="s">
        <v>7504</v>
      </c>
      <c r="C2870" s="848" t="s">
        <v>2745</v>
      </c>
      <c r="D2870" s="848" t="s">
        <v>2746</v>
      </c>
      <c r="E2870" s="184"/>
    </row>
    <row r="2871" spans="1:5">
      <c r="A2871" s="848">
        <v>3968</v>
      </c>
      <c r="B2871" s="849" t="s">
        <v>7505</v>
      </c>
      <c r="C2871" s="848" t="s">
        <v>2581</v>
      </c>
      <c r="D2871" s="848" t="s">
        <v>2582</v>
      </c>
      <c r="E2871" s="184"/>
    </row>
    <row r="2872" spans="1:5">
      <c r="A2872" s="848">
        <v>3970</v>
      </c>
      <c r="B2872" s="849" t="s">
        <v>7506</v>
      </c>
      <c r="C2872" s="848" t="s">
        <v>2860</v>
      </c>
      <c r="D2872" s="848" t="s">
        <v>1986</v>
      </c>
      <c r="E2872" s="184"/>
    </row>
    <row r="2873" spans="1:5">
      <c r="A2873" s="848">
        <v>3971</v>
      </c>
      <c r="B2873" s="849" t="s">
        <v>7507</v>
      </c>
      <c r="C2873" s="848" t="s">
        <v>2860</v>
      </c>
      <c r="D2873" s="848" t="s">
        <v>1986</v>
      </c>
      <c r="E2873" s="184"/>
    </row>
    <row r="2874" spans="1:5">
      <c r="A2874" s="848">
        <v>3972</v>
      </c>
      <c r="B2874" s="849" t="s">
        <v>7508</v>
      </c>
      <c r="C2874" s="848" t="s">
        <v>2453</v>
      </c>
      <c r="D2874" s="848" t="s">
        <v>2454</v>
      </c>
      <c r="E2874" s="184"/>
    </row>
    <row r="2875" spans="1:5">
      <c r="A2875" s="848">
        <v>3973</v>
      </c>
      <c r="B2875" s="849" t="s">
        <v>5330</v>
      </c>
      <c r="C2875" s="848" t="s">
        <v>2508</v>
      </c>
      <c r="D2875" s="848" t="s">
        <v>2509</v>
      </c>
      <c r="E2875" s="184"/>
    </row>
    <row r="2876" spans="1:5">
      <c r="A2876" s="848">
        <v>3974</v>
      </c>
      <c r="B2876" s="849" t="s">
        <v>7510</v>
      </c>
      <c r="C2876" s="848" t="s">
        <v>2433</v>
      </c>
      <c r="D2876" s="848" t="s">
        <v>2434</v>
      </c>
      <c r="E2876" s="184"/>
    </row>
    <row r="2877" spans="1:5">
      <c r="A2877" s="848">
        <v>3975</v>
      </c>
      <c r="B2877" s="849" t="s">
        <v>7511</v>
      </c>
      <c r="C2877" s="848" t="s">
        <v>2621</v>
      </c>
      <c r="D2877" s="848" t="s">
        <v>2622</v>
      </c>
      <c r="E2877" s="184"/>
    </row>
    <row r="2878" spans="1:5">
      <c r="A2878" s="848">
        <v>3976</v>
      </c>
      <c r="B2878" s="849" t="s">
        <v>7512</v>
      </c>
      <c r="C2878" s="848" t="s">
        <v>2860</v>
      </c>
      <c r="D2878" s="848" t="s">
        <v>1986</v>
      </c>
      <c r="E2878" s="184"/>
    </row>
    <row r="2879" spans="1:5">
      <c r="A2879" s="848">
        <v>3977</v>
      </c>
      <c r="B2879" s="849" t="s">
        <v>7513</v>
      </c>
      <c r="C2879" s="848" t="s">
        <v>2863</v>
      </c>
      <c r="D2879" s="848" t="s">
        <v>2864</v>
      </c>
      <c r="E2879" s="184"/>
    </row>
    <row r="2880" spans="1:5">
      <c r="A2880" s="848">
        <v>3978</v>
      </c>
      <c r="B2880" s="849" t="s">
        <v>7514</v>
      </c>
      <c r="C2880" s="848" t="s">
        <v>2548</v>
      </c>
      <c r="D2880" s="848" t="s">
        <v>2549</v>
      </c>
      <c r="E2880" s="184"/>
    </row>
    <row r="2881" spans="1:5">
      <c r="A2881" s="848">
        <v>3980</v>
      </c>
      <c r="B2881" s="849" t="s">
        <v>7515</v>
      </c>
      <c r="C2881" s="848" t="s">
        <v>2733</v>
      </c>
      <c r="D2881" s="848" t="s">
        <v>2734</v>
      </c>
      <c r="E2881" s="184"/>
    </row>
    <row r="2882" spans="1:5">
      <c r="A2882" s="848">
        <v>3981</v>
      </c>
      <c r="B2882" s="849" t="s">
        <v>7516</v>
      </c>
      <c r="C2882" s="848" t="s">
        <v>2753</v>
      </c>
      <c r="D2882" s="848" t="s">
        <v>2754</v>
      </c>
      <c r="E2882" s="184"/>
    </row>
    <row r="2883" spans="1:5">
      <c r="A2883" s="848">
        <v>3982</v>
      </c>
      <c r="B2883" s="849" t="s">
        <v>7517</v>
      </c>
      <c r="C2883" s="848" t="s">
        <v>2617</v>
      </c>
      <c r="D2883" s="848" t="s">
        <v>681</v>
      </c>
      <c r="E2883" s="184"/>
    </row>
    <row r="2884" spans="1:5">
      <c r="A2884" s="848">
        <v>3983</v>
      </c>
      <c r="B2884" s="849" t="s">
        <v>7518</v>
      </c>
      <c r="C2884" s="848" t="s">
        <v>2655</v>
      </c>
      <c r="D2884" s="848" t="s">
        <v>2656</v>
      </c>
      <c r="E2884" s="184"/>
    </row>
    <row r="2885" spans="1:5">
      <c r="A2885" s="848">
        <v>3984</v>
      </c>
      <c r="B2885" s="849" t="s">
        <v>7519</v>
      </c>
      <c r="C2885" s="848" t="s">
        <v>2569</v>
      </c>
      <c r="D2885" s="848" t="s">
        <v>385</v>
      </c>
      <c r="E2885" s="184"/>
    </row>
    <row r="2886" spans="1:5">
      <c r="A2886" s="848">
        <v>3985</v>
      </c>
      <c r="B2886" s="849" t="s">
        <v>7520</v>
      </c>
      <c r="C2886" s="848" t="s">
        <v>2569</v>
      </c>
      <c r="D2886" s="848" t="s">
        <v>385</v>
      </c>
      <c r="E2886" s="184"/>
    </row>
    <row r="2887" spans="1:5">
      <c r="A2887" s="848">
        <v>3986</v>
      </c>
      <c r="B2887" s="849" t="s">
        <v>7521</v>
      </c>
      <c r="C2887" s="848" t="s">
        <v>2827</v>
      </c>
      <c r="D2887" s="848" t="s">
        <v>2828</v>
      </c>
      <c r="E2887" s="184"/>
    </row>
    <row r="2888" spans="1:5">
      <c r="A2888" s="848">
        <v>3987</v>
      </c>
      <c r="B2888" s="849" t="s">
        <v>7522</v>
      </c>
      <c r="C2888" s="848" t="s">
        <v>2621</v>
      </c>
      <c r="D2888" s="848" t="s">
        <v>2622</v>
      </c>
      <c r="E2888" s="184"/>
    </row>
    <row r="2889" spans="1:5">
      <c r="A2889" s="848">
        <v>3988</v>
      </c>
      <c r="B2889" s="849" t="s">
        <v>7628</v>
      </c>
      <c r="C2889" s="848" t="s">
        <v>2655</v>
      </c>
      <c r="D2889" s="848" t="s">
        <v>2656</v>
      </c>
      <c r="E2889" s="184"/>
    </row>
    <row r="2890" spans="1:5">
      <c r="A2890" s="848">
        <v>3989</v>
      </c>
      <c r="B2890" s="849" t="s">
        <v>7524</v>
      </c>
      <c r="C2890" s="848" t="s">
        <v>2860</v>
      </c>
      <c r="D2890" s="848" t="s">
        <v>1986</v>
      </c>
      <c r="E2890" s="184"/>
    </row>
    <row r="2891" spans="1:5">
      <c r="A2891" s="848">
        <v>3990</v>
      </c>
      <c r="B2891" s="849" t="s">
        <v>7525</v>
      </c>
      <c r="C2891" s="848" t="s">
        <v>2706</v>
      </c>
      <c r="D2891" s="848" t="s">
        <v>2707</v>
      </c>
      <c r="E2891" s="184"/>
    </row>
    <row r="2892" spans="1:5">
      <c r="A2892" s="848">
        <v>3991</v>
      </c>
      <c r="B2892" s="849" t="s">
        <v>7526</v>
      </c>
      <c r="C2892" s="848" t="s">
        <v>2433</v>
      </c>
      <c r="D2892" s="848" t="s">
        <v>2434</v>
      </c>
      <c r="E2892" s="184"/>
    </row>
    <row r="2893" spans="1:5">
      <c r="A2893" s="848">
        <v>3992</v>
      </c>
      <c r="B2893" s="849" t="s">
        <v>7527</v>
      </c>
      <c r="C2893" s="848" t="s">
        <v>2886</v>
      </c>
      <c r="D2893" s="848" t="s">
        <v>2887</v>
      </c>
      <c r="E2893" s="184"/>
    </row>
    <row r="2894" spans="1:5">
      <c r="A2894" s="848">
        <v>3993</v>
      </c>
      <c r="B2894" s="849" t="s">
        <v>7528</v>
      </c>
      <c r="C2894" s="848" t="s">
        <v>2863</v>
      </c>
      <c r="D2894" s="848" t="s">
        <v>2864</v>
      </c>
      <c r="E2894" s="184"/>
    </row>
    <row r="2895" spans="1:5">
      <c r="A2895" s="848">
        <v>3994</v>
      </c>
      <c r="B2895" s="849" t="s">
        <v>7529</v>
      </c>
      <c r="C2895" s="848" t="s">
        <v>2886</v>
      </c>
      <c r="D2895" s="848" t="s">
        <v>2887</v>
      </c>
      <c r="E2895" s="184"/>
    </row>
    <row r="2896" spans="1:5" ht="29">
      <c r="A2896" s="848">
        <v>3995</v>
      </c>
      <c r="B2896" s="849" t="s">
        <v>7530</v>
      </c>
      <c r="C2896" s="848" t="s">
        <v>2620</v>
      </c>
      <c r="D2896" s="848" t="s">
        <v>978</v>
      </c>
      <c r="E2896" s="184"/>
    </row>
    <row r="2897" spans="1:5">
      <c r="A2897" s="848">
        <v>3996</v>
      </c>
      <c r="B2897" s="849" t="s">
        <v>7531</v>
      </c>
      <c r="C2897" s="848" t="s">
        <v>2718</v>
      </c>
      <c r="D2897" s="848" t="s">
        <v>2719</v>
      </c>
      <c r="E2897" s="184"/>
    </row>
    <row r="2898" spans="1:5">
      <c r="A2898" s="848">
        <v>3997</v>
      </c>
      <c r="B2898" s="849" t="s">
        <v>7532</v>
      </c>
      <c r="C2898" s="848" t="s">
        <v>2863</v>
      </c>
      <c r="D2898" s="848" t="s">
        <v>2864</v>
      </c>
      <c r="E2898" s="184"/>
    </row>
    <row r="2899" spans="1:5">
      <c r="A2899" s="848">
        <v>3998</v>
      </c>
      <c r="B2899" s="849" t="s">
        <v>7533</v>
      </c>
      <c r="C2899" s="848" t="s">
        <v>2548</v>
      </c>
      <c r="D2899" s="848" t="s">
        <v>2549</v>
      </c>
      <c r="E2899" s="184"/>
    </row>
    <row r="2900" spans="1:5" ht="29">
      <c r="A2900" s="848">
        <v>3999</v>
      </c>
      <c r="B2900" s="849" t="s">
        <v>7534</v>
      </c>
      <c r="C2900" s="848" t="s">
        <v>2867</v>
      </c>
      <c r="D2900" s="848" t="s">
        <v>2868</v>
      </c>
      <c r="E2900" s="184"/>
    </row>
    <row r="2901" spans="1:5" ht="29">
      <c r="A2901" s="836">
        <v>4000</v>
      </c>
      <c r="B2901" s="261" t="s">
        <v>8541</v>
      </c>
      <c r="C2901" s="836" t="s">
        <v>8542</v>
      </c>
      <c r="D2901" s="836" t="s">
        <v>2426</v>
      </c>
      <c r="E2901" s="184"/>
    </row>
    <row r="2902" spans="1:5">
      <c r="A2902" s="848">
        <v>4001</v>
      </c>
      <c r="B2902" s="849" t="s">
        <v>7535</v>
      </c>
      <c r="C2902" s="848" t="s">
        <v>2718</v>
      </c>
      <c r="D2902" s="848" t="s">
        <v>2719</v>
      </c>
      <c r="E2902" s="184"/>
    </row>
    <row r="2903" spans="1:5">
      <c r="A2903" s="848">
        <v>4002</v>
      </c>
      <c r="B2903" s="849" t="s">
        <v>7536</v>
      </c>
      <c r="C2903" s="848" t="s">
        <v>2886</v>
      </c>
      <c r="D2903" s="848" t="s">
        <v>2887</v>
      </c>
      <c r="E2903" s="184"/>
    </row>
    <row r="2904" spans="1:5">
      <c r="A2904" s="848">
        <v>4003</v>
      </c>
      <c r="B2904" s="849" t="s">
        <v>7537</v>
      </c>
      <c r="C2904" s="848" t="s">
        <v>2867</v>
      </c>
      <c r="D2904" s="848" t="s">
        <v>2868</v>
      </c>
      <c r="E2904" s="184"/>
    </row>
    <row r="2905" spans="1:5">
      <c r="A2905" s="848">
        <v>4004</v>
      </c>
      <c r="B2905" s="849" t="s">
        <v>7538</v>
      </c>
      <c r="C2905" s="848" t="s">
        <v>2641</v>
      </c>
      <c r="D2905" s="848" t="s">
        <v>2642</v>
      </c>
      <c r="E2905" s="184"/>
    </row>
    <row r="2906" spans="1:5">
      <c r="A2906" s="848">
        <v>4005</v>
      </c>
      <c r="B2906" s="849" t="s">
        <v>7539</v>
      </c>
      <c r="C2906" s="848" t="s">
        <v>2548</v>
      </c>
      <c r="D2906" s="848" t="s">
        <v>2549</v>
      </c>
      <c r="E2906" s="184"/>
    </row>
    <row r="2907" spans="1:5">
      <c r="A2907" s="848">
        <v>4006</v>
      </c>
      <c r="B2907" s="849" t="s">
        <v>7540</v>
      </c>
      <c r="C2907" s="848" t="s">
        <v>2617</v>
      </c>
      <c r="D2907" s="848" t="s">
        <v>681</v>
      </c>
      <c r="E2907" s="184"/>
    </row>
    <row r="2908" spans="1:5">
      <c r="A2908" s="848">
        <v>4007</v>
      </c>
      <c r="B2908" s="849" t="s">
        <v>7541</v>
      </c>
      <c r="C2908" s="848" t="s">
        <v>2733</v>
      </c>
      <c r="D2908" s="848" t="s">
        <v>2734</v>
      </c>
      <c r="E2908" s="184"/>
    </row>
    <row r="2909" spans="1:5">
      <c r="A2909" s="848">
        <v>4009</v>
      </c>
      <c r="B2909" s="849" t="s">
        <v>7542</v>
      </c>
      <c r="C2909" s="848" t="s">
        <v>2461</v>
      </c>
      <c r="D2909" s="848" t="s">
        <v>2462</v>
      </c>
      <c r="E2909" s="184"/>
    </row>
    <row r="2910" spans="1:5">
      <c r="A2910" s="848">
        <v>4011</v>
      </c>
      <c r="B2910" s="849" t="s">
        <v>7543</v>
      </c>
      <c r="C2910" s="848" t="s">
        <v>2433</v>
      </c>
      <c r="D2910" s="848" t="s">
        <v>2434</v>
      </c>
      <c r="E2910" s="184"/>
    </row>
    <row r="2911" spans="1:5">
      <c r="A2911" s="848">
        <v>4012</v>
      </c>
      <c r="B2911" s="849" t="s">
        <v>7544</v>
      </c>
      <c r="C2911" s="848" t="s">
        <v>2433</v>
      </c>
      <c r="D2911" s="848" t="s">
        <v>2434</v>
      </c>
      <c r="E2911" s="184"/>
    </row>
    <row r="2912" spans="1:5">
      <c r="A2912" s="848">
        <v>4013</v>
      </c>
      <c r="B2912" s="849" t="s">
        <v>7545</v>
      </c>
      <c r="C2912" s="848" t="s">
        <v>2617</v>
      </c>
      <c r="D2912" s="848" t="s">
        <v>681</v>
      </c>
      <c r="E2912" s="184"/>
    </row>
    <row r="2913" spans="1:10">
      <c r="A2913" s="848">
        <v>4014</v>
      </c>
      <c r="B2913" s="849" t="s">
        <v>7546</v>
      </c>
      <c r="C2913" s="848" t="s">
        <v>2617</v>
      </c>
      <c r="D2913" s="848" t="s">
        <v>681</v>
      </c>
      <c r="E2913" s="184"/>
    </row>
    <row r="2914" spans="1:10">
      <c r="A2914" s="848">
        <v>4019</v>
      </c>
      <c r="B2914" s="849" t="s">
        <v>7547</v>
      </c>
      <c r="C2914" s="848" t="s">
        <v>2718</v>
      </c>
      <c r="D2914" s="848" t="s">
        <v>2719</v>
      </c>
      <c r="E2914" s="184"/>
    </row>
    <row r="2915" spans="1:10">
      <c r="A2915" s="848">
        <v>4023</v>
      </c>
      <c r="B2915" s="849" t="s">
        <v>7548</v>
      </c>
      <c r="C2915" s="848" t="s">
        <v>2655</v>
      </c>
      <c r="D2915" s="848" t="s">
        <v>2656</v>
      </c>
      <c r="E2915" s="184"/>
    </row>
    <row r="2916" spans="1:10">
      <c r="A2916" s="848">
        <v>4024</v>
      </c>
      <c r="B2916" s="849" t="s">
        <v>7549</v>
      </c>
      <c r="C2916" s="848" t="s">
        <v>2733</v>
      </c>
      <c r="D2916" s="848" t="s">
        <v>2734</v>
      </c>
      <c r="E2916" s="184"/>
    </row>
    <row r="2917" spans="1:10">
      <c r="A2917" s="848">
        <v>4025</v>
      </c>
      <c r="B2917" s="849" t="s">
        <v>7550</v>
      </c>
      <c r="C2917" s="848" t="s">
        <v>2461</v>
      </c>
      <c r="D2917" s="848" t="s">
        <v>2462</v>
      </c>
      <c r="E2917" s="184"/>
    </row>
    <row r="2918" spans="1:10">
      <c r="A2918" s="848">
        <v>4026</v>
      </c>
      <c r="B2918" s="849" t="s">
        <v>7551</v>
      </c>
      <c r="C2918" s="848" t="s">
        <v>2618</v>
      </c>
      <c r="D2918" s="848" t="s">
        <v>2619</v>
      </c>
      <c r="E2918" s="184"/>
    </row>
    <row r="2919" spans="1:10">
      <c r="A2919" s="848">
        <v>4028</v>
      </c>
      <c r="B2919" s="849" t="s">
        <v>7552</v>
      </c>
      <c r="C2919" s="848" t="s">
        <v>2478</v>
      </c>
      <c r="D2919" s="848" t="s">
        <v>2479</v>
      </c>
      <c r="E2919" s="184"/>
    </row>
    <row r="2920" spans="1:10">
      <c r="A2920" s="848">
        <v>4030</v>
      </c>
      <c r="B2920" s="849" t="s">
        <v>7553</v>
      </c>
      <c r="C2920" s="848" t="s">
        <v>2747</v>
      </c>
      <c r="D2920" s="848" t="s">
        <v>2748</v>
      </c>
      <c r="E2920" s="184"/>
    </row>
    <row r="2921" spans="1:10">
      <c r="A2921" s="848">
        <v>4032</v>
      </c>
      <c r="B2921" s="849" t="s">
        <v>7554</v>
      </c>
      <c r="C2921" s="848" t="s">
        <v>2569</v>
      </c>
      <c r="D2921" s="848" t="s">
        <v>385</v>
      </c>
      <c r="E2921" s="184"/>
    </row>
    <row r="2922" spans="1:10">
      <c r="A2922" s="848">
        <v>4033</v>
      </c>
      <c r="B2922" s="849" t="s">
        <v>7555</v>
      </c>
      <c r="C2922" s="848" t="s">
        <v>2569</v>
      </c>
      <c r="D2922" s="848" t="s">
        <v>385</v>
      </c>
      <c r="E2922" s="184"/>
    </row>
    <row r="2923" spans="1:10">
      <c r="A2923" s="848">
        <v>4034</v>
      </c>
      <c r="B2923" s="849" t="s">
        <v>7556</v>
      </c>
      <c r="C2923" s="848" t="s">
        <v>2649</v>
      </c>
      <c r="D2923" s="848" t="s">
        <v>2650</v>
      </c>
      <c r="E2923" s="184"/>
    </row>
    <row r="2924" spans="1:10" s="326" customFormat="1">
      <c r="A2924" s="848">
        <v>4035</v>
      </c>
      <c r="B2924" s="849" t="s">
        <v>7557</v>
      </c>
      <c r="C2924" s="848" t="s">
        <v>2569</v>
      </c>
      <c r="D2924" s="848" t="s">
        <v>385</v>
      </c>
      <c r="E2924" s="327"/>
      <c r="F2924" s="327"/>
      <c r="G2924" s="327"/>
      <c r="H2924" s="327"/>
      <c r="I2924" s="327"/>
      <c r="J2924" s="327"/>
    </row>
    <row r="2925" spans="1:10">
      <c r="A2925" s="848">
        <v>4036</v>
      </c>
      <c r="B2925" s="849" t="s">
        <v>7558</v>
      </c>
      <c r="C2925" s="848" t="s">
        <v>2845</v>
      </c>
      <c r="D2925" s="848" t="s">
        <v>2846</v>
      </c>
      <c r="E2925" s="184"/>
    </row>
    <row r="2926" spans="1:10">
      <c r="A2926" s="848">
        <v>4037</v>
      </c>
      <c r="B2926" s="849" t="s">
        <v>7559</v>
      </c>
      <c r="C2926" s="848" t="s">
        <v>2548</v>
      </c>
      <c r="D2926" s="848" t="s">
        <v>2549</v>
      </c>
      <c r="E2926" s="184"/>
    </row>
    <row r="2927" spans="1:10">
      <c r="A2927" s="848">
        <v>4038</v>
      </c>
      <c r="B2927" s="849" t="s">
        <v>7560</v>
      </c>
      <c r="C2927" s="848" t="s">
        <v>2569</v>
      </c>
      <c r="D2927" s="848" t="s">
        <v>385</v>
      </c>
      <c r="E2927" s="184"/>
    </row>
    <row r="2928" spans="1:10">
      <c r="A2928" s="848">
        <v>4039</v>
      </c>
      <c r="B2928" s="849" t="s">
        <v>7561</v>
      </c>
      <c r="C2928" s="848" t="s">
        <v>2617</v>
      </c>
      <c r="D2928" s="848" t="s">
        <v>681</v>
      </c>
      <c r="E2928" s="184"/>
    </row>
    <row r="2929" spans="1:10">
      <c r="A2929" s="848">
        <v>4040</v>
      </c>
      <c r="B2929" s="849" t="s">
        <v>7562</v>
      </c>
      <c r="C2929" s="848" t="s">
        <v>2649</v>
      </c>
      <c r="D2929" s="848" t="s">
        <v>2650</v>
      </c>
      <c r="E2929" s="184"/>
    </row>
    <row r="2930" spans="1:10">
      <c r="A2930" s="848">
        <v>4043</v>
      </c>
      <c r="B2930" s="849" t="s">
        <v>7563</v>
      </c>
      <c r="C2930" s="848" t="s">
        <v>2569</v>
      </c>
      <c r="D2930" s="848" t="s">
        <v>385</v>
      </c>
      <c r="E2930" s="184"/>
    </row>
    <row r="2931" spans="1:10">
      <c r="A2931" s="848">
        <v>4046</v>
      </c>
      <c r="B2931" s="849" t="s">
        <v>7564</v>
      </c>
      <c r="C2931" s="848" t="s">
        <v>2548</v>
      </c>
      <c r="D2931" s="848" t="s">
        <v>2549</v>
      </c>
      <c r="E2931" s="184"/>
    </row>
    <row r="2932" spans="1:10" s="326" customFormat="1">
      <c r="A2932" s="848">
        <v>4047</v>
      </c>
      <c r="B2932" s="849" t="s">
        <v>7565</v>
      </c>
      <c r="C2932" s="848" t="s">
        <v>2617</v>
      </c>
      <c r="D2932" s="848" t="s">
        <v>681</v>
      </c>
      <c r="E2932" s="327"/>
      <c r="F2932" s="327"/>
      <c r="G2932" s="327"/>
      <c r="H2932" s="327"/>
      <c r="I2932" s="327"/>
      <c r="J2932" s="327"/>
    </row>
    <row r="2933" spans="1:10">
      <c r="A2933" s="848">
        <v>4048</v>
      </c>
      <c r="B2933" s="849" t="s">
        <v>6960</v>
      </c>
      <c r="C2933" s="848" t="s">
        <v>2649</v>
      </c>
      <c r="D2933" s="848" t="s">
        <v>2650</v>
      </c>
      <c r="E2933" s="184"/>
    </row>
    <row r="2934" spans="1:10">
      <c r="A2934" s="848">
        <v>4049</v>
      </c>
      <c r="B2934" s="849" t="s">
        <v>7566</v>
      </c>
      <c r="C2934" s="848" t="s">
        <v>2823</v>
      </c>
      <c r="D2934" s="848" t="s">
        <v>2824</v>
      </c>
      <c r="E2934" s="184"/>
    </row>
    <row r="2935" spans="1:10">
      <c r="A2935" s="848">
        <v>4050</v>
      </c>
      <c r="B2935" s="849" t="s">
        <v>7567</v>
      </c>
      <c r="C2935" s="848" t="s">
        <v>2753</v>
      </c>
      <c r="D2935" s="848" t="s">
        <v>2754</v>
      </c>
      <c r="E2935" s="184"/>
    </row>
    <row r="2936" spans="1:10">
      <c r="A2936" s="848">
        <v>4051</v>
      </c>
      <c r="B2936" s="849" t="s">
        <v>7568</v>
      </c>
      <c r="C2936" s="848" t="s">
        <v>2617</v>
      </c>
      <c r="D2936" s="848" t="s">
        <v>681</v>
      </c>
      <c r="E2936" s="184"/>
    </row>
    <row r="2937" spans="1:10">
      <c r="A2937" s="848">
        <v>4052</v>
      </c>
      <c r="B2937" s="849" t="s">
        <v>7630</v>
      </c>
      <c r="C2937" s="848" t="s">
        <v>2762</v>
      </c>
      <c r="D2937" s="848" t="s">
        <v>2763</v>
      </c>
      <c r="E2937" s="184"/>
    </row>
    <row r="2938" spans="1:10">
      <c r="A2938" s="848">
        <v>4053</v>
      </c>
      <c r="B2938" s="849" t="s">
        <v>7570</v>
      </c>
      <c r="C2938" s="848" t="s">
        <v>2569</v>
      </c>
      <c r="D2938" s="848" t="s">
        <v>385</v>
      </c>
      <c r="E2938" s="184"/>
    </row>
    <row r="2939" spans="1:10">
      <c r="A2939" s="848">
        <v>4054</v>
      </c>
      <c r="B2939" s="849" t="s">
        <v>7571</v>
      </c>
      <c r="C2939" s="848" t="s">
        <v>2569</v>
      </c>
      <c r="D2939" s="848" t="s">
        <v>385</v>
      </c>
      <c r="E2939" s="184"/>
    </row>
    <row r="2940" spans="1:10">
      <c r="A2940" s="848">
        <v>4055</v>
      </c>
      <c r="B2940" s="849" t="s">
        <v>7573</v>
      </c>
      <c r="C2940" s="859" t="s">
        <v>2617</v>
      </c>
      <c r="D2940" s="855" t="s">
        <v>681</v>
      </c>
      <c r="E2940" s="184"/>
    </row>
    <row r="2941" spans="1:10">
      <c r="A2941" s="848">
        <v>4056</v>
      </c>
      <c r="B2941" s="849" t="s">
        <v>7572</v>
      </c>
      <c r="C2941" s="859" t="s">
        <v>2747</v>
      </c>
      <c r="D2941" s="855" t="s">
        <v>2748</v>
      </c>
      <c r="E2941" s="184"/>
    </row>
    <row r="2942" spans="1:10">
      <c r="A2942" s="848">
        <v>4057</v>
      </c>
      <c r="B2942" s="849" t="s">
        <v>6423</v>
      </c>
      <c r="C2942" s="848" t="s">
        <v>2433</v>
      </c>
      <c r="D2942" s="848" t="s">
        <v>2434</v>
      </c>
      <c r="E2942" s="184"/>
    </row>
    <row r="2943" spans="1:10">
      <c r="A2943" s="848">
        <v>4058</v>
      </c>
      <c r="B2943" s="849" t="s">
        <v>7574</v>
      </c>
      <c r="C2943" s="848" t="s">
        <v>2671</v>
      </c>
      <c r="D2943" s="860" t="s">
        <v>2672</v>
      </c>
      <c r="E2943" s="184"/>
    </row>
    <row r="2944" spans="1:10">
      <c r="A2944" s="848">
        <v>4059</v>
      </c>
      <c r="B2944" s="849" t="s">
        <v>7575</v>
      </c>
      <c r="C2944" s="848" t="s">
        <v>2617</v>
      </c>
      <c r="D2944" s="860" t="s">
        <v>681</v>
      </c>
      <c r="E2944" s="184"/>
    </row>
    <row r="2945" spans="1:5">
      <c r="A2945" s="848">
        <v>4060</v>
      </c>
      <c r="B2945" s="849" t="s">
        <v>7576</v>
      </c>
      <c r="C2945" s="848" t="s">
        <v>2747</v>
      </c>
      <c r="D2945" s="860" t="s">
        <v>2748</v>
      </c>
      <c r="E2945" s="184"/>
    </row>
    <row r="2946" spans="1:5">
      <c r="A2946" s="848">
        <v>4061</v>
      </c>
      <c r="B2946" s="849" t="s">
        <v>7577</v>
      </c>
      <c r="C2946" s="848" t="s">
        <v>2617</v>
      </c>
      <c r="D2946" s="860" t="s">
        <v>681</v>
      </c>
      <c r="E2946" s="184"/>
    </row>
    <row r="2947" spans="1:5">
      <c r="A2947" s="848">
        <v>4063</v>
      </c>
      <c r="B2947" s="849" t="s">
        <v>5389</v>
      </c>
      <c r="C2947" s="848" t="s">
        <v>2508</v>
      </c>
      <c r="D2947" s="860" t="s">
        <v>2509</v>
      </c>
      <c r="E2947" s="184"/>
    </row>
    <row r="2948" spans="1:5">
      <c r="A2948" s="848">
        <v>4064</v>
      </c>
      <c r="B2948" s="849" t="s">
        <v>7579</v>
      </c>
      <c r="C2948" s="848" t="s">
        <v>2625</v>
      </c>
      <c r="D2948" s="860" t="s">
        <v>2626</v>
      </c>
      <c r="E2948" s="184"/>
    </row>
    <row r="2949" spans="1:5">
      <c r="A2949" s="848">
        <v>4065</v>
      </c>
      <c r="B2949" s="849" t="s">
        <v>7580</v>
      </c>
      <c r="C2949" s="848" t="s">
        <v>2623</v>
      </c>
      <c r="D2949" s="860" t="s">
        <v>2624</v>
      </c>
      <c r="E2949" s="184"/>
    </row>
    <row r="2950" spans="1:5" ht="29">
      <c r="A2950" s="848">
        <v>4066</v>
      </c>
      <c r="B2950" s="849" t="s">
        <v>7581</v>
      </c>
      <c r="C2950" s="848" t="s">
        <v>2733</v>
      </c>
      <c r="D2950" s="860" t="s">
        <v>2734</v>
      </c>
      <c r="E2950" s="184"/>
    </row>
    <row r="2951" spans="1:5">
      <c r="A2951" s="848">
        <v>4068</v>
      </c>
      <c r="B2951" s="849" t="s">
        <v>7582</v>
      </c>
      <c r="C2951" s="848" t="s">
        <v>2617</v>
      </c>
      <c r="D2951" s="860" t="s">
        <v>681</v>
      </c>
      <c r="E2951" s="184"/>
    </row>
    <row r="2952" spans="1:5">
      <c r="A2952" s="848">
        <v>4069</v>
      </c>
      <c r="B2952" s="849" t="s">
        <v>7604</v>
      </c>
      <c r="C2952" s="848" t="s">
        <v>2463</v>
      </c>
      <c r="D2952" s="848" t="s">
        <v>1307</v>
      </c>
      <c r="E2952" s="184"/>
    </row>
    <row r="2953" spans="1:5">
      <c r="A2953" s="848">
        <v>4070</v>
      </c>
      <c r="B2953" s="849" t="s">
        <v>7583</v>
      </c>
      <c r="C2953" s="848" t="s">
        <v>2617</v>
      </c>
      <c r="D2953" s="860" t="s">
        <v>681</v>
      </c>
      <c r="E2953" s="184"/>
    </row>
    <row r="2954" spans="1:5">
      <c r="A2954" s="848">
        <v>4071</v>
      </c>
      <c r="B2954" s="849" t="s">
        <v>7584</v>
      </c>
      <c r="C2954" s="848" t="s">
        <v>2449</v>
      </c>
      <c r="D2954" s="860" t="s">
        <v>2450</v>
      </c>
      <c r="E2954" s="184"/>
    </row>
    <row r="2955" spans="1:5">
      <c r="A2955" s="848">
        <v>4072</v>
      </c>
      <c r="B2955" s="849" t="s">
        <v>7585</v>
      </c>
      <c r="C2955" s="848" t="s">
        <v>2617</v>
      </c>
      <c r="D2955" s="860" t="s">
        <v>681</v>
      </c>
      <c r="E2955" s="184"/>
    </row>
    <row r="2956" spans="1:5">
      <c r="A2956" s="848">
        <v>4073</v>
      </c>
      <c r="B2956" s="849" t="s">
        <v>7586</v>
      </c>
      <c r="C2956" s="848" t="s">
        <v>2617</v>
      </c>
      <c r="D2956" s="860" t="s">
        <v>681</v>
      </c>
      <c r="E2956" s="184"/>
    </row>
    <row r="2957" spans="1:5">
      <c r="A2957" s="848">
        <v>4074</v>
      </c>
      <c r="B2957" s="849" t="s">
        <v>7587</v>
      </c>
      <c r="C2957" s="848" t="s">
        <v>2617</v>
      </c>
      <c r="D2957" s="860" t="s">
        <v>681</v>
      </c>
      <c r="E2957" s="184"/>
    </row>
    <row r="2958" spans="1:5">
      <c r="A2958" s="848">
        <v>4075</v>
      </c>
      <c r="B2958" s="849" t="s">
        <v>7588</v>
      </c>
      <c r="C2958" s="848" t="s">
        <v>2617</v>
      </c>
      <c r="D2958" s="860" t="s">
        <v>681</v>
      </c>
      <c r="E2958" s="184"/>
    </row>
    <row r="2959" spans="1:5">
      <c r="A2959" s="848">
        <v>4076</v>
      </c>
      <c r="B2959" s="849" t="s">
        <v>7589</v>
      </c>
      <c r="C2959" s="848" t="s">
        <v>2733</v>
      </c>
      <c r="D2959" s="860" t="s">
        <v>2734</v>
      </c>
      <c r="E2959" s="184"/>
    </row>
    <row r="2960" spans="1:5">
      <c r="A2960" s="848">
        <v>4077</v>
      </c>
      <c r="B2960" s="849" t="s">
        <v>7590</v>
      </c>
      <c r="C2960" s="848" t="s">
        <v>2633</v>
      </c>
      <c r="D2960" s="860" t="s">
        <v>2634</v>
      </c>
      <c r="E2960" s="184"/>
    </row>
    <row r="2961" spans="1:5">
      <c r="A2961" s="848">
        <v>4078</v>
      </c>
      <c r="B2961" s="849" t="s">
        <v>7591</v>
      </c>
      <c r="C2961" s="848" t="s">
        <v>2633</v>
      </c>
      <c r="D2961" s="860" t="s">
        <v>2634</v>
      </c>
      <c r="E2961" s="184"/>
    </row>
    <row r="2962" spans="1:5">
      <c r="A2962" s="848">
        <v>4079</v>
      </c>
      <c r="B2962" s="849" t="s">
        <v>7592</v>
      </c>
      <c r="C2962" s="848" t="s">
        <v>2886</v>
      </c>
      <c r="D2962" s="860" t="s">
        <v>2887</v>
      </c>
      <c r="E2962" s="184"/>
    </row>
    <row r="2963" spans="1:5">
      <c r="A2963" s="848">
        <v>4080</v>
      </c>
      <c r="B2963" s="849" t="s">
        <v>7593</v>
      </c>
      <c r="C2963" s="848" t="s">
        <v>2633</v>
      </c>
      <c r="D2963" s="860" t="s">
        <v>2634</v>
      </c>
      <c r="E2963" s="184"/>
    </row>
    <row r="2964" spans="1:5" ht="29">
      <c r="A2964" s="848">
        <v>4082</v>
      </c>
      <c r="B2964" s="849" t="s">
        <v>7595</v>
      </c>
      <c r="C2964" s="848" t="s">
        <v>2617</v>
      </c>
      <c r="D2964" s="848" t="s">
        <v>681</v>
      </c>
      <c r="E2964" s="184"/>
    </row>
    <row r="2965" spans="1:5">
      <c r="A2965" s="848">
        <v>4083</v>
      </c>
      <c r="B2965" s="849" t="s">
        <v>7596</v>
      </c>
      <c r="C2965" s="848" t="s">
        <v>2617</v>
      </c>
      <c r="D2965" s="848" t="s">
        <v>681</v>
      </c>
      <c r="E2965" s="184"/>
    </row>
    <row r="2966" spans="1:5">
      <c r="A2966" s="848">
        <v>4084</v>
      </c>
      <c r="B2966" s="849" t="s">
        <v>7597</v>
      </c>
      <c r="C2966" s="848" t="s">
        <v>2815</v>
      </c>
      <c r="D2966" s="848" t="s">
        <v>2816</v>
      </c>
      <c r="E2966" s="184"/>
    </row>
    <row r="2967" spans="1:5">
      <c r="A2967" s="848">
        <v>4085</v>
      </c>
      <c r="B2967" s="849" t="s">
        <v>7598</v>
      </c>
      <c r="C2967" s="848" t="s">
        <v>2718</v>
      </c>
      <c r="D2967" s="848" t="s">
        <v>2719</v>
      </c>
      <c r="E2967" s="184"/>
    </row>
    <row r="2968" spans="1:5">
      <c r="A2968" s="848">
        <v>4086</v>
      </c>
      <c r="B2968" s="849" t="s">
        <v>7599</v>
      </c>
      <c r="C2968" s="848" t="s">
        <v>2718</v>
      </c>
      <c r="D2968" s="848" t="s">
        <v>2719</v>
      </c>
      <c r="E2968" s="184"/>
    </row>
    <row r="2969" spans="1:5">
      <c r="A2969" s="848">
        <v>4087</v>
      </c>
      <c r="B2969" s="849" t="s">
        <v>7600</v>
      </c>
      <c r="C2969" s="848" t="s">
        <v>2863</v>
      </c>
      <c r="D2969" s="848" t="s">
        <v>2864</v>
      </c>
      <c r="E2969" s="184"/>
    </row>
    <row r="2970" spans="1:5">
      <c r="A2970" s="848">
        <v>4088</v>
      </c>
      <c r="B2970" s="849" t="s">
        <v>7601</v>
      </c>
      <c r="C2970" s="848" t="s">
        <v>2805</v>
      </c>
      <c r="D2970" s="848" t="s">
        <v>2806</v>
      </c>
      <c r="E2970" s="184"/>
    </row>
    <row r="2971" spans="1:5">
      <c r="A2971" s="848">
        <v>4089</v>
      </c>
      <c r="B2971" s="849" t="s">
        <v>7602</v>
      </c>
      <c r="C2971" s="848" t="s">
        <v>2617</v>
      </c>
      <c r="D2971" s="848" t="s">
        <v>681</v>
      </c>
      <c r="E2971" s="184"/>
    </row>
    <row r="2972" spans="1:5" ht="29">
      <c r="A2972" s="848">
        <v>4093</v>
      </c>
      <c r="B2972" s="849" t="s">
        <v>7605</v>
      </c>
      <c r="C2972" s="848" t="s">
        <v>2617</v>
      </c>
      <c r="D2972" s="848" t="s">
        <v>681</v>
      </c>
      <c r="E2972" s="184"/>
    </row>
    <row r="2973" spans="1:5">
      <c r="A2973" s="848">
        <v>4094</v>
      </c>
      <c r="B2973" s="849" t="s">
        <v>7606</v>
      </c>
      <c r="C2973" s="848" t="s">
        <v>2766</v>
      </c>
      <c r="D2973" s="848" t="s">
        <v>2767</v>
      </c>
      <c r="E2973" s="184"/>
    </row>
    <row r="2974" spans="1:5">
      <c r="A2974" s="848">
        <v>4095</v>
      </c>
      <c r="B2974" s="849" t="s">
        <v>7607</v>
      </c>
      <c r="C2974" s="848" t="s">
        <v>2625</v>
      </c>
      <c r="D2974" s="848" t="s">
        <v>2626</v>
      </c>
      <c r="E2974" s="184"/>
    </row>
    <row r="2975" spans="1:5">
      <c r="A2975" s="848">
        <v>4096</v>
      </c>
      <c r="B2975" s="849" t="s">
        <v>7608</v>
      </c>
      <c r="C2975" s="848" t="s">
        <v>2581</v>
      </c>
      <c r="D2975" s="848" t="s">
        <v>2582</v>
      </c>
      <c r="E2975" s="184"/>
    </row>
    <row r="2976" spans="1:5">
      <c r="A2976" s="848">
        <v>4097</v>
      </c>
      <c r="B2976" s="849" t="s">
        <v>7609</v>
      </c>
      <c r="C2976" s="848" t="s">
        <v>2747</v>
      </c>
      <c r="D2976" s="848" t="s">
        <v>2748</v>
      </c>
      <c r="E2976" s="184"/>
    </row>
    <row r="2977" spans="1:5" ht="29">
      <c r="A2977" s="848">
        <v>4098</v>
      </c>
      <c r="B2977" s="849" t="s">
        <v>7610</v>
      </c>
      <c r="C2977" s="848" t="s">
        <v>4863</v>
      </c>
      <c r="D2977" s="848" t="s">
        <v>2511</v>
      </c>
      <c r="E2977" s="184"/>
    </row>
    <row r="2978" spans="1:5">
      <c r="A2978" s="848">
        <v>4099</v>
      </c>
      <c r="B2978" s="849" t="s">
        <v>7611</v>
      </c>
      <c r="C2978" s="848" t="s">
        <v>2583</v>
      </c>
      <c r="D2978" s="848" t="s">
        <v>2584</v>
      </c>
      <c r="E2978" s="184"/>
    </row>
    <row r="2979" spans="1:5">
      <c r="A2979" s="848">
        <v>4100</v>
      </c>
      <c r="B2979" s="849" t="s">
        <v>7612</v>
      </c>
      <c r="C2979" s="848" t="s">
        <v>2635</v>
      </c>
      <c r="D2979" s="848" t="s">
        <v>2636</v>
      </c>
      <c r="E2979" s="184"/>
    </row>
    <row r="2980" spans="1:5">
      <c r="A2980" s="848">
        <v>4101</v>
      </c>
      <c r="B2980" s="849" t="s">
        <v>7613</v>
      </c>
      <c r="C2980" s="848" t="s">
        <v>2569</v>
      </c>
      <c r="D2980" s="848" t="s">
        <v>385</v>
      </c>
      <c r="E2980" s="184"/>
    </row>
    <row r="2981" spans="1:5">
      <c r="A2981" s="848">
        <v>4102</v>
      </c>
      <c r="B2981" s="849" t="s">
        <v>7614</v>
      </c>
      <c r="C2981" s="848" t="s">
        <v>2485</v>
      </c>
      <c r="D2981" s="848" t="s">
        <v>462</v>
      </c>
      <c r="E2981" s="184"/>
    </row>
    <row r="2982" spans="1:5">
      <c r="A2982" s="848">
        <v>4103</v>
      </c>
      <c r="B2982" s="849" t="s">
        <v>7615</v>
      </c>
      <c r="C2982" s="848" t="s">
        <v>2860</v>
      </c>
      <c r="D2982" s="848" t="s">
        <v>1986</v>
      </c>
      <c r="E2982" s="184"/>
    </row>
    <row r="2983" spans="1:5">
      <c r="A2983" s="848">
        <v>4104</v>
      </c>
      <c r="B2983" s="849" t="s">
        <v>7616</v>
      </c>
      <c r="C2983" s="848" t="s">
        <v>2859</v>
      </c>
      <c r="D2983" s="848" t="s">
        <v>165</v>
      </c>
      <c r="E2983" s="184"/>
    </row>
    <row r="2984" spans="1:5">
      <c r="A2984" s="848">
        <v>4105</v>
      </c>
      <c r="B2984" s="849" t="s">
        <v>7617</v>
      </c>
      <c r="C2984" s="848" t="s">
        <v>2859</v>
      </c>
      <c r="D2984" s="848" t="s">
        <v>165</v>
      </c>
      <c r="E2984" s="184"/>
    </row>
    <row r="2985" spans="1:5">
      <c r="A2985" s="848">
        <v>4106</v>
      </c>
      <c r="B2985" s="849" t="s">
        <v>7618</v>
      </c>
      <c r="C2985" s="848" t="s">
        <v>2825</v>
      </c>
      <c r="D2985" s="848" t="s">
        <v>7619</v>
      </c>
      <c r="E2985" s="184"/>
    </row>
    <row r="2986" spans="1:5">
      <c r="A2986" s="848">
        <v>4108</v>
      </c>
      <c r="B2986" s="849" t="s">
        <v>7620</v>
      </c>
      <c r="C2986" s="861" t="s">
        <v>2731</v>
      </c>
      <c r="D2986" s="861" t="s">
        <v>2732</v>
      </c>
      <c r="E2986" s="184"/>
    </row>
    <row r="2987" spans="1:5">
      <c r="A2987" s="848">
        <v>4110</v>
      </c>
      <c r="B2987" s="849" t="s">
        <v>7621</v>
      </c>
      <c r="C2987" s="848" t="s">
        <v>2633</v>
      </c>
      <c r="D2987" s="861" t="s">
        <v>7622</v>
      </c>
      <c r="E2987" s="184"/>
    </row>
    <row r="2988" spans="1:5">
      <c r="A2988" s="848">
        <v>4111</v>
      </c>
      <c r="B2988" s="849" t="s">
        <v>7623</v>
      </c>
      <c r="C2988" s="848" t="s">
        <v>2633</v>
      </c>
      <c r="D2988" s="861" t="s">
        <v>7622</v>
      </c>
      <c r="E2988" s="184"/>
    </row>
    <row r="2989" spans="1:5">
      <c r="A2989" s="848">
        <v>4113</v>
      </c>
      <c r="B2989" s="849" t="s">
        <v>7624</v>
      </c>
      <c r="C2989" s="861" t="s">
        <v>2731</v>
      </c>
      <c r="D2989" s="861" t="s">
        <v>2732</v>
      </c>
      <c r="E2989" s="184"/>
    </row>
    <row r="2990" spans="1:5">
      <c r="A2990" s="848">
        <v>4116</v>
      </c>
      <c r="B2990" s="849" t="s">
        <v>7626</v>
      </c>
      <c r="C2990" s="861" t="s">
        <v>2731</v>
      </c>
      <c r="D2990" s="861" t="s">
        <v>2732</v>
      </c>
      <c r="E2990" s="184"/>
    </row>
    <row r="2991" spans="1:5">
      <c r="A2991" s="848">
        <v>4117</v>
      </c>
      <c r="B2991" s="849" t="s">
        <v>7627</v>
      </c>
      <c r="C2991" s="848" t="s">
        <v>2463</v>
      </c>
      <c r="D2991" s="848" t="s">
        <v>1307</v>
      </c>
      <c r="E2991" s="184"/>
    </row>
    <row r="2992" spans="1:5">
      <c r="A2992" s="848">
        <v>4120</v>
      </c>
      <c r="B2992" s="849" t="s">
        <v>7629</v>
      </c>
      <c r="C2992" s="848" t="s">
        <v>2737</v>
      </c>
      <c r="D2992" s="861" t="s">
        <v>2738</v>
      </c>
      <c r="E2992" s="184"/>
    </row>
    <row r="2993" spans="1:5">
      <c r="A2993" s="848">
        <v>4127</v>
      </c>
      <c r="B2993" s="849" t="s">
        <v>7631</v>
      </c>
      <c r="C2993" s="861" t="s">
        <v>2731</v>
      </c>
      <c r="D2993" s="861" t="s">
        <v>2732</v>
      </c>
      <c r="E2993" s="184"/>
    </row>
    <row r="2994" spans="1:5">
      <c r="A2994" s="848">
        <v>4128</v>
      </c>
      <c r="B2994" s="849" t="s">
        <v>7632</v>
      </c>
      <c r="C2994" s="848" t="s">
        <v>2433</v>
      </c>
      <c r="D2994" s="861" t="s">
        <v>2434</v>
      </c>
      <c r="E2994" s="184"/>
    </row>
    <row r="2995" spans="1:5" ht="29">
      <c r="A2995" s="848">
        <v>4130</v>
      </c>
      <c r="B2995" s="849" t="s">
        <v>7633</v>
      </c>
      <c r="C2995" s="861" t="s">
        <v>2731</v>
      </c>
      <c r="D2995" s="861" t="s">
        <v>2732</v>
      </c>
      <c r="E2995" s="184"/>
    </row>
    <row r="2996" spans="1:5">
      <c r="A2996" s="848">
        <v>4131</v>
      </c>
      <c r="B2996" s="849" t="s">
        <v>7634</v>
      </c>
      <c r="C2996" s="861" t="s">
        <v>2731</v>
      </c>
      <c r="D2996" s="861" t="s">
        <v>2732</v>
      </c>
      <c r="E2996" s="184"/>
    </row>
    <row r="2997" spans="1:5" ht="29">
      <c r="A2997" s="848">
        <v>4133</v>
      </c>
      <c r="B2997" s="849" t="s">
        <v>7636</v>
      </c>
      <c r="C2997" s="861" t="s">
        <v>2731</v>
      </c>
      <c r="D2997" s="861" t="s">
        <v>2732</v>
      </c>
      <c r="E2997" s="184"/>
    </row>
    <row r="2998" spans="1:5">
      <c r="A2998" s="848">
        <v>4134</v>
      </c>
      <c r="B2998" s="849" t="s">
        <v>7637</v>
      </c>
      <c r="C2998" s="848" t="s">
        <v>2747</v>
      </c>
      <c r="D2998" s="861" t="s">
        <v>2748</v>
      </c>
      <c r="E2998" s="184"/>
    </row>
    <row r="2999" spans="1:5">
      <c r="A2999" s="848">
        <v>4135</v>
      </c>
      <c r="B2999" s="849" t="s">
        <v>7638</v>
      </c>
      <c r="C2999" s="861" t="s">
        <v>2731</v>
      </c>
      <c r="D2999" s="861" t="s">
        <v>2732</v>
      </c>
      <c r="E2999" s="184"/>
    </row>
    <row r="3000" spans="1:5">
      <c r="A3000" s="848">
        <v>4137</v>
      </c>
      <c r="B3000" s="849" t="s">
        <v>7639</v>
      </c>
      <c r="C3000" s="861" t="s">
        <v>2731</v>
      </c>
      <c r="D3000" s="861" t="s">
        <v>2732</v>
      </c>
      <c r="E3000" s="184"/>
    </row>
    <row r="3001" spans="1:5">
      <c r="A3001" s="848">
        <v>4138</v>
      </c>
      <c r="B3001" s="849" t="s">
        <v>7640</v>
      </c>
      <c r="C3001" s="861" t="s">
        <v>2827</v>
      </c>
      <c r="D3001" s="861" t="s">
        <v>2828</v>
      </c>
      <c r="E3001" s="184"/>
    </row>
    <row r="3002" spans="1:5">
      <c r="A3002" s="848">
        <v>4139</v>
      </c>
      <c r="B3002" s="849" t="s">
        <v>7641</v>
      </c>
      <c r="C3002" s="861" t="s">
        <v>2827</v>
      </c>
      <c r="D3002" s="861" t="s">
        <v>2828</v>
      </c>
      <c r="E3002" s="184"/>
    </row>
    <row r="3003" spans="1:5">
      <c r="A3003" s="848">
        <v>4140</v>
      </c>
      <c r="B3003" s="849" t="s">
        <v>7642</v>
      </c>
      <c r="C3003" s="848" t="s">
        <v>2859</v>
      </c>
      <c r="D3003" s="861" t="s">
        <v>165</v>
      </c>
      <c r="E3003" s="184"/>
    </row>
    <row r="3004" spans="1:5">
      <c r="A3004" s="848">
        <v>4141</v>
      </c>
      <c r="B3004" s="849" t="s">
        <v>7643</v>
      </c>
      <c r="C3004" s="848" t="s">
        <v>2649</v>
      </c>
      <c r="D3004" s="861" t="s">
        <v>2650</v>
      </c>
      <c r="E3004" s="184"/>
    </row>
    <row r="3005" spans="1:5">
      <c r="A3005" s="848">
        <v>4145</v>
      </c>
      <c r="B3005" s="849" t="s">
        <v>7645</v>
      </c>
      <c r="C3005" s="861" t="s">
        <v>2731</v>
      </c>
      <c r="D3005" s="861" t="s">
        <v>2732</v>
      </c>
      <c r="E3005" s="184"/>
    </row>
    <row r="3006" spans="1:5">
      <c r="A3006" s="848">
        <v>4146</v>
      </c>
      <c r="B3006" s="849" t="s">
        <v>7646</v>
      </c>
      <c r="C3006" s="848" t="s">
        <v>2633</v>
      </c>
      <c r="D3006" s="861" t="s">
        <v>2634</v>
      </c>
      <c r="E3006" s="184"/>
    </row>
    <row r="3007" spans="1:5">
      <c r="A3007" s="848">
        <v>4147</v>
      </c>
      <c r="B3007" s="849" t="s">
        <v>7647</v>
      </c>
      <c r="C3007" s="848" t="s">
        <v>2649</v>
      </c>
      <c r="D3007" s="848" t="s">
        <v>2650</v>
      </c>
      <c r="E3007" s="184"/>
    </row>
    <row r="3008" spans="1:5">
      <c r="A3008" s="848">
        <v>4148</v>
      </c>
      <c r="B3008" s="849" t="s">
        <v>7648</v>
      </c>
      <c r="C3008" s="848" t="s">
        <v>2863</v>
      </c>
      <c r="D3008" s="848" t="s">
        <v>2864</v>
      </c>
      <c r="E3008" s="184"/>
    </row>
    <row r="3009" spans="1:5">
      <c r="A3009" s="848">
        <v>4149</v>
      </c>
      <c r="B3009" s="862" t="s">
        <v>7649</v>
      </c>
      <c r="C3009" s="863" t="s">
        <v>2433</v>
      </c>
      <c r="D3009" s="864" t="s">
        <v>2434</v>
      </c>
      <c r="E3009" s="184"/>
    </row>
    <row r="3010" spans="1:5">
      <c r="A3010" s="848">
        <v>4150</v>
      </c>
      <c r="B3010" s="862" t="s">
        <v>7650</v>
      </c>
      <c r="C3010" s="863" t="s">
        <v>2433</v>
      </c>
      <c r="D3010" s="865" t="s">
        <v>2434</v>
      </c>
      <c r="E3010" s="184"/>
    </row>
    <row r="3011" spans="1:5" ht="29">
      <c r="A3011" s="848">
        <v>4151</v>
      </c>
      <c r="B3011" s="862" t="s">
        <v>7651</v>
      </c>
      <c r="C3011" s="863" t="s">
        <v>2449</v>
      </c>
      <c r="D3011" s="865" t="s">
        <v>2450</v>
      </c>
      <c r="E3011" s="184"/>
    </row>
    <row r="3012" spans="1:5">
      <c r="A3012" s="848">
        <v>4152</v>
      </c>
      <c r="B3012" s="862" t="s">
        <v>7652</v>
      </c>
      <c r="C3012" s="863" t="s">
        <v>2498</v>
      </c>
      <c r="D3012" s="865" t="s">
        <v>2499</v>
      </c>
      <c r="E3012" s="184"/>
    </row>
    <row r="3013" spans="1:5">
      <c r="A3013" s="848">
        <v>4153</v>
      </c>
      <c r="B3013" s="862" t="s">
        <v>7653</v>
      </c>
      <c r="C3013" s="863" t="s">
        <v>2498</v>
      </c>
      <c r="D3013" s="865" t="s">
        <v>2499</v>
      </c>
      <c r="E3013" s="184"/>
    </row>
    <row r="3014" spans="1:5">
      <c r="A3014" s="848">
        <v>4154</v>
      </c>
      <c r="B3014" s="862" t="s">
        <v>8271</v>
      </c>
      <c r="C3014" s="863" t="s">
        <v>2508</v>
      </c>
      <c r="D3014" s="865" t="s">
        <v>2509</v>
      </c>
      <c r="E3014" s="184"/>
    </row>
    <row r="3015" spans="1:5">
      <c r="A3015" s="848">
        <v>4155</v>
      </c>
      <c r="B3015" s="862" t="s">
        <v>5344</v>
      </c>
      <c r="C3015" s="863" t="s">
        <v>2508</v>
      </c>
      <c r="D3015" s="865" t="s">
        <v>2509</v>
      </c>
      <c r="E3015" s="184"/>
    </row>
    <row r="3016" spans="1:5">
      <c r="A3016" s="848">
        <v>4156</v>
      </c>
      <c r="B3016" s="862" t="s">
        <v>5466</v>
      </c>
      <c r="C3016" s="863" t="s">
        <v>2508</v>
      </c>
      <c r="D3016" s="865" t="s">
        <v>2509</v>
      </c>
      <c r="E3016" s="184"/>
    </row>
    <row r="3017" spans="1:5">
      <c r="A3017" s="848">
        <v>4157</v>
      </c>
      <c r="B3017" s="862" t="s">
        <v>7657</v>
      </c>
      <c r="C3017" s="863" t="s">
        <v>2569</v>
      </c>
      <c r="D3017" s="865" t="s">
        <v>385</v>
      </c>
      <c r="E3017" s="184"/>
    </row>
    <row r="3018" spans="1:5">
      <c r="A3018" s="848">
        <v>4158</v>
      </c>
      <c r="B3018" s="862" t="s">
        <v>7658</v>
      </c>
      <c r="C3018" s="863" t="s">
        <v>2569</v>
      </c>
      <c r="D3018" s="865" t="s">
        <v>385</v>
      </c>
      <c r="E3018" s="184"/>
    </row>
    <row r="3019" spans="1:5">
      <c r="A3019" s="848">
        <v>4159</v>
      </c>
      <c r="B3019" s="862" t="s">
        <v>7659</v>
      </c>
      <c r="C3019" s="863" t="s">
        <v>2581</v>
      </c>
      <c r="D3019" s="864" t="s">
        <v>2582</v>
      </c>
      <c r="E3019" s="184"/>
    </row>
    <row r="3020" spans="1:5">
      <c r="A3020" s="848">
        <v>4160</v>
      </c>
      <c r="B3020" s="862" t="s">
        <v>7660</v>
      </c>
      <c r="C3020" s="863" t="s">
        <v>2581</v>
      </c>
      <c r="D3020" s="865" t="s">
        <v>2582</v>
      </c>
      <c r="E3020" s="184"/>
    </row>
    <row r="3021" spans="1:5">
      <c r="A3021" s="848">
        <v>4161</v>
      </c>
      <c r="B3021" s="862" t="s">
        <v>7661</v>
      </c>
      <c r="C3021" s="863" t="s">
        <v>2617</v>
      </c>
      <c r="D3021" s="865" t="s">
        <v>681</v>
      </c>
      <c r="E3021" s="184"/>
    </row>
    <row r="3022" spans="1:5">
      <c r="A3022" s="848">
        <v>4162</v>
      </c>
      <c r="B3022" s="862" t="s">
        <v>7662</v>
      </c>
      <c r="C3022" s="866" t="s">
        <v>7663</v>
      </c>
      <c r="D3022" s="865" t="s">
        <v>2622</v>
      </c>
      <c r="E3022" s="184"/>
    </row>
    <row r="3023" spans="1:5">
      <c r="A3023" s="848">
        <v>4163</v>
      </c>
      <c r="B3023" s="862" t="s">
        <v>7664</v>
      </c>
      <c r="C3023" s="866" t="s">
        <v>7663</v>
      </c>
      <c r="D3023" s="865" t="s">
        <v>2622</v>
      </c>
      <c r="E3023" s="184"/>
    </row>
    <row r="3024" spans="1:5">
      <c r="A3024" s="848">
        <v>4164</v>
      </c>
      <c r="B3024" s="862" t="s">
        <v>7665</v>
      </c>
      <c r="C3024" s="863" t="s">
        <v>2621</v>
      </c>
      <c r="D3024" s="865" t="s">
        <v>2622</v>
      </c>
      <c r="E3024" s="184"/>
    </row>
    <row r="3025" spans="1:5">
      <c r="A3025" s="848">
        <v>4165</v>
      </c>
      <c r="B3025" s="862" t="s">
        <v>7666</v>
      </c>
      <c r="C3025" s="863" t="s">
        <v>2625</v>
      </c>
      <c r="D3025" s="865" t="s">
        <v>2626</v>
      </c>
      <c r="E3025" s="184"/>
    </row>
    <row r="3026" spans="1:5">
      <c r="A3026" s="848">
        <v>4166</v>
      </c>
      <c r="B3026" s="862" t="s">
        <v>7667</v>
      </c>
      <c r="C3026" s="863" t="s">
        <v>7668</v>
      </c>
      <c r="D3026" s="865" t="s">
        <v>2806</v>
      </c>
      <c r="E3026" s="184"/>
    </row>
    <row r="3027" spans="1:5">
      <c r="A3027" s="848">
        <v>4167</v>
      </c>
      <c r="B3027" s="862" t="s">
        <v>7669</v>
      </c>
      <c r="C3027" s="866" t="s">
        <v>2655</v>
      </c>
      <c r="D3027" s="865" t="s">
        <v>2656</v>
      </c>
      <c r="E3027" s="184"/>
    </row>
    <row r="3028" spans="1:5">
      <c r="A3028" s="848">
        <v>4168</v>
      </c>
      <c r="B3028" s="862" t="s">
        <v>7670</v>
      </c>
      <c r="C3028" s="866" t="s">
        <v>2655</v>
      </c>
      <c r="D3028" s="865" t="s">
        <v>2656</v>
      </c>
      <c r="E3028" s="184"/>
    </row>
    <row r="3029" spans="1:5">
      <c r="A3029" s="848">
        <v>4169</v>
      </c>
      <c r="B3029" s="862" t="s">
        <v>7362</v>
      </c>
      <c r="C3029" s="867" t="s">
        <v>2671</v>
      </c>
      <c r="D3029" s="865" t="s">
        <v>2672</v>
      </c>
      <c r="E3029" s="184"/>
    </row>
    <row r="3030" spans="1:5">
      <c r="A3030" s="848">
        <v>4170</v>
      </c>
      <c r="B3030" s="862" t="s">
        <v>7413</v>
      </c>
      <c r="C3030" s="866" t="s">
        <v>5597</v>
      </c>
      <c r="D3030" s="865" t="s">
        <v>2535</v>
      </c>
      <c r="E3030" s="184"/>
    </row>
    <row r="3031" spans="1:5">
      <c r="A3031" s="848">
        <v>4171</v>
      </c>
      <c r="B3031" s="862" t="s">
        <v>7672</v>
      </c>
      <c r="C3031" s="863" t="s">
        <v>2733</v>
      </c>
      <c r="D3031" s="865" t="s">
        <v>2734</v>
      </c>
      <c r="E3031" s="184"/>
    </row>
    <row r="3032" spans="1:5">
      <c r="A3032" s="848">
        <v>4172</v>
      </c>
      <c r="B3032" s="862" t="s">
        <v>7673</v>
      </c>
      <c r="C3032" s="863" t="s">
        <v>2766</v>
      </c>
      <c r="D3032" s="865" t="s">
        <v>2767</v>
      </c>
      <c r="E3032" s="184"/>
    </row>
    <row r="3033" spans="1:5">
      <c r="A3033" s="848">
        <v>4173</v>
      </c>
      <c r="B3033" s="862" t="s">
        <v>7674</v>
      </c>
      <c r="C3033" s="868" t="s">
        <v>4931</v>
      </c>
      <c r="D3033" s="865" t="s">
        <v>2769</v>
      </c>
      <c r="E3033" s="184"/>
    </row>
    <row r="3034" spans="1:5">
      <c r="A3034" s="848">
        <v>4174</v>
      </c>
      <c r="B3034" s="862" t="s">
        <v>7675</v>
      </c>
      <c r="C3034" s="866" t="s">
        <v>7676</v>
      </c>
      <c r="D3034" s="865" t="s">
        <v>2786</v>
      </c>
      <c r="E3034" s="184"/>
    </row>
    <row r="3035" spans="1:5">
      <c r="A3035" s="848">
        <v>4175</v>
      </c>
      <c r="B3035" s="862" t="s">
        <v>7677</v>
      </c>
      <c r="C3035" s="866" t="s">
        <v>7676</v>
      </c>
      <c r="D3035" s="865" t="s">
        <v>2786</v>
      </c>
      <c r="E3035" s="184"/>
    </row>
    <row r="3036" spans="1:5">
      <c r="A3036" s="848">
        <v>4176</v>
      </c>
      <c r="B3036" s="862" t="s">
        <v>7678</v>
      </c>
      <c r="C3036" s="866" t="s">
        <v>7676</v>
      </c>
      <c r="D3036" s="865" t="s">
        <v>2786</v>
      </c>
      <c r="E3036" s="184"/>
    </row>
    <row r="3037" spans="1:5">
      <c r="A3037" s="848">
        <v>4177</v>
      </c>
      <c r="B3037" s="862" t="s">
        <v>7679</v>
      </c>
      <c r="C3037" s="866" t="s">
        <v>7676</v>
      </c>
      <c r="D3037" s="865" t="s">
        <v>2786</v>
      </c>
      <c r="E3037" s="184"/>
    </row>
    <row r="3038" spans="1:5">
      <c r="A3038" s="848">
        <v>4178</v>
      </c>
      <c r="B3038" s="862" t="s">
        <v>7680</v>
      </c>
      <c r="C3038" s="866" t="s">
        <v>7676</v>
      </c>
      <c r="D3038" s="865" t="s">
        <v>2786</v>
      </c>
      <c r="E3038" s="184"/>
    </row>
    <row r="3039" spans="1:5">
      <c r="A3039" s="848">
        <v>4179</v>
      </c>
      <c r="B3039" s="862" t="s">
        <v>7681</v>
      </c>
      <c r="C3039" s="863" t="s">
        <v>2803</v>
      </c>
      <c r="D3039" s="865" t="s">
        <v>2804</v>
      </c>
      <c r="E3039" s="184"/>
    </row>
    <row r="3040" spans="1:5">
      <c r="A3040" s="848">
        <v>4180</v>
      </c>
      <c r="B3040" s="862" t="s">
        <v>7682</v>
      </c>
      <c r="C3040" s="863" t="s">
        <v>2809</v>
      </c>
      <c r="D3040" s="865" t="s">
        <v>2810</v>
      </c>
      <c r="E3040" s="184"/>
    </row>
    <row r="3041" spans="1:5">
      <c r="A3041" s="848">
        <v>4181</v>
      </c>
      <c r="B3041" s="862" t="s">
        <v>7683</v>
      </c>
      <c r="C3041" s="863" t="s">
        <v>2823</v>
      </c>
      <c r="D3041" s="865" t="s">
        <v>2824</v>
      </c>
      <c r="E3041" s="184"/>
    </row>
    <row r="3042" spans="1:5">
      <c r="A3042" s="848">
        <v>4182</v>
      </c>
      <c r="B3042" s="862" t="s">
        <v>7684</v>
      </c>
      <c r="C3042" s="863" t="s">
        <v>2823</v>
      </c>
      <c r="D3042" s="865" t="s">
        <v>2824</v>
      </c>
      <c r="E3042" s="184"/>
    </row>
    <row r="3043" spans="1:5">
      <c r="A3043" s="848">
        <v>4183</v>
      </c>
      <c r="B3043" s="862" t="s">
        <v>7685</v>
      </c>
      <c r="C3043" s="869" t="s">
        <v>2859</v>
      </c>
      <c r="D3043" s="865" t="s">
        <v>165</v>
      </c>
      <c r="E3043" s="184"/>
    </row>
    <row r="3044" spans="1:5">
      <c r="A3044" s="870">
        <v>4184</v>
      </c>
      <c r="B3044" s="871" t="s">
        <v>7686</v>
      </c>
      <c r="C3044" s="872" t="s">
        <v>2863</v>
      </c>
      <c r="D3044" s="873" t="s">
        <v>2864</v>
      </c>
      <c r="E3044" s="184"/>
    </row>
    <row r="3045" spans="1:5">
      <c r="A3045" s="848">
        <v>4185</v>
      </c>
      <c r="B3045" s="849" t="s">
        <v>7687</v>
      </c>
      <c r="C3045" s="859" t="s">
        <v>2863</v>
      </c>
      <c r="D3045" s="855" t="s">
        <v>2864</v>
      </c>
      <c r="E3045" s="184"/>
    </row>
    <row r="3046" spans="1:5" ht="29">
      <c r="A3046" s="848">
        <v>4186</v>
      </c>
      <c r="B3046" s="849" t="s">
        <v>7689</v>
      </c>
      <c r="C3046" s="848" t="s">
        <v>2859</v>
      </c>
      <c r="D3046" s="848" t="s">
        <v>165</v>
      </c>
      <c r="E3046" s="184"/>
    </row>
    <row r="3047" spans="1:5">
      <c r="A3047" s="848">
        <v>4187</v>
      </c>
      <c r="B3047" s="849" t="s">
        <v>7688</v>
      </c>
      <c r="C3047" s="848" t="s">
        <v>2863</v>
      </c>
      <c r="D3047" s="848" t="s">
        <v>2864</v>
      </c>
      <c r="E3047" s="184"/>
    </row>
    <row r="3048" spans="1:5">
      <c r="A3048" s="848">
        <v>4200</v>
      </c>
      <c r="B3048" s="849" t="s">
        <v>7690</v>
      </c>
      <c r="C3048" s="848" t="s">
        <v>2863</v>
      </c>
      <c r="D3048" s="848" t="s">
        <v>2864</v>
      </c>
      <c r="E3048" s="184"/>
    </row>
    <row r="3049" spans="1:5">
      <c r="A3049" s="848">
        <v>4201</v>
      </c>
      <c r="B3049" s="849" t="s">
        <v>7691</v>
      </c>
      <c r="C3049" s="848" t="s">
        <v>2466</v>
      </c>
      <c r="D3049" s="848" t="s">
        <v>2467</v>
      </c>
      <c r="E3049" s="184"/>
    </row>
    <row r="3050" spans="1:5">
      <c r="A3050" s="848">
        <v>4202</v>
      </c>
      <c r="B3050" s="849" t="s">
        <v>7692</v>
      </c>
      <c r="C3050" s="848" t="s">
        <v>2569</v>
      </c>
      <c r="D3050" s="848" t="s">
        <v>385</v>
      </c>
      <c r="E3050" s="184"/>
    </row>
    <row r="3051" spans="1:5">
      <c r="A3051" s="848">
        <v>4203</v>
      </c>
      <c r="B3051" s="849" t="s">
        <v>7693</v>
      </c>
      <c r="C3051" s="848" t="s">
        <v>2617</v>
      </c>
      <c r="D3051" s="848" t="s">
        <v>681</v>
      </c>
      <c r="E3051" s="184"/>
    </row>
    <row r="3052" spans="1:5">
      <c r="A3052" s="848">
        <v>4204</v>
      </c>
      <c r="B3052" s="849" t="s">
        <v>7694</v>
      </c>
      <c r="C3052" s="848" t="s">
        <v>2756</v>
      </c>
      <c r="D3052" s="848" t="s">
        <v>2757</v>
      </c>
      <c r="E3052" s="184"/>
    </row>
    <row r="3053" spans="1:5">
      <c r="A3053" s="848">
        <v>4205</v>
      </c>
      <c r="B3053" s="849" t="s">
        <v>7695</v>
      </c>
      <c r="C3053" s="848" t="s">
        <v>2860</v>
      </c>
      <c r="D3053" s="848" t="s">
        <v>1986</v>
      </c>
      <c r="E3053" s="184"/>
    </row>
    <row r="3054" spans="1:5">
      <c r="A3054" s="848">
        <v>4206</v>
      </c>
      <c r="B3054" s="874" t="s">
        <v>7696</v>
      </c>
      <c r="C3054" s="848" t="s">
        <v>2733</v>
      </c>
      <c r="D3054" s="848" t="s">
        <v>2734</v>
      </c>
      <c r="E3054" s="184"/>
    </row>
    <row r="3055" spans="1:5">
      <c r="A3055" s="848">
        <v>4207</v>
      </c>
      <c r="B3055" s="874" t="s">
        <v>7697</v>
      </c>
      <c r="C3055" s="848" t="s">
        <v>2625</v>
      </c>
      <c r="D3055" s="848" t="s">
        <v>2626</v>
      </c>
      <c r="E3055" s="184"/>
    </row>
    <row r="3056" spans="1:5">
      <c r="A3056" s="848">
        <v>4208</v>
      </c>
      <c r="B3056" s="849" t="s">
        <v>7698</v>
      </c>
      <c r="C3056" s="848" t="s">
        <v>2617</v>
      </c>
      <c r="D3056" s="848" t="s">
        <v>681</v>
      </c>
      <c r="E3056" s="184"/>
    </row>
    <row r="3057" spans="1:5">
      <c r="A3057" s="848">
        <v>4209</v>
      </c>
      <c r="B3057" s="874" t="s">
        <v>7699</v>
      </c>
      <c r="C3057" s="848" t="s">
        <v>2617</v>
      </c>
      <c r="D3057" s="848" t="s">
        <v>681</v>
      </c>
      <c r="E3057" s="184"/>
    </row>
    <row r="3058" spans="1:5">
      <c r="A3058" s="848">
        <v>4210</v>
      </c>
      <c r="B3058" s="849" t="s">
        <v>7700</v>
      </c>
      <c r="C3058" s="848" t="s">
        <v>2733</v>
      </c>
      <c r="D3058" s="848" t="s">
        <v>2734</v>
      </c>
      <c r="E3058" s="184"/>
    </row>
    <row r="3059" spans="1:5">
      <c r="A3059" s="848">
        <v>4211</v>
      </c>
      <c r="B3059" s="849" t="s">
        <v>7701</v>
      </c>
      <c r="C3059" s="848" t="s">
        <v>2617</v>
      </c>
      <c r="D3059" s="848" t="s">
        <v>681</v>
      </c>
      <c r="E3059" s="184"/>
    </row>
    <row r="3060" spans="1:5">
      <c r="A3060" s="848">
        <v>4212</v>
      </c>
      <c r="B3060" s="849" t="s">
        <v>7702</v>
      </c>
      <c r="C3060" s="848" t="s">
        <v>2631</v>
      </c>
      <c r="D3060" s="848" t="s">
        <v>2632</v>
      </c>
      <c r="E3060" s="184"/>
    </row>
    <row r="3061" spans="1:5">
      <c r="A3061" s="848">
        <v>4213</v>
      </c>
      <c r="B3061" s="875" t="s">
        <v>7703</v>
      </c>
      <c r="C3061" s="848" t="s">
        <v>2747</v>
      </c>
      <c r="D3061" s="848" t="s">
        <v>2748</v>
      </c>
      <c r="E3061" s="184"/>
    </row>
    <row r="3062" spans="1:5">
      <c r="A3062" s="848">
        <v>4214</v>
      </c>
      <c r="B3062" s="849" t="s">
        <v>7704</v>
      </c>
      <c r="C3062" s="848" t="s">
        <v>2863</v>
      </c>
      <c r="D3062" s="848" t="s">
        <v>2864</v>
      </c>
      <c r="E3062" s="184"/>
    </row>
    <row r="3063" spans="1:5" ht="29">
      <c r="A3063" s="848">
        <v>4215</v>
      </c>
      <c r="B3063" s="874" t="s">
        <v>7705</v>
      </c>
      <c r="C3063" s="848" t="s">
        <v>2825</v>
      </c>
      <c r="D3063" s="848" t="s">
        <v>2826</v>
      </c>
      <c r="E3063" s="184"/>
    </row>
    <row r="3064" spans="1:5">
      <c r="A3064" s="848">
        <v>4216</v>
      </c>
      <c r="B3064" s="874" t="s">
        <v>7706</v>
      </c>
      <c r="C3064" s="848" t="s">
        <v>2569</v>
      </c>
      <c r="D3064" s="848" t="s">
        <v>385</v>
      </c>
      <c r="E3064" s="184"/>
    </row>
    <row r="3065" spans="1:5">
      <c r="A3065" s="848">
        <v>4217</v>
      </c>
      <c r="B3065" s="849" t="s">
        <v>7707</v>
      </c>
      <c r="C3065" s="848" t="s">
        <v>2747</v>
      </c>
      <c r="D3065" s="848" t="s">
        <v>2748</v>
      </c>
      <c r="E3065" s="184"/>
    </row>
    <row r="3066" spans="1:5">
      <c r="A3066" s="848">
        <v>4218</v>
      </c>
      <c r="B3066" s="849" t="s">
        <v>7708</v>
      </c>
      <c r="C3066" s="848" t="s">
        <v>7709</v>
      </c>
      <c r="D3066" s="848" t="s">
        <v>2864</v>
      </c>
      <c r="E3066" s="184"/>
    </row>
    <row r="3067" spans="1:5">
      <c r="A3067" s="848">
        <v>4219</v>
      </c>
      <c r="B3067" s="849" t="s">
        <v>7710</v>
      </c>
      <c r="C3067" s="848" t="s">
        <v>2847</v>
      </c>
      <c r="D3067" s="848" t="s">
        <v>653</v>
      </c>
      <c r="E3067" s="184"/>
    </row>
    <row r="3068" spans="1:5">
      <c r="A3068" s="848">
        <v>4220</v>
      </c>
      <c r="B3068" s="874" t="s">
        <v>7711</v>
      </c>
      <c r="C3068" s="848" t="s">
        <v>7712</v>
      </c>
      <c r="D3068" s="848" t="s">
        <v>2761</v>
      </c>
      <c r="E3068" s="184"/>
    </row>
    <row r="3069" spans="1:5">
      <c r="A3069" s="848">
        <v>4221</v>
      </c>
      <c r="B3069" s="849" t="s">
        <v>7713</v>
      </c>
      <c r="C3069" s="848" t="s">
        <v>2617</v>
      </c>
      <c r="D3069" s="848" t="s">
        <v>681</v>
      </c>
      <c r="E3069" s="184"/>
    </row>
    <row r="3070" spans="1:5">
      <c r="A3070" s="848">
        <v>4222</v>
      </c>
      <c r="B3070" s="849" t="s">
        <v>7714</v>
      </c>
      <c r="C3070" s="848" t="s">
        <v>2692</v>
      </c>
      <c r="D3070" s="876">
        <v>999</v>
      </c>
      <c r="E3070" s="184"/>
    </row>
    <row r="3071" spans="1:5">
      <c r="A3071" s="848">
        <v>4223</v>
      </c>
      <c r="B3071" s="849" t="s">
        <v>7715</v>
      </c>
      <c r="C3071" s="876" t="s">
        <v>2490</v>
      </c>
      <c r="D3071" s="876" t="s">
        <v>2491</v>
      </c>
      <c r="E3071" s="184"/>
    </row>
    <row r="3072" spans="1:5">
      <c r="A3072" s="848">
        <v>4224</v>
      </c>
      <c r="B3072" s="849" t="s">
        <v>7716</v>
      </c>
      <c r="C3072" s="848" t="s">
        <v>2433</v>
      </c>
      <c r="D3072" s="848" t="s">
        <v>2434</v>
      </c>
      <c r="E3072" s="184"/>
    </row>
    <row r="3073" spans="1:5">
      <c r="A3073" s="848">
        <v>4225</v>
      </c>
      <c r="B3073" s="849" t="s">
        <v>7717</v>
      </c>
      <c r="C3073" s="848" t="s">
        <v>2785</v>
      </c>
      <c r="D3073" s="848" t="s">
        <v>2786</v>
      </c>
      <c r="E3073" s="184"/>
    </row>
    <row r="3074" spans="1:5" ht="29">
      <c r="A3074" s="848">
        <v>4226</v>
      </c>
      <c r="B3074" s="849" t="s">
        <v>7718</v>
      </c>
      <c r="C3074" s="848" t="s">
        <v>2671</v>
      </c>
      <c r="D3074" s="848" t="s">
        <v>2672</v>
      </c>
      <c r="E3074" s="184"/>
    </row>
    <row r="3075" spans="1:5">
      <c r="A3075" s="848">
        <v>4227</v>
      </c>
      <c r="B3075" s="849" t="s">
        <v>7719</v>
      </c>
      <c r="C3075" s="848" t="s">
        <v>2815</v>
      </c>
      <c r="D3075" s="848" t="s">
        <v>2816</v>
      </c>
      <c r="E3075" s="184"/>
    </row>
    <row r="3076" spans="1:5">
      <c r="A3076" s="848">
        <v>4228</v>
      </c>
      <c r="B3076" s="849" t="s">
        <v>7720</v>
      </c>
      <c r="C3076" s="848" t="s">
        <v>2617</v>
      </c>
      <c r="D3076" s="848" t="s">
        <v>681</v>
      </c>
      <c r="E3076" s="184"/>
    </row>
    <row r="3077" spans="1:5">
      <c r="A3077" s="848">
        <v>4229</v>
      </c>
      <c r="B3077" s="849" t="s">
        <v>7721</v>
      </c>
      <c r="C3077" s="848" t="s">
        <v>2863</v>
      </c>
      <c r="D3077" s="848" t="s">
        <v>2864</v>
      </c>
      <c r="E3077" s="184"/>
    </row>
    <row r="3078" spans="1:5">
      <c r="A3078" s="848">
        <v>4230</v>
      </c>
      <c r="B3078" s="849" t="s">
        <v>7722</v>
      </c>
      <c r="C3078" s="848" t="s">
        <v>2463</v>
      </c>
      <c r="D3078" s="848" t="s">
        <v>1307</v>
      </c>
      <c r="E3078" s="184"/>
    </row>
    <row r="3079" spans="1:5">
      <c r="A3079" s="848">
        <v>4231</v>
      </c>
      <c r="B3079" s="849" t="s">
        <v>7723</v>
      </c>
      <c r="C3079" s="848" t="s">
        <v>2548</v>
      </c>
      <c r="D3079" s="848" t="s">
        <v>2549</v>
      </c>
      <c r="E3079" s="184"/>
    </row>
    <row r="3080" spans="1:5">
      <c r="A3080" s="848">
        <v>4232</v>
      </c>
      <c r="B3080" s="874" t="s">
        <v>7724</v>
      </c>
      <c r="C3080" s="848" t="s">
        <v>2860</v>
      </c>
      <c r="D3080" s="848" t="s">
        <v>1986</v>
      </c>
      <c r="E3080" s="184"/>
    </row>
    <row r="3081" spans="1:5">
      <c r="A3081" s="848">
        <v>4233</v>
      </c>
      <c r="B3081" s="849" t="s">
        <v>7083</v>
      </c>
      <c r="C3081" s="876" t="s">
        <v>2498</v>
      </c>
      <c r="D3081" s="876" t="s">
        <v>2499</v>
      </c>
      <c r="E3081" s="184"/>
    </row>
    <row r="3082" spans="1:5">
      <c r="A3082" s="848">
        <v>4234</v>
      </c>
      <c r="B3082" s="849" t="s">
        <v>7726</v>
      </c>
      <c r="C3082" s="848" t="s">
        <v>2621</v>
      </c>
      <c r="D3082" s="848" t="s">
        <v>2622</v>
      </c>
      <c r="E3082" s="184"/>
    </row>
    <row r="3083" spans="1:5">
      <c r="A3083" s="848">
        <v>4235</v>
      </c>
      <c r="B3083" s="849" t="s">
        <v>7727</v>
      </c>
      <c r="C3083" s="848" t="s">
        <v>2731</v>
      </c>
      <c r="D3083" s="848" t="s">
        <v>2732</v>
      </c>
      <c r="E3083" s="184"/>
    </row>
    <row r="3084" spans="1:5">
      <c r="A3084" s="848">
        <v>4236</v>
      </c>
      <c r="B3084" s="849" t="s">
        <v>7728</v>
      </c>
      <c r="C3084" s="848" t="s">
        <v>2733</v>
      </c>
      <c r="D3084" s="848" t="s">
        <v>2734</v>
      </c>
      <c r="E3084" s="184"/>
    </row>
    <row r="3085" spans="1:5" ht="29">
      <c r="A3085" s="848">
        <v>4237</v>
      </c>
      <c r="B3085" s="874" t="s">
        <v>7729</v>
      </c>
      <c r="C3085" s="848" t="s">
        <v>2785</v>
      </c>
      <c r="D3085" s="848" t="s">
        <v>2786</v>
      </c>
      <c r="E3085" s="184"/>
    </row>
    <row r="3086" spans="1:5">
      <c r="A3086" s="848">
        <v>4238</v>
      </c>
      <c r="B3086" s="849" t="s">
        <v>7730</v>
      </c>
      <c r="C3086" s="848" t="s">
        <v>2847</v>
      </c>
      <c r="D3086" s="848" t="s">
        <v>653</v>
      </c>
      <c r="E3086" s="184"/>
    </row>
    <row r="3087" spans="1:5">
      <c r="A3087" s="848">
        <v>4239</v>
      </c>
      <c r="B3087" s="849" t="s">
        <v>7731</v>
      </c>
      <c r="C3087" s="848" t="s">
        <v>2863</v>
      </c>
      <c r="D3087" s="848" t="s">
        <v>2864</v>
      </c>
      <c r="E3087" s="184"/>
    </row>
    <row r="3088" spans="1:5">
      <c r="A3088" s="848">
        <v>4240</v>
      </c>
      <c r="B3088" s="874" t="s">
        <v>7732</v>
      </c>
      <c r="C3088" s="848" t="s">
        <v>2863</v>
      </c>
      <c r="D3088" s="848" t="s">
        <v>2864</v>
      </c>
      <c r="E3088" s="184"/>
    </row>
    <row r="3089" spans="1:5">
      <c r="A3089" s="848">
        <v>4241</v>
      </c>
      <c r="B3089" s="874" t="s">
        <v>7733</v>
      </c>
      <c r="C3089" s="848" t="s">
        <v>2863</v>
      </c>
      <c r="D3089" s="848" t="s">
        <v>2864</v>
      </c>
      <c r="E3089" s="184"/>
    </row>
    <row r="3090" spans="1:5">
      <c r="A3090" s="848">
        <v>4242</v>
      </c>
      <c r="B3090" s="849" t="s">
        <v>7734</v>
      </c>
      <c r="C3090" s="848" t="s">
        <v>2617</v>
      </c>
      <c r="D3090" s="848" t="s">
        <v>681</v>
      </c>
      <c r="E3090" s="184"/>
    </row>
    <row r="3091" spans="1:5" ht="29">
      <c r="A3091" s="848">
        <v>4243</v>
      </c>
      <c r="B3091" s="874" t="s">
        <v>7735</v>
      </c>
      <c r="C3091" s="848" t="s">
        <v>2649</v>
      </c>
      <c r="D3091" s="848" t="s">
        <v>2650</v>
      </c>
      <c r="E3091" s="184"/>
    </row>
    <row r="3092" spans="1:5">
      <c r="A3092" s="848">
        <v>4244</v>
      </c>
      <c r="B3092" s="849" t="s">
        <v>7736</v>
      </c>
      <c r="C3092" s="848" t="s">
        <v>2569</v>
      </c>
      <c r="D3092" s="848" t="s">
        <v>385</v>
      </c>
      <c r="E3092" s="184"/>
    </row>
    <row r="3093" spans="1:5">
      <c r="A3093" s="848">
        <v>4245</v>
      </c>
      <c r="B3093" s="874" t="s">
        <v>7737</v>
      </c>
      <c r="C3093" s="848" t="s">
        <v>2855</v>
      </c>
      <c r="D3093" s="848" t="s">
        <v>2856</v>
      </c>
      <c r="E3093" s="184"/>
    </row>
    <row r="3094" spans="1:5" ht="29">
      <c r="A3094" s="848">
        <v>4246</v>
      </c>
      <c r="B3094" s="874" t="s">
        <v>7738</v>
      </c>
      <c r="C3094" s="848" t="s">
        <v>2569</v>
      </c>
      <c r="D3094" s="848" t="s">
        <v>385</v>
      </c>
      <c r="E3094" s="184"/>
    </row>
    <row r="3095" spans="1:5" ht="29">
      <c r="A3095" s="848">
        <v>4247</v>
      </c>
      <c r="B3095" s="874" t="s">
        <v>7739</v>
      </c>
      <c r="C3095" s="848" t="s">
        <v>2433</v>
      </c>
      <c r="D3095" s="848" t="s">
        <v>2434</v>
      </c>
      <c r="E3095" s="184"/>
    </row>
    <row r="3096" spans="1:5" ht="43.5">
      <c r="A3096" s="848">
        <v>4248</v>
      </c>
      <c r="B3096" s="874" t="s">
        <v>7740</v>
      </c>
      <c r="C3096" s="848" t="s">
        <v>2569</v>
      </c>
      <c r="D3096" s="848" t="s">
        <v>385</v>
      </c>
      <c r="E3096" s="184"/>
    </row>
    <row r="3097" spans="1:5">
      <c r="A3097" s="848">
        <v>4249</v>
      </c>
      <c r="B3097" s="849" t="s">
        <v>7741</v>
      </c>
      <c r="C3097" s="848" t="s">
        <v>2617</v>
      </c>
      <c r="D3097" s="848" t="s">
        <v>681</v>
      </c>
      <c r="E3097" s="184"/>
    </row>
    <row r="3098" spans="1:5">
      <c r="A3098" s="848">
        <v>4250</v>
      </c>
      <c r="B3098" s="849" t="s">
        <v>7742</v>
      </c>
      <c r="C3098" s="848" t="s">
        <v>2587</v>
      </c>
      <c r="D3098" s="848" t="s">
        <v>2588</v>
      </c>
      <c r="E3098" s="184"/>
    </row>
    <row r="3099" spans="1:5" ht="29">
      <c r="A3099" s="848">
        <v>4251</v>
      </c>
      <c r="B3099" s="874" t="s">
        <v>7743</v>
      </c>
      <c r="C3099" s="848" t="s">
        <v>2569</v>
      </c>
      <c r="D3099" s="848" t="s">
        <v>385</v>
      </c>
      <c r="E3099" s="184"/>
    </row>
    <row r="3100" spans="1:5">
      <c r="A3100" s="848">
        <v>4252</v>
      </c>
      <c r="B3100" s="874" t="s">
        <v>7744</v>
      </c>
      <c r="C3100" s="848" t="s">
        <v>2649</v>
      </c>
      <c r="D3100" s="848" t="s">
        <v>2650</v>
      </c>
      <c r="E3100" s="184"/>
    </row>
    <row r="3101" spans="1:5">
      <c r="A3101" s="848">
        <v>4253</v>
      </c>
      <c r="B3101" s="849" t="s">
        <v>7745</v>
      </c>
      <c r="C3101" s="848" t="s">
        <v>2859</v>
      </c>
      <c r="D3101" s="848" t="s">
        <v>165</v>
      </c>
      <c r="E3101" s="184"/>
    </row>
    <row r="3102" spans="1:5">
      <c r="A3102" s="848">
        <v>4254</v>
      </c>
      <c r="B3102" s="849" t="s">
        <v>7746</v>
      </c>
      <c r="C3102" s="848" t="s">
        <v>2649</v>
      </c>
      <c r="D3102" s="848" t="s">
        <v>2650</v>
      </c>
      <c r="E3102" s="184"/>
    </row>
    <row r="3103" spans="1:5">
      <c r="A3103" s="848">
        <v>4255</v>
      </c>
      <c r="B3103" s="849" t="s">
        <v>7747</v>
      </c>
      <c r="C3103" s="848" t="s">
        <v>2747</v>
      </c>
      <c r="D3103" s="848" t="s">
        <v>2748</v>
      </c>
      <c r="E3103" s="184"/>
    </row>
    <row r="3104" spans="1:5">
      <c r="A3104" s="848">
        <v>4256</v>
      </c>
      <c r="B3104" s="849" t="s">
        <v>7748</v>
      </c>
      <c r="C3104" s="848" t="s">
        <v>2827</v>
      </c>
      <c r="D3104" s="848" t="s">
        <v>2828</v>
      </c>
      <c r="E3104" s="184"/>
    </row>
    <row r="3105" spans="1:5">
      <c r="A3105" s="848">
        <v>4257</v>
      </c>
      <c r="B3105" s="849" t="s">
        <v>7749</v>
      </c>
      <c r="C3105" s="848" t="s">
        <v>2863</v>
      </c>
      <c r="D3105" s="848" t="s">
        <v>2864</v>
      </c>
      <c r="E3105" s="184"/>
    </row>
    <row r="3106" spans="1:5" ht="29">
      <c r="A3106" s="848">
        <v>4258</v>
      </c>
      <c r="B3106" s="849" t="s">
        <v>7750</v>
      </c>
      <c r="C3106" s="848" t="s">
        <v>2617</v>
      </c>
      <c r="D3106" s="848" t="s">
        <v>681</v>
      </c>
      <c r="E3106" s="184"/>
    </row>
    <row r="3107" spans="1:5">
      <c r="A3107" s="848">
        <v>4259</v>
      </c>
      <c r="B3107" s="849" t="s">
        <v>7751</v>
      </c>
      <c r="C3107" s="848" t="s">
        <v>2733</v>
      </c>
      <c r="D3107" s="848" t="s">
        <v>2734</v>
      </c>
      <c r="E3107" s="184"/>
    </row>
    <row r="3108" spans="1:5">
      <c r="A3108" s="848">
        <v>4260</v>
      </c>
      <c r="B3108" s="849" t="s">
        <v>7752</v>
      </c>
      <c r="C3108" s="848" t="s">
        <v>2731</v>
      </c>
      <c r="D3108" s="848" t="s">
        <v>2732</v>
      </c>
      <c r="E3108" s="184"/>
    </row>
    <row r="3109" spans="1:5">
      <c r="A3109" s="848">
        <v>4261</v>
      </c>
      <c r="B3109" s="849" t="s">
        <v>7753</v>
      </c>
      <c r="C3109" s="848" t="s">
        <v>2625</v>
      </c>
      <c r="D3109" s="848" t="s">
        <v>2626</v>
      </c>
      <c r="E3109" s="184"/>
    </row>
    <row r="3110" spans="1:5" ht="29">
      <c r="A3110" s="848">
        <v>4262</v>
      </c>
      <c r="B3110" s="849" t="s">
        <v>7754</v>
      </c>
      <c r="C3110" s="848" t="s">
        <v>2617</v>
      </c>
      <c r="D3110" s="848" t="s">
        <v>681</v>
      </c>
      <c r="E3110" s="184"/>
    </row>
    <row r="3111" spans="1:5">
      <c r="A3111" s="848">
        <v>4263</v>
      </c>
      <c r="B3111" s="849" t="s">
        <v>7755</v>
      </c>
      <c r="C3111" s="848" t="s">
        <v>2621</v>
      </c>
      <c r="D3111" s="848" t="s">
        <v>2622</v>
      </c>
      <c r="E3111" s="184"/>
    </row>
    <row r="3112" spans="1:5">
      <c r="A3112" s="848">
        <v>4264</v>
      </c>
      <c r="B3112" s="849" t="s">
        <v>7756</v>
      </c>
      <c r="C3112" s="848" t="s">
        <v>2859</v>
      </c>
      <c r="D3112" s="848" t="s">
        <v>165</v>
      </c>
      <c r="E3112" s="184"/>
    </row>
    <row r="3113" spans="1:5">
      <c r="A3113" s="848">
        <v>4265</v>
      </c>
      <c r="B3113" s="849" t="s">
        <v>7757</v>
      </c>
      <c r="C3113" s="848" t="s">
        <v>2747</v>
      </c>
      <c r="D3113" s="848" t="s">
        <v>2748</v>
      </c>
      <c r="E3113" s="184"/>
    </row>
    <row r="3114" spans="1:5">
      <c r="A3114" s="848">
        <v>4266</v>
      </c>
      <c r="B3114" s="849" t="s">
        <v>7758</v>
      </c>
      <c r="C3114" s="848" t="s">
        <v>2617</v>
      </c>
      <c r="D3114" s="848" t="s">
        <v>681</v>
      </c>
      <c r="E3114" s="184"/>
    </row>
    <row r="3115" spans="1:5">
      <c r="A3115" s="848">
        <v>4267</v>
      </c>
      <c r="B3115" s="849" t="s">
        <v>7759</v>
      </c>
      <c r="C3115" s="848" t="s">
        <v>2733</v>
      </c>
      <c r="D3115" s="848" t="s">
        <v>2734</v>
      </c>
      <c r="E3115" s="184"/>
    </row>
    <row r="3116" spans="1:5">
      <c r="A3116" s="848">
        <v>4268</v>
      </c>
      <c r="B3116" s="849" t="s">
        <v>7760</v>
      </c>
      <c r="C3116" s="848" t="s">
        <v>2863</v>
      </c>
      <c r="D3116" s="848" t="s">
        <v>2864</v>
      </c>
      <c r="E3116" s="184"/>
    </row>
    <row r="3117" spans="1:5">
      <c r="A3117" s="848">
        <v>4269</v>
      </c>
      <c r="B3117" s="849" t="s">
        <v>7761</v>
      </c>
      <c r="C3117" s="848" t="s">
        <v>2747</v>
      </c>
      <c r="D3117" s="848" t="s">
        <v>2748</v>
      </c>
      <c r="E3117" s="184"/>
    </row>
    <row r="3118" spans="1:5">
      <c r="A3118" s="848">
        <v>4270</v>
      </c>
      <c r="B3118" s="849" t="s">
        <v>7762</v>
      </c>
      <c r="C3118" s="848" t="s">
        <v>2863</v>
      </c>
      <c r="D3118" s="848" t="s">
        <v>2864</v>
      </c>
      <c r="E3118" s="184"/>
    </row>
    <row r="3119" spans="1:5">
      <c r="A3119" s="848">
        <v>4271</v>
      </c>
      <c r="B3119" s="849" t="s">
        <v>7763</v>
      </c>
      <c r="C3119" s="848" t="s">
        <v>2617</v>
      </c>
      <c r="D3119" s="848" t="s">
        <v>681</v>
      </c>
      <c r="E3119" s="184"/>
    </row>
    <row r="3120" spans="1:5" ht="29">
      <c r="A3120" s="848">
        <v>4272</v>
      </c>
      <c r="B3120" s="849" t="s">
        <v>7764</v>
      </c>
      <c r="C3120" s="848" t="s">
        <v>2453</v>
      </c>
      <c r="D3120" s="848" t="s">
        <v>2454</v>
      </c>
      <c r="E3120" s="184"/>
    </row>
    <row r="3121" spans="1:5" ht="29">
      <c r="A3121" s="848">
        <v>4273</v>
      </c>
      <c r="B3121" s="849" t="s">
        <v>5157</v>
      </c>
      <c r="C3121" s="848" t="s">
        <v>2508</v>
      </c>
      <c r="D3121" s="848" t="s">
        <v>2509</v>
      </c>
      <c r="E3121" s="184"/>
    </row>
    <row r="3122" spans="1:5">
      <c r="A3122" s="848">
        <v>4274</v>
      </c>
      <c r="B3122" s="849" t="s">
        <v>5628</v>
      </c>
      <c r="C3122" s="848" t="s">
        <v>2508</v>
      </c>
      <c r="D3122" s="848" t="s">
        <v>2509</v>
      </c>
      <c r="E3122" s="184"/>
    </row>
    <row r="3123" spans="1:5">
      <c r="A3123" s="848">
        <v>4275</v>
      </c>
      <c r="B3123" s="849" t="s">
        <v>6714</v>
      </c>
      <c r="C3123" s="848" t="s">
        <v>2508</v>
      </c>
      <c r="D3123" s="848" t="s">
        <v>2509</v>
      </c>
      <c r="E3123" s="184"/>
    </row>
    <row r="3124" spans="1:5" ht="29">
      <c r="A3124" s="848">
        <v>4276</v>
      </c>
      <c r="B3124" s="849" t="s">
        <v>8273</v>
      </c>
      <c r="C3124" s="848" t="s">
        <v>2508</v>
      </c>
      <c r="D3124" s="848" t="s">
        <v>2509</v>
      </c>
      <c r="E3124" s="184"/>
    </row>
    <row r="3125" spans="1:5">
      <c r="A3125" s="848">
        <v>4277</v>
      </c>
      <c r="B3125" s="874" t="s">
        <v>7769</v>
      </c>
      <c r="C3125" s="848" t="s">
        <v>2617</v>
      </c>
      <c r="D3125" s="848" t="s">
        <v>681</v>
      </c>
      <c r="E3125" s="184"/>
    </row>
    <row r="3126" spans="1:5">
      <c r="A3126" s="848">
        <v>4278</v>
      </c>
      <c r="B3126" s="849" t="s">
        <v>7770</v>
      </c>
      <c r="C3126" s="848" t="s">
        <v>2617</v>
      </c>
      <c r="D3126" s="848" t="s">
        <v>681</v>
      </c>
      <c r="E3126" s="184"/>
    </row>
    <row r="3127" spans="1:5">
      <c r="A3127" s="848">
        <v>4279</v>
      </c>
      <c r="B3127" s="849" t="s">
        <v>7771</v>
      </c>
      <c r="C3127" s="848" t="s">
        <v>2617</v>
      </c>
      <c r="D3127" s="848" t="s">
        <v>681</v>
      </c>
      <c r="E3127" s="184"/>
    </row>
    <row r="3128" spans="1:5">
      <c r="A3128" s="848">
        <v>4280</v>
      </c>
      <c r="B3128" s="849" t="s">
        <v>7772</v>
      </c>
      <c r="C3128" s="848" t="s">
        <v>2805</v>
      </c>
      <c r="D3128" s="848" t="s">
        <v>2806</v>
      </c>
      <c r="E3128" s="184"/>
    </row>
    <row r="3129" spans="1:5" ht="29">
      <c r="A3129" s="848">
        <v>4281</v>
      </c>
      <c r="B3129" s="849" t="s">
        <v>7773</v>
      </c>
      <c r="C3129" s="848" t="s">
        <v>2696</v>
      </c>
      <c r="D3129" s="848" t="s">
        <v>2697</v>
      </c>
      <c r="E3129" s="184"/>
    </row>
    <row r="3130" spans="1:5">
      <c r="A3130" s="848">
        <v>4282</v>
      </c>
      <c r="B3130" s="849" t="s">
        <v>7774</v>
      </c>
      <c r="C3130" s="848" t="s">
        <v>2733</v>
      </c>
      <c r="D3130" s="848" t="s">
        <v>2734</v>
      </c>
      <c r="E3130" s="184"/>
    </row>
    <row r="3131" spans="1:5">
      <c r="A3131" s="848">
        <v>4283</v>
      </c>
      <c r="B3131" s="849" t="s">
        <v>7775</v>
      </c>
      <c r="C3131" s="848" t="s">
        <v>2787</v>
      </c>
      <c r="D3131" s="848" t="s">
        <v>1770</v>
      </c>
      <c r="E3131" s="184"/>
    </row>
    <row r="3132" spans="1:5" ht="29">
      <c r="A3132" s="848">
        <v>4284</v>
      </c>
      <c r="B3132" s="849" t="s">
        <v>7776</v>
      </c>
      <c r="C3132" s="848" t="s">
        <v>2581</v>
      </c>
      <c r="D3132" s="848" t="s">
        <v>493</v>
      </c>
      <c r="E3132" s="184"/>
    </row>
    <row r="3133" spans="1:5">
      <c r="A3133" s="848">
        <v>4285</v>
      </c>
      <c r="B3133" s="849" t="s">
        <v>7777</v>
      </c>
      <c r="C3133" s="848" t="s">
        <v>2453</v>
      </c>
      <c r="D3133" s="848" t="s">
        <v>2454</v>
      </c>
      <c r="E3133" s="184"/>
    </row>
    <row r="3134" spans="1:5">
      <c r="A3134" s="848">
        <v>4286</v>
      </c>
      <c r="B3134" s="849" t="s">
        <v>7778</v>
      </c>
      <c r="C3134" s="848" t="s">
        <v>2825</v>
      </c>
      <c r="D3134" s="848" t="s">
        <v>2826</v>
      </c>
      <c r="E3134" s="184"/>
    </row>
    <row r="3135" spans="1:5">
      <c r="A3135" s="848">
        <v>4287</v>
      </c>
      <c r="B3135" s="849" t="s">
        <v>7779</v>
      </c>
      <c r="C3135" s="848" t="s">
        <v>2825</v>
      </c>
      <c r="D3135" s="848" t="s">
        <v>2826</v>
      </c>
      <c r="E3135" s="184"/>
    </row>
    <row r="3136" spans="1:5">
      <c r="A3136" s="848">
        <v>4288</v>
      </c>
      <c r="B3136" s="849" t="s">
        <v>7780</v>
      </c>
      <c r="C3136" s="848" t="s">
        <v>7781</v>
      </c>
      <c r="D3136" s="848" t="s">
        <v>2864</v>
      </c>
      <c r="E3136" s="184"/>
    </row>
    <row r="3137" spans="1:5" ht="43.5">
      <c r="A3137" s="848">
        <v>4289</v>
      </c>
      <c r="B3137" s="874" t="s">
        <v>7782</v>
      </c>
      <c r="C3137" s="848" t="s">
        <v>2485</v>
      </c>
      <c r="D3137" s="848" t="s">
        <v>462</v>
      </c>
      <c r="E3137" s="184"/>
    </row>
    <row r="3138" spans="1:5" ht="43.5">
      <c r="A3138" s="848">
        <v>4290</v>
      </c>
      <c r="B3138" s="874" t="s">
        <v>7783</v>
      </c>
      <c r="C3138" s="848" t="s">
        <v>2569</v>
      </c>
      <c r="D3138" s="848" t="s">
        <v>385</v>
      </c>
      <c r="E3138" s="184"/>
    </row>
    <row r="3139" spans="1:5">
      <c r="A3139" s="848">
        <v>4291</v>
      </c>
      <c r="B3139" s="849" t="s">
        <v>7784</v>
      </c>
      <c r="C3139" s="848" t="s">
        <v>2617</v>
      </c>
      <c r="D3139" s="848" t="s">
        <v>681</v>
      </c>
      <c r="E3139" s="184"/>
    </row>
    <row r="3140" spans="1:5">
      <c r="A3140" s="848">
        <v>4292</v>
      </c>
      <c r="B3140" s="849" t="s">
        <v>7785</v>
      </c>
      <c r="C3140" s="848" t="s">
        <v>4931</v>
      </c>
      <c r="D3140" s="848" t="s">
        <v>2769</v>
      </c>
      <c r="E3140" s="184"/>
    </row>
    <row r="3141" spans="1:5">
      <c r="A3141" s="848">
        <v>4293</v>
      </c>
      <c r="B3141" s="849" t="s">
        <v>7786</v>
      </c>
      <c r="C3141" s="848" t="s">
        <v>2863</v>
      </c>
      <c r="D3141" s="848" t="s">
        <v>2864</v>
      </c>
      <c r="E3141" s="184"/>
    </row>
    <row r="3142" spans="1:5">
      <c r="A3142" s="848">
        <v>4294</v>
      </c>
      <c r="B3142" s="849" t="s">
        <v>7787</v>
      </c>
      <c r="C3142" s="848" t="s">
        <v>2863</v>
      </c>
      <c r="D3142" s="848" t="s">
        <v>2864</v>
      </c>
      <c r="E3142" s="184"/>
    </row>
    <row r="3143" spans="1:5">
      <c r="A3143" s="848">
        <v>4295</v>
      </c>
      <c r="B3143" s="849" t="s">
        <v>7788</v>
      </c>
      <c r="C3143" s="848" t="s">
        <v>2747</v>
      </c>
      <c r="D3143" s="848" t="s">
        <v>2748</v>
      </c>
      <c r="E3143" s="184"/>
    </row>
    <row r="3144" spans="1:5" ht="29">
      <c r="A3144" s="848">
        <v>4296</v>
      </c>
      <c r="B3144" s="849" t="s">
        <v>7789</v>
      </c>
      <c r="C3144" s="848" t="s">
        <v>2845</v>
      </c>
      <c r="D3144" s="848" t="s">
        <v>2846</v>
      </c>
      <c r="E3144" s="184"/>
    </row>
    <row r="3145" spans="1:5" ht="29">
      <c r="A3145" s="848">
        <v>4297</v>
      </c>
      <c r="B3145" s="849" t="s">
        <v>7790</v>
      </c>
      <c r="C3145" s="848" t="s">
        <v>2649</v>
      </c>
      <c r="D3145" s="848" t="s">
        <v>2650</v>
      </c>
      <c r="E3145" s="184"/>
    </row>
    <row r="3146" spans="1:5" ht="29">
      <c r="A3146" s="848">
        <v>4298</v>
      </c>
      <c r="B3146" s="849" t="s">
        <v>7791</v>
      </c>
      <c r="C3146" s="848" t="s">
        <v>2845</v>
      </c>
      <c r="D3146" s="848" t="s">
        <v>2846</v>
      </c>
      <c r="E3146" s="184"/>
    </row>
    <row r="3147" spans="1:5">
      <c r="A3147" s="848">
        <v>4299</v>
      </c>
      <c r="B3147" s="849" t="s">
        <v>7792</v>
      </c>
      <c r="C3147" s="848" t="s">
        <v>2747</v>
      </c>
      <c r="D3147" s="848" t="s">
        <v>2748</v>
      </c>
      <c r="E3147" s="184"/>
    </row>
    <row r="3148" spans="1:5">
      <c r="A3148" s="848">
        <v>4300</v>
      </c>
      <c r="B3148" s="849" t="s">
        <v>7793</v>
      </c>
      <c r="C3148" s="848" t="s">
        <v>2863</v>
      </c>
      <c r="D3148" s="848" t="s">
        <v>2864</v>
      </c>
      <c r="E3148" s="184"/>
    </row>
    <row r="3149" spans="1:5" ht="29">
      <c r="A3149" s="848">
        <v>4301</v>
      </c>
      <c r="B3149" s="874" t="s">
        <v>7794</v>
      </c>
      <c r="C3149" s="848" t="s">
        <v>2569</v>
      </c>
      <c r="D3149" s="848" t="s">
        <v>385</v>
      </c>
      <c r="E3149" s="184"/>
    </row>
    <row r="3150" spans="1:5">
      <c r="A3150" s="848">
        <v>4302</v>
      </c>
      <c r="B3150" s="849" t="s">
        <v>7795</v>
      </c>
      <c r="C3150" s="848" t="s">
        <v>2809</v>
      </c>
      <c r="D3150" s="848" t="s">
        <v>2810</v>
      </c>
      <c r="E3150" s="184"/>
    </row>
    <row r="3151" spans="1:5">
      <c r="A3151" s="848">
        <v>4303</v>
      </c>
      <c r="B3151" s="849" t="s">
        <v>7796</v>
      </c>
      <c r="C3151" s="848" t="s">
        <v>2860</v>
      </c>
      <c r="D3151" s="848" t="s">
        <v>1986</v>
      </c>
      <c r="E3151" s="184"/>
    </row>
    <row r="3152" spans="1:5">
      <c r="A3152" s="848">
        <v>4304</v>
      </c>
      <c r="B3152" s="849" t="s">
        <v>7797</v>
      </c>
      <c r="C3152" s="848" t="s">
        <v>2860</v>
      </c>
      <c r="D3152" s="848" t="s">
        <v>1986</v>
      </c>
      <c r="E3152" s="184"/>
    </row>
    <row r="3153" spans="1:5">
      <c r="A3153" s="848">
        <v>4305</v>
      </c>
      <c r="B3153" s="849" t="s">
        <v>7798</v>
      </c>
      <c r="C3153" s="848" t="s">
        <v>2617</v>
      </c>
      <c r="D3153" s="848" t="s">
        <v>681</v>
      </c>
      <c r="E3153" s="184"/>
    </row>
    <row r="3154" spans="1:5">
      <c r="A3154" s="848">
        <v>4306</v>
      </c>
      <c r="B3154" s="849" t="s">
        <v>7799</v>
      </c>
      <c r="C3154" s="848" t="s">
        <v>2621</v>
      </c>
      <c r="D3154" s="848" t="s">
        <v>2622</v>
      </c>
      <c r="E3154" s="184"/>
    </row>
    <row r="3155" spans="1:5">
      <c r="A3155" s="848">
        <v>4307</v>
      </c>
      <c r="B3155" s="849" t="s">
        <v>7800</v>
      </c>
      <c r="C3155" s="848" t="s">
        <v>2867</v>
      </c>
      <c r="D3155" s="848" t="s">
        <v>2868</v>
      </c>
      <c r="E3155" s="184"/>
    </row>
    <row r="3156" spans="1:5">
      <c r="A3156" s="848">
        <v>4308</v>
      </c>
      <c r="B3156" s="849" t="s">
        <v>7801</v>
      </c>
      <c r="C3156" s="848" t="s">
        <v>2747</v>
      </c>
      <c r="D3156" s="848" t="s">
        <v>2748</v>
      </c>
      <c r="E3156" s="184"/>
    </row>
    <row r="3157" spans="1:5">
      <c r="A3157" s="848">
        <v>4309</v>
      </c>
      <c r="B3157" s="849" t="s">
        <v>7802</v>
      </c>
      <c r="C3157" s="848" t="s">
        <v>2860</v>
      </c>
      <c r="D3157" s="848" t="s">
        <v>1986</v>
      </c>
      <c r="E3157" s="184"/>
    </row>
    <row r="3158" spans="1:5" ht="29">
      <c r="A3158" s="848">
        <v>4310</v>
      </c>
      <c r="B3158" s="849" t="s">
        <v>7803</v>
      </c>
      <c r="C3158" s="848" t="s">
        <v>4931</v>
      </c>
      <c r="D3158" s="848" t="s">
        <v>2769</v>
      </c>
      <c r="E3158" s="184"/>
    </row>
    <row r="3159" spans="1:5">
      <c r="A3159" s="848">
        <v>4311</v>
      </c>
      <c r="B3159" s="849" t="s">
        <v>7804</v>
      </c>
      <c r="C3159" s="848" t="s">
        <v>7805</v>
      </c>
      <c r="D3159" s="848" t="s">
        <v>2549</v>
      </c>
      <c r="E3159" s="184"/>
    </row>
    <row r="3160" spans="1:5" ht="29">
      <c r="A3160" s="848">
        <v>4312</v>
      </c>
      <c r="B3160" s="849" t="s">
        <v>7806</v>
      </c>
      <c r="C3160" s="848" t="s">
        <v>2617</v>
      </c>
      <c r="D3160" s="848" t="s">
        <v>681</v>
      </c>
      <c r="E3160" s="184"/>
    </row>
    <row r="3161" spans="1:5">
      <c r="A3161" s="848">
        <v>4313</v>
      </c>
      <c r="B3161" s="849" t="s">
        <v>7807</v>
      </c>
      <c r="C3161" s="848" t="s">
        <v>2461</v>
      </c>
      <c r="D3161" s="848" t="s">
        <v>2462</v>
      </c>
      <c r="E3161" s="184"/>
    </row>
    <row r="3162" spans="1:5" ht="29">
      <c r="A3162" s="848">
        <v>4314</v>
      </c>
      <c r="B3162" s="849" t="s">
        <v>7808</v>
      </c>
      <c r="C3162" s="848" t="s">
        <v>2845</v>
      </c>
      <c r="D3162" s="848" t="s">
        <v>2846</v>
      </c>
      <c r="E3162" s="184"/>
    </row>
    <row r="3163" spans="1:5">
      <c r="A3163" s="848">
        <v>4315</v>
      </c>
      <c r="B3163" s="849" t="s">
        <v>7809</v>
      </c>
      <c r="C3163" s="848" t="s">
        <v>2762</v>
      </c>
      <c r="D3163" s="848" t="s">
        <v>2763</v>
      </c>
      <c r="E3163" s="184"/>
    </row>
    <row r="3164" spans="1:5">
      <c r="A3164" s="848">
        <v>4316</v>
      </c>
      <c r="B3164" s="849" t="s">
        <v>7810</v>
      </c>
      <c r="C3164" s="848" t="s">
        <v>2617</v>
      </c>
      <c r="D3164" s="848" t="s">
        <v>681</v>
      </c>
      <c r="E3164" s="184"/>
    </row>
    <row r="3165" spans="1:5">
      <c r="A3165" s="848">
        <v>4317</v>
      </c>
      <c r="B3165" s="849" t="s">
        <v>7811</v>
      </c>
      <c r="C3165" s="848" t="s">
        <v>2731</v>
      </c>
      <c r="D3165" s="848" t="s">
        <v>7812</v>
      </c>
      <c r="E3165" s="184"/>
    </row>
    <row r="3166" spans="1:5">
      <c r="A3166" s="848">
        <v>4318</v>
      </c>
      <c r="B3166" s="849" t="s">
        <v>7813</v>
      </c>
      <c r="C3166" s="848" t="s">
        <v>2463</v>
      </c>
      <c r="D3166" s="848" t="s">
        <v>1307</v>
      </c>
      <c r="E3166" s="184"/>
    </row>
    <row r="3167" spans="1:5">
      <c r="A3167" s="848">
        <v>4319</v>
      </c>
      <c r="B3167" s="874" t="s">
        <v>7814</v>
      </c>
      <c r="C3167" s="848" t="s">
        <v>2860</v>
      </c>
      <c r="D3167" s="848" t="s">
        <v>1986</v>
      </c>
      <c r="E3167" s="184"/>
    </row>
    <row r="3168" spans="1:5" ht="29">
      <c r="A3168" s="848">
        <v>4320</v>
      </c>
      <c r="B3168" s="874" t="s">
        <v>7815</v>
      </c>
      <c r="C3168" s="848" t="s">
        <v>2860</v>
      </c>
      <c r="D3168" s="848" t="s">
        <v>1986</v>
      </c>
      <c r="E3168" s="184"/>
    </row>
    <row r="3169" spans="1:5" ht="29">
      <c r="A3169" s="848">
        <v>4321</v>
      </c>
      <c r="B3169" s="849" t="s">
        <v>7816</v>
      </c>
      <c r="C3169" s="848" t="s">
        <v>2620</v>
      </c>
      <c r="D3169" s="848" t="s">
        <v>978</v>
      </c>
      <c r="E3169" s="184"/>
    </row>
    <row r="3170" spans="1:5">
      <c r="A3170" s="848">
        <v>4322</v>
      </c>
      <c r="B3170" s="849" t="s">
        <v>7817</v>
      </c>
      <c r="C3170" s="848" t="s">
        <v>2731</v>
      </c>
      <c r="D3170" s="848" t="s">
        <v>2732</v>
      </c>
      <c r="E3170" s="184"/>
    </row>
    <row r="3171" spans="1:5">
      <c r="A3171" s="848">
        <v>4323</v>
      </c>
      <c r="B3171" s="874" t="s">
        <v>7818</v>
      </c>
      <c r="C3171" s="848" t="s">
        <v>2756</v>
      </c>
      <c r="D3171" s="848" t="s">
        <v>2757</v>
      </c>
      <c r="E3171" s="184"/>
    </row>
    <row r="3172" spans="1:5">
      <c r="A3172" s="848">
        <v>4324</v>
      </c>
      <c r="B3172" s="849" t="s">
        <v>7819</v>
      </c>
      <c r="C3172" s="848" t="s">
        <v>2785</v>
      </c>
      <c r="D3172" s="848" t="s">
        <v>2786</v>
      </c>
      <c r="E3172" s="184"/>
    </row>
    <row r="3173" spans="1:5">
      <c r="A3173" s="848">
        <v>4325</v>
      </c>
      <c r="B3173" s="849" t="s">
        <v>7820</v>
      </c>
      <c r="C3173" s="848" t="s">
        <v>2831</v>
      </c>
      <c r="D3173" s="848" t="s">
        <v>2832</v>
      </c>
      <c r="E3173" s="184"/>
    </row>
    <row r="3174" spans="1:5">
      <c r="A3174" s="848">
        <v>4326</v>
      </c>
      <c r="B3174" s="849" t="s">
        <v>7821</v>
      </c>
      <c r="C3174" s="848" t="s">
        <v>2863</v>
      </c>
      <c r="D3174" s="848" t="s">
        <v>2864</v>
      </c>
      <c r="E3174" s="184"/>
    </row>
    <row r="3175" spans="1:5">
      <c r="A3175" s="848">
        <v>4327</v>
      </c>
      <c r="B3175" s="849" t="s">
        <v>7822</v>
      </c>
      <c r="C3175" s="848" t="s">
        <v>2498</v>
      </c>
      <c r="D3175" s="848" t="s">
        <v>2499</v>
      </c>
      <c r="E3175" s="184"/>
    </row>
    <row r="3176" spans="1:5">
      <c r="A3176" s="848">
        <v>4328</v>
      </c>
      <c r="B3176" s="849" t="s">
        <v>7823</v>
      </c>
      <c r="C3176" s="848" t="s">
        <v>2863</v>
      </c>
      <c r="D3176" s="848" t="s">
        <v>2864</v>
      </c>
      <c r="E3176" s="184"/>
    </row>
    <row r="3177" spans="1:5">
      <c r="A3177" s="848">
        <v>4329</v>
      </c>
      <c r="B3177" s="849" t="s">
        <v>7824</v>
      </c>
      <c r="C3177" s="848" t="s">
        <v>2863</v>
      </c>
      <c r="D3177" s="848" t="s">
        <v>2864</v>
      </c>
      <c r="E3177" s="184"/>
    </row>
    <row r="3178" spans="1:5" ht="29">
      <c r="A3178" s="848">
        <v>4330</v>
      </c>
      <c r="B3178" s="849" t="s">
        <v>7825</v>
      </c>
      <c r="C3178" s="848" t="s">
        <v>2671</v>
      </c>
      <c r="D3178" s="848" t="s">
        <v>2672</v>
      </c>
      <c r="E3178" s="184"/>
    </row>
    <row r="3179" spans="1:5" ht="29">
      <c r="A3179" s="848">
        <v>4331</v>
      </c>
      <c r="B3179" s="874" t="s">
        <v>7826</v>
      </c>
      <c r="C3179" s="848" t="s">
        <v>2569</v>
      </c>
      <c r="D3179" s="848" t="s">
        <v>385</v>
      </c>
      <c r="E3179" s="184"/>
    </row>
    <row r="3180" spans="1:5" ht="29">
      <c r="A3180" s="848">
        <v>4332</v>
      </c>
      <c r="B3180" s="874" t="s">
        <v>7827</v>
      </c>
      <c r="C3180" s="848" t="s">
        <v>2569</v>
      </c>
      <c r="D3180" s="848" t="s">
        <v>385</v>
      </c>
      <c r="E3180" s="184"/>
    </row>
    <row r="3181" spans="1:5" ht="29">
      <c r="A3181" s="848">
        <v>4333</v>
      </c>
      <c r="B3181" s="874" t="s">
        <v>7828</v>
      </c>
      <c r="C3181" s="848" t="s">
        <v>2807</v>
      </c>
      <c r="D3181" s="848" t="s">
        <v>2808</v>
      </c>
      <c r="E3181" s="184"/>
    </row>
    <row r="3182" spans="1:5" ht="29">
      <c r="A3182" s="848">
        <v>4334</v>
      </c>
      <c r="B3182" s="849" t="s">
        <v>7829</v>
      </c>
      <c r="C3182" s="848" t="s">
        <v>2569</v>
      </c>
      <c r="D3182" s="848" t="s">
        <v>385</v>
      </c>
      <c r="E3182" s="184"/>
    </row>
    <row r="3183" spans="1:5">
      <c r="A3183" s="848">
        <v>4335</v>
      </c>
      <c r="B3183" s="849" t="s">
        <v>7830</v>
      </c>
      <c r="C3183" s="848" t="s">
        <v>2805</v>
      </c>
      <c r="D3183" s="848" t="s">
        <v>2806</v>
      </c>
      <c r="E3183" s="184"/>
    </row>
    <row r="3184" spans="1:5">
      <c r="A3184" s="848">
        <v>4336</v>
      </c>
      <c r="B3184" s="849" t="s">
        <v>7831</v>
      </c>
      <c r="C3184" s="848" t="s">
        <v>2825</v>
      </c>
      <c r="D3184" s="848" t="s">
        <v>2826</v>
      </c>
      <c r="E3184" s="184"/>
    </row>
    <row r="3185" spans="1:5">
      <c r="A3185" s="848">
        <v>4337</v>
      </c>
      <c r="B3185" s="849" t="s">
        <v>7832</v>
      </c>
      <c r="C3185" s="848" t="s">
        <v>2807</v>
      </c>
      <c r="D3185" s="848" t="s">
        <v>2808</v>
      </c>
      <c r="E3185" s="184"/>
    </row>
    <row r="3186" spans="1:5">
      <c r="A3186" s="848">
        <v>4338</v>
      </c>
      <c r="B3186" s="874" t="s">
        <v>7833</v>
      </c>
      <c r="C3186" s="848" t="s">
        <v>2453</v>
      </c>
      <c r="D3186" s="848" t="s">
        <v>2454</v>
      </c>
      <c r="E3186" s="184"/>
    </row>
    <row r="3187" spans="1:5">
      <c r="A3187" s="848">
        <v>4339</v>
      </c>
      <c r="B3187" s="849" t="s">
        <v>7834</v>
      </c>
      <c r="C3187" s="848" t="s">
        <v>2863</v>
      </c>
      <c r="D3187" s="848" t="s">
        <v>2864</v>
      </c>
      <c r="E3187" s="184"/>
    </row>
    <row r="3188" spans="1:5">
      <c r="A3188" s="848">
        <v>4340</v>
      </c>
      <c r="B3188" s="849" t="s">
        <v>7835</v>
      </c>
      <c r="C3188" s="848" t="s">
        <v>2731</v>
      </c>
      <c r="D3188" s="848" t="s">
        <v>2732</v>
      </c>
      <c r="E3188" s="184"/>
    </row>
    <row r="3189" spans="1:5" ht="29">
      <c r="A3189" s="848">
        <v>4341</v>
      </c>
      <c r="B3189" s="874" t="s">
        <v>7836</v>
      </c>
      <c r="C3189" s="848" t="s">
        <v>2625</v>
      </c>
      <c r="D3189" s="848" t="s">
        <v>2626</v>
      </c>
      <c r="E3189" s="184"/>
    </row>
    <row r="3190" spans="1:5" ht="29">
      <c r="A3190" s="848">
        <v>4342</v>
      </c>
      <c r="B3190" s="874" t="s">
        <v>7837</v>
      </c>
      <c r="C3190" s="848" t="s">
        <v>2433</v>
      </c>
      <c r="D3190" s="848" t="s">
        <v>2434</v>
      </c>
      <c r="E3190" s="184"/>
    </row>
    <row r="3191" spans="1:5" ht="29">
      <c r="A3191" s="848">
        <v>4343</v>
      </c>
      <c r="B3191" s="874" t="s">
        <v>7838</v>
      </c>
      <c r="C3191" s="848" t="s">
        <v>2696</v>
      </c>
      <c r="D3191" s="848" t="s">
        <v>2697</v>
      </c>
      <c r="E3191" s="184"/>
    </row>
    <row r="3192" spans="1:5">
      <c r="A3192" s="848">
        <v>4344</v>
      </c>
      <c r="B3192" s="849" t="s">
        <v>7839</v>
      </c>
      <c r="C3192" s="848" t="s">
        <v>2433</v>
      </c>
      <c r="D3192" s="848" t="s">
        <v>2434</v>
      </c>
      <c r="E3192" s="184"/>
    </row>
    <row r="3193" spans="1:5">
      <c r="A3193" s="848">
        <v>4345</v>
      </c>
      <c r="B3193" s="849" t="s">
        <v>7840</v>
      </c>
      <c r="C3193" s="848" t="s">
        <v>2637</v>
      </c>
      <c r="D3193" s="848" t="s">
        <v>2638</v>
      </c>
      <c r="E3193" s="184"/>
    </row>
    <row r="3194" spans="1:5">
      <c r="A3194" s="848">
        <v>4346</v>
      </c>
      <c r="B3194" s="849" t="s">
        <v>7841</v>
      </c>
      <c r="C3194" s="848" t="s">
        <v>2731</v>
      </c>
      <c r="D3194" s="848" t="s">
        <v>2732</v>
      </c>
      <c r="E3194" s="184"/>
    </row>
    <row r="3195" spans="1:5" ht="29">
      <c r="A3195" s="848">
        <v>4347</v>
      </c>
      <c r="B3195" s="874" t="s">
        <v>7842</v>
      </c>
      <c r="C3195" s="848" t="s">
        <v>2569</v>
      </c>
      <c r="D3195" s="848" t="s">
        <v>385</v>
      </c>
      <c r="E3195" s="184"/>
    </row>
    <row r="3196" spans="1:5">
      <c r="A3196" s="848">
        <v>4348</v>
      </c>
      <c r="B3196" s="849" t="s">
        <v>7843</v>
      </c>
      <c r="C3196" s="848" t="s">
        <v>2671</v>
      </c>
      <c r="D3196" s="848" t="s">
        <v>2672</v>
      </c>
      <c r="E3196" s="184"/>
    </row>
    <row r="3197" spans="1:5">
      <c r="A3197" s="848">
        <v>4349</v>
      </c>
      <c r="B3197" s="849" t="s">
        <v>7844</v>
      </c>
      <c r="C3197" s="848" t="s">
        <v>2827</v>
      </c>
      <c r="D3197" s="848" t="s">
        <v>2828</v>
      </c>
      <c r="E3197" s="184"/>
    </row>
    <row r="3198" spans="1:5">
      <c r="A3198" s="848">
        <v>4350</v>
      </c>
      <c r="B3198" s="849" t="s">
        <v>7845</v>
      </c>
      <c r="C3198" s="848" t="s">
        <v>4931</v>
      </c>
      <c r="D3198" s="848" t="s">
        <v>2769</v>
      </c>
      <c r="E3198" s="184"/>
    </row>
    <row r="3199" spans="1:5">
      <c r="A3199" s="848">
        <v>4351</v>
      </c>
      <c r="B3199" s="849" t="s">
        <v>7846</v>
      </c>
      <c r="C3199" s="848" t="s">
        <v>2747</v>
      </c>
      <c r="D3199" s="848" t="s">
        <v>2748</v>
      </c>
      <c r="E3199" s="184"/>
    </row>
    <row r="3200" spans="1:5">
      <c r="A3200" s="848">
        <v>4352</v>
      </c>
      <c r="B3200" s="874" t="s">
        <v>7847</v>
      </c>
      <c r="C3200" s="848" t="s">
        <v>7668</v>
      </c>
      <c r="D3200" s="848" t="s">
        <v>2806</v>
      </c>
      <c r="E3200" s="184"/>
    </row>
    <row r="3201" spans="1:5">
      <c r="A3201" s="848">
        <v>4353</v>
      </c>
      <c r="B3201" s="849" t="s">
        <v>7848</v>
      </c>
      <c r="C3201" s="848" t="s">
        <v>2747</v>
      </c>
      <c r="D3201" s="848" t="s">
        <v>2748</v>
      </c>
      <c r="E3201" s="184"/>
    </row>
    <row r="3202" spans="1:5">
      <c r="A3202" s="848">
        <v>4354</v>
      </c>
      <c r="B3202" s="849" t="s">
        <v>7849</v>
      </c>
      <c r="C3202" s="848" t="s">
        <v>2859</v>
      </c>
      <c r="D3202" s="848" t="s">
        <v>165</v>
      </c>
      <c r="E3202" s="184"/>
    </row>
    <row r="3203" spans="1:5">
      <c r="A3203" s="848">
        <v>4355</v>
      </c>
      <c r="B3203" s="849" t="s">
        <v>7850</v>
      </c>
      <c r="C3203" s="848" t="s">
        <v>2457</v>
      </c>
      <c r="D3203" s="848" t="s">
        <v>2458</v>
      </c>
      <c r="E3203" s="184"/>
    </row>
    <row r="3204" spans="1:5" ht="29">
      <c r="A3204" s="848">
        <v>4356</v>
      </c>
      <c r="B3204" s="849" t="s">
        <v>5328</v>
      </c>
      <c r="C3204" s="848" t="s">
        <v>2508</v>
      </c>
      <c r="D3204" s="848" t="s">
        <v>2509</v>
      </c>
      <c r="E3204" s="184"/>
    </row>
    <row r="3205" spans="1:5">
      <c r="A3205" s="848">
        <v>4357</v>
      </c>
      <c r="B3205" s="849" t="s">
        <v>5629</v>
      </c>
      <c r="C3205" s="848" t="s">
        <v>2508</v>
      </c>
      <c r="D3205" s="848" t="s">
        <v>2509</v>
      </c>
      <c r="E3205" s="184"/>
    </row>
    <row r="3206" spans="1:5">
      <c r="A3206" s="848">
        <v>4358</v>
      </c>
      <c r="B3206" s="849" t="s">
        <v>6716</v>
      </c>
      <c r="C3206" s="848" t="s">
        <v>2508</v>
      </c>
      <c r="D3206" s="848" t="s">
        <v>2509</v>
      </c>
      <c r="E3206" s="184"/>
    </row>
    <row r="3207" spans="1:5">
      <c r="A3207" s="848">
        <v>4359</v>
      </c>
      <c r="B3207" s="849" t="s">
        <v>8277</v>
      </c>
      <c r="C3207" s="848" t="s">
        <v>2508</v>
      </c>
      <c r="D3207" s="848" t="s">
        <v>2509</v>
      </c>
      <c r="E3207" s="184"/>
    </row>
    <row r="3208" spans="1:5" ht="29">
      <c r="A3208" s="848">
        <v>4360</v>
      </c>
      <c r="B3208" s="849" t="s">
        <v>7855</v>
      </c>
      <c r="C3208" s="848" t="s">
        <v>2617</v>
      </c>
      <c r="D3208" s="848" t="s">
        <v>681</v>
      </c>
      <c r="E3208" s="184"/>
    </row>
    <row r="3209" spans="1:5">
      <c r="A3209" s="848">
        <v>4361</v>
      </c>
      <c r="B3209" s="849" t="s">
        <v>7856</v>
      </c>
      <c r="C3209" s="848" t="s">
        <v>2617</v>
      </c>
      <c r="D3209" s="848" t="s">
        <v>681</v>
      </c>
      <c r="E3209" s="184"/>
    </row>
    <row r="3210" spans="1:5">
      <c r="A3210" s="848">
        <v>4362</v>
      </c>
      <c r="B3210" s="849" t="s">
        <v>7857</v>
      </c>
      <c r="C3210" s="848" t="s">
        <v>2617</v>
      </c>
      <c r="D3210" s="848" t="s">
        <v>681</v>
      </c>
      <c r="E3210" s="184"/>
    </row>
    <row r="3211" spans="1:5">
      <c r="A3211" s="848">
        <v>4363</v>
      </c>
      <c r="B3211" s="849" t="s">
        <v>7858</v>
      </c>
      <c r="C3211" s="848" t="s">
        <v>2805</v>
      </c>
      <c r="D3211" s="848" t="s">
        <v>2806</v>
      </c>
      <c r="E3211" s="184"/>
    </row>
    <row r="3212" spans="1:5" ht="29">
      <c r="A3212" s="848">
        <v>4364</v>
      </c>
      <c r="B3212" s="874" t="s">
        <v>7859</v>
      </c>
      <c r="C3212" s="848" t="s">
        <v>2696</v>
      </c>
      <c r="D3212" s="848" t="s">
        <v>2697</v>
      </c>
      <c r="E3212" s="184"/>
    </row>
    <row r="3213" spans="1:5">
      <c r="A3213" s="848">
        <v>4365</v>
      </c>
      <c r="B3213" s="849" t="s">
        <v>7860</v>
      </c>
      <c r="C3213" s="848" t="s">
        <v>2733</v>
      </c>
      <c r="D3213" s="848" t="s">
        <v>2734</v>
      </c>
      <c r="E3213" s="184"/>
    </row>
    <row r="3214" spans="1:5">
      <c r="A3214" s="848">
        <v>4366</v>
      </c>
      <c r="B3214" s="849" t="s">
        <v>7861</v>
      </c>
      <c r="C3214" s="848" t="s">
        <v>4931</v>
      </c>
      <c r="D3214" s="848" t="s">
        <v>2769</v>
      </c>
      <c r="E3214" s="184"/>
    </row>
    <row r="3215" spans="1:5">
      <c r="A3215" s="848">
        <v>4367</v>
      </c>
      <c r="B3215" s="849" t="s">
        <v>7862</v>
      </c>
      <c r="C3215" s="848" t="s">
        <v>2617</v>
      </c>
      <c r="D3215" s="848" t="s">
        <v>681</v>
      </c>
      <c r="E3215" s="184"/>
    </row>
    <row r="3216" spans="1:5" ht="29">
      <c r="A3216" s="848">
        <v>4368</v>
      </c>
      <c r="B3216" s="849" t="s">
        <v>7863</v>
      </c>
      <c r="C3216" s="848" t="s">
        <v>2692</v>
      </c>
      <c r="D3216" s="848" t="s">
        <v>2693</v>
      </c>
      <c r="E3216" s="184"/>
    </row>
    <row r="3217" spans="1:5">
      <c r="A3217" s="848">
        <v>4369</v>
      </c>
      <c r="B3217" s="849" t="s">
        <v>7864</v>
      </c>
      <c r="C3217" s="848" t="s">
        <v>2631</v>
      </c>
      <c r="D3217" s="848" t="s">
        <v>2632</v>
      </c>
      <c r="E3217" s="184"/>
    </row>
    <row r="3218" spans="1:5" ht="29">
      <c r="A3218" s="848">
        <v>4370</v>
      </c>
      <c r="B3218" s="849" t="s">
        <v>7865</v>
      </c>
      <c r="C3218" s="848" t="s">
        <v>2498</v>
      </c>
      <c r="D3218" s="848" t="s">
        <v>2499</v>
      </c>
      <c r="E3218" s="184"/>
    </row>
    <row r="3219" spans="1:5">
      <c r="A3219" s="848">
        <v>4371</v>
      </c>
      <c r="B3219" s="849" t="s">
        <v>7866</v>
      </c>
      <c r="C3219" s="848" t="s">
        <v>2569</v>
      </c>
      <c r="D3219" s="848" t="s">
        <v>385</v>
      </c>
      <c r="E3219" s="184"/>
    </row>
    <row r="3220" spans="1:5">
      <c r="A3220" s="848">
        <v>4372</v>
      </c>
      <c r="B3220" s="849" t="s">
        <v>7867</v>
      </c>
      <c r="C3220" s="848" t="s">
        <v>2617</v>
      </c>
      <c r="D3220" s="848" t="s">
        <v>681</v>
      </c>
      <c r="E3220" s="184"/>
    </row>
    <row r="3221" spans="1:5">
      <c r="A3221" s="848">
        <v>4373</v>
      </c>
      <c r="B3221" s="849" t="s">
        <v>7868</v>
      </c>
      <c r="C3221" s="848" t="s">
        <v>2863</v>
      </c>
      <c r="D3221" s="848" t="s">
        <v>2864</v>
      </c>
      <c r="E3221" s="184"/>
    </row>
    <row r="3222" spans="1:5" ht="43.5">
      <c r="A3222" s="848">
        <v>4374</v>
      </c>
      <c r="B3222" s="849" t="s">
        <v>7869</v>
      </c>
      <c r="C3222" s="848" t="s">
        <v>4931</v>
      </c>
      <c r="D3222" s="848" t="s">
        <v>2769</v>
      </c>
      <c r="E3222" s="184"/>
    </row>
    <row r="3223" spans="1:5">
      <c r="A3223" s="848">
        <v>4375</v>
      </c>
      <c r="B3223" s="849" t="s">
        <v>7870</v>
      </c>
      <c r="C3223" s="848" t="s">
        <v>2427</v>
      </c>
      <c r="D3223" s="848" t="s">
        <v>2428</v>
      </c>
      <c r="E3223" s="184"/>
    </row>
    <row r="3224" spans="1:5">
      <c r="A3224" s="848">
        <v>4376</v>
      </c>
      <c r="B3224" s="849" t="s">
        <v>7871</v>
      </c>
      <c r="C3224" s="848" t="s">
        <v>2747</v>
      </c>
      <c r="D3224" s="848" t="s">
        <v>2748</v>
      </c>
      <c r="E3224" s="184"/>
    </row>
    <row r="3225" spans="1:5">
      <c r="A3225" s="848">
        <v>4377</v>
      </c>
      <c r="B3225" s="849" t="s">
        <v>7872</v>
      </c>
      <c r="C3225" s="848" t="s">
        <v>2747</v>
      </c>
      <c r="D3225" s="848" t="s">
        <v>2748</v>
      </c>
      <c r="E3225" s="184"/>
    </row>
    <row r="3226" spans="1:5">
      <c r="A3226" s="848">
        <v>4378</v>
      </c>
      <c r="B3226" s="849" t="s">
        <v>7873</v>
      </c>
      <c r="C3226" s="848" t="s">
        <v>2490</v>
      </c>
      <c r="D3226" s="848" t="s">
        <v>2491</v>
      </c>
      <c r="E3226" s="184"/>
    </row>
    <row r="3227" spans="1:5">
      <c r="A3227" s="848">
        <v>4379</v>
      </c>
      <c r="B3227" s="849" t="s">
        <v>7874</v>
      </c>
      <c r="C3227" s="848" t="s">
        <v>4931</v>
      </c>
      <c r="D3227" s="848" t="s">
        <v>2769</v>
      </c>
      <c r="E3227" s="184"/>
    </row>
    <row r="3228" spans="1:5">
      <c r="A3228" s="848">
        <v>4380</v>
      </c>
      <c r="B3228" s="849" t="s">
        <v>7875</v>
      </c>
      <c r="C3228" s="848" t="s">
        <v>2747</v>
      </c>
      <c r="D3228" s="848" t="s">
        <v>2748</v>
      </c>
      <c r="E3228" s="184"/>
    </row>
    <row r="3229" spans="1:5">
      <c r="A3229" s="848">
        <v>4381</v>
      </c>
      <c r="B3229" s="849" t="s">
        <v>7876</v>
      </c>
      <c r="C3229" s="848" t="s">
        <v>2803</v>
      </c>
      <c r="D3229" s="848" t="s">
        <v>2804</v>
      </c>
      <c r="E3229" s="184"/>
    </row>
    <row r="3230" spans="1:5" ht="43.5">
      <c r="A3230" s="848">
        <v>4382</v>
      </c>
      <c r="B3230" s="849" t="s">
        <v>7877</v>
      </c>
      <c r="C3230" s="848" t="s">
        <v>2485</v>
      </c>
      <c r="D3230" s="848" t="s">
        <v>462</v>
      </c>
      <c r="E3230" s="184"/>
    </row>
    <row r="3231" spans="1:5" ht="29">
      <c r="A3231" s="848">
        <v>4383</v>
      </c>
      <c r="B3231" s="849" t="s">
        <v>7878</v>
      </c>
      <c r="C3231" s="848" t="s">
        <v>4931</v>
      </c>
      <c r="D3231" s="848" t="s">
        <v>2769</v>
      </c>
      <c r="E3231" s="184"/>
    </row>
    <row r="3232" spans="1:5" ht="29">
      <c r="A3232" s="848">
        <v>4384</v>
      </c>
      <c r="B3232" s="849" t="s">
        <v>7879</v>
      </c>
      <c r="C3232" s="848" t="s">
        <v>2617</v>
      </c>
      <c r="D3232" s="848" t="s">
        <v>681</v>
      </c>
      <c r="E3232" s="184"/>
    </row>
    <row r="3233" spans="1:5">
      <c r="A3233" s="848">
        <v>4385</v>
      </c>
      <c r="B3233" s="849" t="s">
        <v>7880</v>
      </c>
      <c r="C3233" s="848" t="s">
        <v>2863</v>
      </c>
      <c r="D3233" s="848" t="s">
        <v>2864</v>
      </c>
      <c r="E3233" s="184"/>
    </row>
    <row r="3234" spans="1:5" ht="43.5">
      <c r="A3234" s="848">
        <v>4386</v>
      </c>
      <c r="B3234" s="874" t="s">
        <v>7881</v>
      </c>
      <c r="C3234" s="848" t="s">
        <v>2845</v>
      </c>
      <c r="D3234" s="848" t="s">
        <v>2846</v>
      </c>
      <c r="E3234" s="184"/>
    </row>
    <row r="3235" spans="1:5">
      <c r="A3235" s="848">
        <v>4387</v>
      </c>
      <c r="B3235" s="849" t="s">
        <v>7882</v>
      </c>
      <c r="C3235" s="848" t="s">
        <v>2860</v>
      </c>
      <c r="D3235" s="848" t="s">
        <v>1986</v>
      </c>
      <c r="E3235" s="184"/>
    </row>
    <row r="3236" spans="1:5">
      <c r="A3236" s="848">
        <v>4388</v>
      </c>
      <c r="B3236" s="874" t="s">
        <v>7883</v>
      </c>
      <c r="C3236" s="848" t="s">
        <v>2863</v>
      </c>
      <c r="D3236" s="848" t="s">
        <v>2864</v>
      </c>
      <c r="E3236" s="184"/>
    </row>
    <row r="3237" spans="1:5">
      <c r="A3237" s="870">
        <v>4389</v>
      </c>
      <c r="B3237" s="849" t="s">
        <v>7884</v>
      </c>
      <c r="C3237" s="848" t="s">
        <v>2860</v>
      </c>
      <c r="D3237" s="848" t="s">
        <v>1986</v>
      </c>
      <c r="E3237" s="184"/>
    </row>
    <row r="3238" spans="1:5">
      <c r="A3238" s="848">
        <v>4390</v>
      </c>
      <c r="B3238" s="849" t="s">
        <v>7885</v>
      </c>
      <c r="C3238" s="855" t="s">
        <v>2860</v>
      </c>
      <c r="D3238" s="855" t="s">
        <v>1986</v>
      </c>
      <c r="E3238" s="184"/>
    </row>
    <row r="3239" spans="1:5">
      <c r="A3239" s="870">
        <v>4391</v>
      </c>
      <c r="B3239" s="849" t="s">
        <v>5586</v>
      </c>
      <c r="C3239" s="855" t="s">
        <v>2508</v>
      </c>
      <c r="D3239" s="855" t="s">
        <v>2509</v>
      </c>
      <c r="E3239" s="184"/>
    </row>
    <row r="3240" spans="1:5">
      <c r="A3240" s="848">
        <v>4392</v>
      </c>
      <c r="B3240" s="849" t="s">
        <v>7887</v>
      </c>
      <c r="C3240" s="855" t="s">
        <v>2863</v>
      </c>
      <c r="D3240" s="855" t="s">
        <v>2864</v>
      </c>
      <c r="E3240" s="184"/>
    </row>
    <row r="3241" spans="1:5">
      <c r="A3241" s="870">
        <v>4393</v>
      </c>
      <c r="B3241" s="849" t="s">
        <v>7888</v>
      </c>
      <c r="C3241" s="855" t="s">
        <v>7709</v>
      </c>
      <c r="D3241" s="855" t="s">
        <v>2864</v>
      </c>
      <c r="E3241" s="184"/>
    </row>
    <row r="3242" spans="1:5" ht="29">
      <c r="A3242" s="848">
        <v>4394</v>
      </c>
      <c r="B3242" s="849" t="s">
        <v>7578</v>
      </c>
      <c r="C3242" s="855" t="s">
        <v>2508</v>
      </c>
      <c r="D3242" s="855" t="s">
        <v>2509</v>
      </c>
      <c r="E3242" s="184"/>
    </row>
    <row r="3243" spans="1:5">
      <c r="A3243" s="870">
        <v>4395</v>
      </c>
      <c r="B3243" s="849" t="s">
        <v>7890</v>
      </c>
      <c r="C3243" s="855" t="s">
        <v>4931</v>
      </c>
      <c r="D3243" s="855" t="s">
        <v>2769</v>
      </c>
      <c r="E3243" s="184"/>
    </row>
    <row r="3244" spans="1:5">
      <c r="A3244" s="848">
        <v>4396</v>
      </c>
      <c r="B3244" s="849" t="s">
        <v>7766</v>
      </c>
      <c r="C3244" s="855" t="s">
        <v>2508</v>
      </c>
      <c r="D3244" s="855" t="s">
        <v>2509</v>
      </c>
      <c r="E3244" s="184"/>
    </row>
    <row r="3245" spans="1:5">
      <c r="A3245" s="870">
        <v>4397</v>
      </c>
      <c r="B3245" s="849" t="s">
        <v>7892</v>
      </c>
      <c r="C3245" s="855" t="s">
        <v>2620</v>
      </c>
      <c r="D3245" s="855" t="s">
        <v>978</v>
      </c>
      <c r="E3245" s="184"/>
    </row>
    <row r="3246" spans="1:5">
      <c r="A3246" s="848">
        <v>4398</v>
      </c>
      <c r="B3246" s="849" t="s">
        <v>5659</v>
      </c>
      <c r="C3246" s="855" t="s">
        <v>2508</v>
      </c>
      <c r="D3246" s="855" t="s">
        <v>2509</v>
      </c>
      <c r="E3246" s="184"/>
    </row>
    <row r="3247" spans="1:5">
      <c r="A3247" s="870">
        <v>4399</v>
      </c>
      <c r="B3247" s="849" t="s">
        <v>6817</v>
      </c>
      <c r="C3247" s="855" t="s">
        <v>2508</v>
      </c>
      <c r="D3247" s="855" t="s">
        <v>2509</v>
      </c>
      <c r="E3247" s="184"/>
    </row>
    <row r="3248" spans="1:5">
      <c r="A3248" s="848">
        <v>4400</v>
      </c>
      <c r="B3248" s="849" t="s">
        <v>7895</v>
      </c>
      <c r="C3248" s="855" t="s">
        <v>2807</v>
      </c>
      <c r="D3248" s="855" t="s">
        <v>2808</v>
      </c>
      <c r="E3248" s="184"/>
    </row>
    <row r="3249" spans="1:5">
      <c r="A3249" s="870">
        <v>4401</v>
      </c>
      <c r="B3249" s="849" t="s">
        <v>7896</v>
      </c>
      <c r="C3249" s="855" t="s">
        <v>2633</v>
      </c>
      <c r="D3249" s="855" t="s">
        <v>2634</v>
      </c>
      <c r="E3249" s="184"/>
    </row>
    <row r="3250" spans="1:5">
      <c r="A3250" s="848">
        <v>4402</v>
      </c>
      <c r="B3250" s="849" t="s">
        <v>7897</v>
      </c>
      <c r="C3250" s="855" t="s">
        <v>2569</v>
      </c>
      <c r="D3250" s="855" t="s">
        <v>385</v>
      </c>
      <c r="E3250" s="184"/>
    </row>
    <row r="3251" spans="1:5">
      <c r="A3251" s="870">
        <v>4403</v>
      </c>
      <c r="B3251" s="849" t="s">
        <v>7898</v>
      </c>
      <c r="C3251" s="855" t="s">
        <v>2863</v>
      </c>
      <c r="D3251" s="855" t="s">
        <v>2864</v>
      </c>
      <c r="E3251" s="184"/>
    </row>
    <row r="3252" spans="1:5">
      <c r="A3252" s="848">
        <v>4404</v>
      </c>
      <c r="B3252" s="849" t="s">
        <v>7899</v>
      </c>
      <c r="C3252" s="855" t="s">
        <v>2461</v>
      </c>
      <c r="D3252" s="855" t="s">
        <v>2462</v>
      </c>
      <c r="E3252" s="184"/>
    </row>
    <row r="3253" spans="1:5">
      <c r="A3253" s="870">
        <v>4405</v>
      </c>
      <c r="B3253" s="849" t="s">
        <v>7900</v>
      </c>
      <c r="C3253" s="855" t="s">
        <v>2617</v>
      </c>
      <c r="D3253" s="855" t="s">
        <v>681</v>
      </c>
      <c r="E3253" s="184"/>
    </row>
    <row r="3254" spans="1:5">
      <c r="A3254" s="848">
        <v>4406</v>
      </c>
      <c r="B3254" s="849" t="s">
        <v>7901</v>
      </c>
      <c r="C3254" s="855" t="s">
        <v>2863</v>
      </c>
      <c r="D3254" s="855" t="s">
        <v>2864</v>
      </c>
      <c r="E3254" s="184"/>
    </row>
    <row r="3255" spans="1:5">
      <c r="A3255" s="870">
        <v>4407</v>
      </c>
      <c r="B3255" s="849" t="s">
        <v>7902</v>
      </c>
      <c r="C3255" s="855" t="s">
        <v>2731</v>
      </c>
      <c r="D3255" s="855" t="s">
        <v>2732</v>
      </c>
      <c r="E3255" s="184"/>
    </row>
    <row r="3256" spans="1:5" ht="29">
      <c r="A3256" s="848">
        <v>4408</v>
      </c>
      <c r="B3256" s="849" t="s">
        <v>7903</v>
      </c>
      <c r="C3256" s="855" t="s">
        <v>4931</v>
      </c>
      <c r="D3256" s="855" t="s">
        <v>2769</v>
      </c>
      <c r="E3256" s="184"/>
    </row>
    <row r="3257" spans="1:5">
      <c r="A3257" s="870">
        <v>4409</v>
      </c>
      <c r="B3257" s="849" t="s">
        <v>7904</v>
      </c>
      <c r="C3257" s="855" t="s">
        <v>2890</v>
      </c>
      <c r="D3257" s="855" t="s">
        <v>2891</v>
      </c>
      <c r="E3257" s="184"/>
    </row>
    <row r="3258" spans="1:5">
      <c r="A3258" s="848">
        <v>4410</v>
      </c>
      <c r="B3258" s="849" t="s">
        <v>7905</v>
      </c>
      <c r="C3258" s="855" t="s">
        <v>2569</v>
      </c>
      <c r="D3258" s="855" t="s">
        <v>385</v>
      </c>
      <c r="E3258" s="184"/>
    </row>
    <row r="3259" spans="1:5">
      <c r="A3259" s="870">
        <v>4411</v>
      </c>
      <c r="B3259" s="849" t="s">
        <v>7906</v>
      </c>
      <c r="C3259" s="855" t="s">
        <v>2886</v>
      </c>
      <c r="D3259" s="855" t="s">
        <v>2887</v>
      </c>
      <c r="E3259" s="184"/>
    </row>
    <row r="3260" spans="1:5">
      <c r="A3260" s="848">
        <v>4412</v>
      </c>
      <c r="B3260" s="849" t="s">
        <v>5871</v>
      </c>
      <c r="C3260" s="855" t="s">
        <v>2508</v>
      </c>
      <c r="D3260" s="855" t="s">
        <v>2509</v>
      </c>
      <c r="E3260" s="184"/>
    </row>
    <row r="3261" spans="1:5">
      <c r="A3261" s="870">
        <v>4413</v>
      </c>
      <c r="B3261" s="849" t="s">
        <v>7908</v>
      </c>
      <c r="C3261" s="848" t="s">
        <v>2468</v>
      </c>
      <c r="D3261" s="848" t="s">
        <v>2469</v>
      </c>
      <c r="E3261" s="184"/>
    </row>
    <row r="3262" spans="1:5">
      <c r="A3262" s="848">
        <v>4414</v>
      </c>
      <c r="B3262" s="849" t="s">
        <v>7909</v>
      </c>
      <c r="C3262" s="848" t="s">
        <v>2860</v>
      </c>
      <c r="D3262" s="848" t="s">
        <v>1986</v>
      </c>
      <c r="E3262" s="184"/>
    </row>
    <row r="3263" spans="1:5">
      <c r="A3263" s="870">
        <v>4415</v>
      </c>
      <c r="B3263" s="849" t="s">
        <v>7910</v>
      </c>
      <c r="C3263" s="848" t="s">
        <v>2427</v>
      </c>
      <c r="D3263" s="848" t="s">
        <v>2428</v>
      </c>
      <c r="E3263" s="184"/>
    </row>
    <row r="3264" spans="1:5">
      <c r="A3264" s="848">
        <v>4416</v>
      </c>
      <c r="B3264" s="849" t="s">
        <v>7911</v>
      </c>
      <c r="C3264" s="848" t="s">
        <v>2461</v>
      </c>
      <c r="D3264" s="848" t="s">
        <v>2462</v>
      </c>
      <c r="E3264" s="184"/>
    </row>
    <row r="3265" spans="1:5">
      <c r="A3265" s="870">
        <v>4417</v>
      </c>
      <c r="B3265" s="849" t="s">
        <v>7912</v>
      </c>
      <c r="C3265" s="848" t="s">
        <v>2618</v>
      </c>
      <c r="D3265" s="848" t="s">
        <v>2619</v>
      </c>
      <c r="E3265" s="184"/>
    </row>
    <row r="3266" spans="1:5">
      <c r="A3266" s="848">
        <v>4418</v>
      </c>
      <c r="B3266" s="849" t="s">
        <v>7913</v>
      </c>
      <c r="C3266" s="848" t="s">
        <v>2886</v>
      </c>
      <c r="D3266" s="848" t="s">
        <v>2887</v>
      </c>
      <c r="E3266" s="184"/>
    </row>
    <row r="3267" spans="1:5">
      <c r="A3267" s="870">
        <v>4419</v>
      </c>
      <c r="B3267" s="849" t="s">
        <v>7914</v>
      </c>
      <c r="C3267" s="848" t="s">
        <v>2785</v>
      </c>
      <c r="D3267" s="848" t="s">
        <v>2786</v>
      </c>
      <c r="E3267" s="184"/>
    </row>
    <row r="3268" spans="1:5">
      <c r="A3268" s="848">
        <v>4420</v>
      </c>
      <c r="B3268" s="849" t="s">
        <v>7915</v>
      </c>
      <c r="C3268" s="848" t="s">
        <v>2731</v>
      </c>
      <c r="D3268" s="848" t="s">
        <v>2732</v>
      </c>
      <c r="E3268" s="184"/>
    </row>
    <row r="3269" spans="1:5">
      <c r="A3269" s="870">
        <v>4421</v>
      </c>
      <c r="B3269" s="877" t="s">
        <v>7916</v>
      </c>
      <c r="C3269" s="870" t="s">
        <v>2785</v>
      </c>
      <c r="D3269" s="870" t="s">
        <v>2786</v>
      </c>
      <c r="E3269" s="184"/>
    </row>
    <row r="3270" spans="1:5">
      <c r="A3270" s="848">
        <v>4422</v>
      </c>
      <c r="B3270" s="849" t="s">
        <v>7917</v>
      </c>
      <c r="C3270" s="848" t="s">
        <v>2827</v>
      </c>
      <c r="D3270" s="848" t="s">
        <v>2828</v>
      </c>
      <c r="E3270" s="184"/>
    </row>
    <row r="3271" spans="1:5">
      <c r="A3271" s="870">
        <v>4423</v>
      </c>
      <c r="B3271" s="877" t="s">
        <v>7918</v>
      </c>
      <c r="C3271" s="870" t="s">
        <v>2649</v>
      </c>
      <c r="D3271" s="870" t="s">
        <v>2650</v>
      </c>
      <c r="E3271" s="184"/>
    </row>
    <row r="3272" spans="1:5">
      <c r="A3272" s="848">
        <v>4424</v>
      </c>
      <c r="B3272" s="877" t="s">
        <v>7919</v>
      </c>
      <c r="C3272" s="870" t="s">
        <v>2621</v>
      </c>
      <c r="D3272" s="870" t="s">
        <v>2622</v>
      </c>
      <c r="E3272" s="184"/>
    </row>
    <row r="3273" spans="1:5">
      <c r="A3273" s="870">
        <v>4425</v>
      </c>
      <c r="B3273" s="849" t="s">
        <v>7920</v>
      </c>
      <c r="C3273" s="848" t="s">
        <v>2448</v>
      </c>
      <c r="D3273" s="848" t="s">
        <v>1996</v>
      </c>
      <c r="E3273" s="184"/>
    </row>
    <row r="3274" spans="1:5">
      <c r="A3274" s="848">
        <v>4426</v>
      </c>
      <c r="B3274" s="877" t="s">
        <v>7921</v>
      </c>
      <c r="C3274" s="870" t="s">
        <v>2706</v>
      </c>
      <c r="D3274" s="870" t="s">
        <v>2707</v>
      </c>
      <c r="E3274" s="184"/>
    </row>
    <row r="3275" spans="1:5">
      <c r="A3275" s="870">
        <v>4427</v>
      </c>
      <c r="B3275" s="877" t="s">
        <v>7922</v>
      </c>
      <c r="C3275" s="870" t="s">
        <v>2718</v>
      </c>
      <c r="D3275" s="870" t="s">
        <v>2719</v>
      </c>
      <c r="E3275" s="184"/>
    </row>
    <row r="3276" spans="1:5">
      <c r="A3276" s="848">
        <v>4428</v>
      </c>
      <c r="B3276" s="877" t="s">
        <v>7923</v>
      </c>
      <c r="C3276" s="870" t="s">
        <v>2461</v>
      </c>
      <c r="D3276" s="870" t="s">
        <v>2462</v>
      </c>
      <c r="E3276" s="184"/>
    </row>
    <row r="3277" spans="1:5">
      <c r="A3277" s="870">
        <v>4429</v>
      </c>
      <c r="B3277" s="877" t="s">
        <v>7924</v>
      </c>
      <c r="C3277" s="870" t="s">
        <v>2468</v>
      </c>
      <c r="D3277" s="870" t="s">
        <v>2469</v>
      </c>
      <c r="E3277" s="184"/>
    </row>
    <row r="3278" spans="1:5">
      <c r="A3278" s="848">
        <v>4430</v>
      </c>
      <c r="B3278" s="849" t="s">
        <v>7925</v>
      </c>
      <c r="C3278" s="848" t="s">
        <v>2649</v>
      </c>
      <c r="D3278" s="848" t="s">
        <v>2650</v>
      </c>
      <c r="E3278" s="184"/>
    </row>
    <row r="3279" spans="1:5">
      <c r="A3279" s="870">
        <v>4431</v>
      </c>
      <c r="B3279" s="849" t="s">
        <v>7926</v>
      </c>
      <c r="C3279" s="848" t="s">
        <v>2621</v>
      </c>
      <c r="D3279" s="848" t="s">
        <v>2622</v>
      </c>
      <c r="E3279" s="184"/>
    </row>
    <row r="3280" spans="1:5">
      <c r="A3280" s="848">
        <v>4432</v>
      </c>
      <c r="B3280" s="849" t="s">
        <v>7927</v>
      </c>
      <c r="C3280" s="848" t="s">
        <v>2621</v>
      </c>
      <c r="D3280" s="848" t="s">
        <v>2622</v>
      </c>
      <c r="E3280" s="184"/>
    </row>
    <row r="3281" spans="1:5">
      <c r="A3281" s="870">
        <v>4433</v>
      </c>
      <c r="B3281" s="877" t="s">
        <v>7928</v>
      </c>
      <c r="C3281" s="870" t="s">
        <v>2847</v>
      </c>
      <c r="D3281" s="870" t="s">
        <v>653</v>
      </c>
      <c r="E3281" s="184"/>
    </row>
    <row r="3282" spans="1:5">
      <c r="A3282" s="848">
        <v>4434</v>
      </c>
      <c r="B3282" s="849" t="s">
        <v>7929</v>
      </c>
      <c r="C3282" s="848" t="s">
        <v>2785</v>
      </c>
      <c r="D3282" s="848" t="s">
        <v>2786</v>
      </c>
      <c r="E3282" s="184"/>
    </row>
    <row r="3283" spans="1:5">
      <c r="A3283" s="848">
        <v>4435</v>
      </c>
      <c r="B3283" s="877" t="s">
        <v>7930</v>
      </c>
      <c r="C3283" s="870" t="s">
        <v>2859</v>
      </c>
      <c r="D3283" s="870" t="s">
        <v>165</v>
      </c>
      <c r="E3283" s="184"/>
    </row>
    <row r="3284" spans="1:5">
      <c r="A3284" s="878">
        <v>4436</v>
      </c>
      <c r="B3284" s="849" t="s">
        <v>7931</v>
      </c>
      <c r="C3284" s="879" t="s">
        <v>2860</v>
      </c>
      <c r="D3284" s="848" t="s">
        <v>1986</v>
      </c>
      <c r="E3284" s="184"/>
    </row>
    <row r="3285" spans="1:5" ht="29">
      <c r="A3285" s="878">
        <v>4437</v>
      </c>
      <c r="B3285" s="849" t="s">
        <v>7932</v>
      </c>
      <c r="C3285" s="879" t="s">
        <v>2859</v>
      </c>
      <c r="D3285" s="848" t="s">
        <v>165</v>
      </c>
      <c r="E3285" s="184"/>
    </row>
    <row r="3286" spans="1:5">
      <c r="A3286" s="878">
        <v>4438</v>
      </c>
      <c r="B3286" s="849" t="s">
        <v>7933</v>
      </c>
      <c r="C3286" s="879" t="s">
        <v>2453</v>
      </c>
      <c r="D3286" s="848" t="s">
        <v>2454</v>
      </c>
      <c r="E3286" s="184"/>
    </row>
    <row r="3287" spans="1:5">
      <c r="A3287" s="878">
        <v>4439</v>
      </c>
      <c r="B3287" s="849" t="s">
        <v>7934</v>
      </c>
      <c r="C3287" s="879" t="s">
        <v>2620</v>
      </c>
      <c r="D3287" s="848" t="s">
        <v>978</v>
      </c>
      <c r="E3287" s="184"/>
    </row>
    <row r="3288" spans="1:5">
      <c r="A3288" s="878">
        <v>4440</v>
      </c>
      <c r="B3288" s="849" t="s">
        <v>7935</v>
      </c>
      <c r="C3288" s="879" t="s">
        <v>2860</v>
      </c>
      <c r="D3288" s="848" t="s">
        <v>1986</v>
      </c>
      <c r="E3288" s="184"/>
    </row>
    <row r="3289" spans="1:5">
      <c r="A3289" s="878">
        <v>4441</v>
      </c>
      <c r="B3289" s="849" t="s">
        <v>7936</v>
      </c>
      <c r="C3289" s="879" t="s">
        <v>2731</v>
      </c>
      <c r="D3289" s="848" t="s">
        <v>2732</v>
      </c>
      <c r="E3289" s="184"/>
    </row>
    <row r="3290" spans="1:5">
      <c r="A3290" s="878">
        <v>4442</v>
      </c>
      <c r="B3290" s="849" t="s">
        <v>7937</v>
      </c>
      <c r="C3290" s="879" t="s">
        <v>2860</v>
      </c>
      <c r="D3290" s="848" t="s">
        <v>1986</v>
      </c>
      <c r="E3290" s="184"/>
    </row>
    <row r="3291" spans="1:5">
      <c r="A3291" s="878">
        <v>4443</v>
      </c>
      <c r="B3291" s="849" t="s">
        <v>7938</v>
      </c>
      <c r="C3291" s="879" t="s">
        <v>2490</v>
      </c>
      <c r="D3291" s="848" t="s">
        <v>2491</v>
      </c>
      <c r="E3291" s="184"/>
    </row>
    <row r="3292" spans="1:5">
      <c r="A3292" s="878">
        <v>4444</v>
      </c>
      <c r="B3292" s="849" t="s">
        <v>7939</v>
      </c>
      <c r="C3292" s="879" t="s">
        <v>2485</v>
      </c>
      <c r="D3292" s="848" t="s">
        <v>462</v>
      </c>
      <c r="E3292" s="184"/>
    </row>
    <row r="3293" spans="1:5">
      <c r="A3293" s="878">
        <v>4445</v>
      </c>
      <c r="B3293" s="849" t="s">
        <v>7940</v>
      </c>
      <c r="C3293" s="879" t="s">
        <v>2485</v>
      </c>
      <c r="D3293" s="848" t="s">
        <v>462</v>
      </c>
      <c r="E3293" s="184"/>
    </row>
    <row r="3294" spans="1:5">
      <c r="A3294" s="878">
        <v>4446</v>
      </c>
      <c r="B3294" s="849" t="s">
        <v>7941</v>
      </c>
      <c r="C3294" s="879" t="s">
        <v>2860</v>
      </c>
      <c r="D3294" s="848" t="s">
        <v>1986</v>
      </c>
      <c r="E3294" s="184"/>
    </row>
    <row r="3295" spans="1:5">
      <c r="A3295" s="878">
        <v>4447</v>
      </c>
      <c r="B3295" s="849" t="s">
        <v>7942</v>
      </c>
      <c r="C3295" s="879" t="s">
        <v>2731</v>
      </c>
      <c r="D3295" s="848" t="s">
        <v>2732</v>
      </c>
      <c r="E3295" s="184"/>
    </row>
    <row r="3296" spans="1:5">
      <c r="A3296" s="878">
        <v>4448</v>
      </c>
      <c r="B3296" s="849" t="s">
        <v>7943</v>
      </c>
      <c r="C3296" s="879" t="s">
        <v>2731</v>
      </c>
      <c r="D3296" s="848" t="s">
        <v>2732</v>
      </c>
      <c r="E3296" s="184"/>
    </row>
    <row r="3297" spans="1:5">
      <c r="A3297" s="878">
        <v>4449</v>
      </c>
      <c r="B3297" s="849" t="s">
        <v>7944</v>
      </c>
      <c r="C3297" s="879" t="s">
        <v>2860</v>
      </c>
      <c r="D3297" s="848" t="s">
        <v>1986</v>
      </c>
      <c r="E3297" s="184"/>
    </row>
    <row r="3298" spans="1:5">
      <c r="A3298" s="878">
        <v>4450</v>
      </c>
      <c r="B3298" s="849" t="s">
        <v>7945</v>
      </c>
      <c r="C3298" s="879" t="s">
        <v>2751</v>
      </c>
      <c r="D3298" s="848" t="s">
        <v>2752</v>
      </c>
      <c r="E3298" s="184"/>
    </row>
    <row r="3299" spans="1:5">
      <c r="A3299" s="878">
        <v>4451</v>
      </c>
      <c r="B3299" s="849" t="s">
        <v>7946</v>
      </c>
      <c r="C3299" s="879" t="s">
        <v>2581</v>
      </c>
      <c r="D3299" s="848" t="s">
        <v>2582</v>
      </c>
      <c r="E3299" s="184"/>
    </row>
    <row r="3300" spans="1:5">
      <c r="A3300" s="878">
        <v>4452</v>
      </c>
      <c r="B3300" s="849" t="s">
        <v>7947</v>
      </c>
      <c r="C3300" s="879" t="s">
        <v>2785</v>
      </c>
      <c r="D3300" s="848" t="s">
        <v>2786</v>
      </c>
      <c r="E3300" s="184"/>
    </row>
    <row r="3301" spans="1:5">
      <c r="A3301" s="878">
        <v>4453</v>
      </c>
      <c r="B3301" s="849" t="s">
        <v>7948</v>
      </c>
      <c r="C3301" s="879" t="s">
        <v>2497</v>
      </c>
      <c r="D3301" s="848" t="s">
        <v>2005</v>
      </c>
      <c r="E3301" s="184"/>
    </row>
    <row r="3302" spans="1:5">
      <c r="A3302" s="878">
        <v>4454</v>
      </c>
      <c r="B3302" s="849" t="s">
        <v>7949</v>
      </c>
      <c r="C3302" s="879" t="s">
        <v>2498</v>
      </c>
      <c r="D3302" s="848" t="s">
        <v>2499</v>
      </c>
      <c r="E3302" s="184"/>
    </row>
    <row r="3303" spans="1:5">
      <c r="A3303" s="878">
        <v>4455</v>
      </c>
      <c r="B3303" s="849" t="s">
        <v>7950</v>
      </c>
      <c r="C3303" s="879" t="s">
        <v>2637</v>
      </c>
      <c r="D3303" s="848" t="s">
        <v>2638</v>
      </c>
      <c r="E3303" s="184"/>
    </row>
    <row r="3304" spans="1:5">
      <c r="A3304" s="878">
        <v>4456</v>
      </c>
      <c r="B3304" s="849" t="s">
        <v>7951</v>
      </c>
      <c r="C3304" s="879" t="s">
        <v>2855</v>
      </c>
      <c r="D3304" s="848" t="s">
        <v>2856</v>
      </c>
      <c r="E3304" s="184"/>
    </row>
    <row r="3305" spans="1:5">
      <c r="A3305" s="878">
        <v>4457</v>
      </c>
      <c r="B3305" s="849" t="s">
        <v>7952</v>
      </c>
      <c r="C3305" s="879" t="s">
        <v>2827</v>
      </c>
      <c r="D3305" s="848" t="s">
        <v>2828</v>
      </c>
      <c r="E3305" s="184"/>
    </row>
    <row r="3306" spans="1:5">
      <c r="A3306" s="878">
        <v>4458</v>
      </c>
      <c r="B3306" s="849" t="s">
        <v>7953</v>
      </c>
      <c r="C3306" s="879" t="s">
        <v>2581</v>
      </c>
      <c r="D3306" s="848" t="s">
        <v>2582</v>
      </c>
      <c r="E3306" s="184"/>
    </row>
    <row r="3307" spans="1:5">
      <c r="A3307" s="878">
        <v>4459</v>
      </c>
      <c r="B3307" s="849" t="s">
        <v>7954</v>
      </c>
      <c r="C3307" s="879" t="s">
        <v>2845</v>
      </c>
      <c r="D3307" s="848" t="s">
        <v>2846</v>
      </c>
      <c r="E3307" s="184"/>
    </row>
    <row r="3308" spans="1:5" ht="43.5">
      <c r="A3308" s="878">
        <v>4460</v>
      </c>
      <c r="B3308" s="849" t="s">
        <v>7955</v>
      </c>
      <c r="C3308" s="879" t="s">
        <v>2845</v>
      </c>
      <c r="D3308" s="848" t="s">
        <v>2846</v>
      </c>
      <c r="E3308" s="184"/>
    </row>
    <row r="3309" spans="1:5">
      <c r="A3309" s="878">
        <v>4461</v>
      </c>
      <c r="B3309" s="849" t="s">
        <v>7956</v>
      </c>
      <c r="C3309" s="879" t="s">
        <v>2825</v>
      </c>
      <c r="D3309" s="848" t="s">
        <v>2826</v>
      </c>
      <c r="E3309" s="184"/>
    </row>
    <row r="3310" spans="1:5">
      <c r="A3310" s="878">
        <v>4462</v>
      </c>
      <c r="B3310" s="849" t="s">
        <v>7957</v>
      </c>
      <c r="C3310" s="879" t="s">
        <v>7958</v>
      </c>
      <c r="D3310" s="848" t="s">
        <v>2469</v>
      </c>
      <c r="E3310" s="184"/>
    </row>
    <row r="3311" spans="1:5">
      <c r="A3311" s="878">
        <v>4463</v>
      </c>
      <c r="B3311" s="849" t="s">
        <v>7959</v>
      </c>
      <c r="C3311" s="879" t="s">
        <v>2807</v>
      </c>
      <c r="D3311" s="848" t="s">
        <v>2808</v>
      </c>
      <c r="E3311" s="184"/>
    </row>
    <row r="3312" spans="1:5">
      <c r="A3312" s="878">
        <v>4464</v>
      </c>
      <c r="B3312" s="849" t="s">
        <v>7960</v>
      </c>
      <c r="C3312" s="879" t="s">
        <v>2807</v>
      </c>
      <c r="D3312" s="848" t="s">
        <v>2808</v>
      </c>
      <c r="E3312" s="184"/>
    </row>
    <row r="3313" spans="1:5">
      <c r="A3313" s="878">
        <v>4465</v>
      </c>
      <c r="B3313" s="849" t="s">
        <v>7961</v>
      </c>
      <c r="C3313" s="879" t="s">
        <v>2625</v>
      </c>
      <c r="D3313" s="848" t="s">
        <v>2626</v>
      </c>
      <c r="E3313" s="184"/>
    </row>
    <row r="3314" spans="1:5">
      <c r="A3314" s="878">
        <v>4466</v>
      </c>
      <c r="B3314" s="849" t="s">
        <v>7962</v>
      </c>
      <c r="C3314" s="879" t="s">
        <v>2532</v>
      </c>
      <c r="D3314" s="848" t="s">
        <v>2533</v>
      </c>
      <c r="E3314" s="184"/>
    </row>
    <row r="3315" spans="1:5">
      <c r="A3315" s="878">
        <v>4467</v>
      </c>
      <c r="B3315" s="849" t="s">
        <v>7963</v>
      </c>
      <c r="C3315" s="879" t="s">
        <v>2825</v>
      </c>
      <c r="D3315" s="848" t="s">
        <v>2826</v>
      </c>
      <c r="E3315" s="184"/>
    </row>
    <row r="3316" spans="1:5">
      <c r="A3316" s="878">
        <v>4468</v>
      </c>
      <c r="B3316" s="849" t="s">
        <v>7964</v>
      </c>
      <c r="C3316" s="879" t="s">
        <v>2548</v>
      </c>
      <c r="D3316" s="848" t="s">
        <v>2549</v>
      </c>
      <c r="E3316" s="184"/>
    </row>
    <row r="3317" spans="1:5">
      <c r="A3317" s="878">
        <v>4469</v>
      </c>
      <c r="B3317" s="849" t="s">
        <v>7965</v>
      </c>
      <c r="C3317" s="879" t="s">
        <v>2649</v>
      </c>
      <c r="D3317" s="848" t="s">
        <v>2650</v>
      </c>
      <c r="E3317" s="184"/>
    </row>
    <row r="3318" spans="1:5">
      <c r="A3318" s="878">
        <v>4470</v>
      </c>
      <c r="B3318" s="849" t="s">
        <v>7966</v>
      </c>
      <c r="C3318" s="879" t="s">
        <v>2827</v>
      </c>
      <c r="D3318" s="848" t="s">
        <v>2828</v>
      </c>
      <c r="E3318" s="184"/>
    </row>
    <row r="3319" spans="1:5">
      <c r="A3319" s="878">
        <v>4471</v>
      </c>
      <c r="B3319" s="849" t="s">
        <v>7967</v>
      </c>
      <c r="C3319" s="879" t="s">
        <v>2805</v>
      </c>
      <c r="D3319" s="848" t="s">
        <v>2806</v>
      </c>
      <c r="E3319" s="184"/>
    </row>
    <row r="3320" spans="1:5">
      <c r="A3320" s="878">
        <v>4472</v>
      </c>
      <c r="B3320" s="849" t="s">
        <v>7968</v>
      </c>
      <c r="C3320" s="879" t="s">
        <v>2860</v>
      </c>
      <c r="D3320" s="848" t="s">
        <v>1986</v>
      </c>
      <c r="E3320" s="184"/>
    </row>
    <row r="3321" spans="1:5">
      <c r="A3321" s="878">
        <v>4473</v>
      </c>
      <c r="B3321" s="849" t="s">
        <v>7969</v>
      </c>
      <c r="C3321" s="879" t="s">
        <v>2433</v>
      </c>
      <c r="D3321" s="848" t="s">
        <v>2434</v>
      </c>
      <c r="E3321" s="184"/>
    </row>
    <row r="3322" spans="1:5">
      <c r="A3322" s="878">
        <v>4474</v>
      </c>
      <c r="B3322" s="849" t="s">
        <v>7970</v>
      </c>
      <c r="C3322" s="879" t="s">
        <v>4931</v>
      </c>
      <c r="D3322" s="848" t="s">
        <v>2769</v>
      </c>
      <c r="E3322" s="184"/>
    </row>
    <row r="3323" spans="1:5">
      <c r="A3323" s="878">
        <v>4475</v>
      </c>
      <c r="B3323" s="849" t="s">
        <v>7971</v>
      </c>
      <c r="C3323" s="879" t="s">
        <v>2548</v>
      </c>
      <c r="D3323" s="848" t="s">
        <v>2549</v>
      </c>
      <c r="E3323" s="184"/>
    </row>
    <row r="3324" spans="1:5">
      <c r="A3324" s="878">
        <v>4476</v>
      </c>
      <c r="B3324" s="849" t="s">
        <v>7972</v>
      </c>
      <c r="C3324" s="879" t="s">
        <v>2827</v>
      </c>
      <c r="D3324" s="848" t="s">
        <v>2828</v>
      </c>
      <c r="E3324" s="184"/>
    </row>
    <row r="3325" spans="1:5">
      <c r="A3325" s="878">
        <v>4477</v>
      </c>
      <c r="B3325" s="849" t="s">
        <v>7973</v>
      </c>
      <c r="C3325" s="879" t="s">
        <v>2548</v>
      </c>
      <c r="D3325" s="848" t="s">
        <v>2549</v>
      </c>
      <c r="E3325" s="184"/>
    </row>
    <row r="3326" spans="1:5" ht="29">
      <c r="A3326" s="878">
        <v>4478</v>
      </c>
      <c r="B3326" s="874" t="s">
        <v>7974</v>
      </c>
      <c r="C3326" s="879" t="s">
        <v>2845</v>
      </c>
      <c r="D3326" s="848" t="s">
        <v>2846</v>
      </c>
      <c r="E3326" s="184"/>
    </row>
    <row r="3327" spans="1:5">
      <c r="A3327" s="878">
        <v>4479</v>
      </c>
      <c r="B3327" s="849" t="s">
        <v>7975</v>
      </c>
      <c r="C3327" s="879" t="s">
        <v>7976</v>
      </c>
      <c r="D3327" s="848" t="s">
        <v>2582</v>
      </c>
      <c r="E3327" s="184"/>
    </row>
    <row r="3328" spans="1:5" ht="29">
      <c r="A3328" s="878">
        <v>4480</v>
      </c>
      <c r="B3328" s="849" t="s">
        <v>7977</v>
      </c>
      <c r="C3328" s="879" t="s">
        <v>7978</v>
      </c>
      <c r="D3328" s="848" t="s">
        <v>2582</v>
      </c>
      <c r="E3328" s="184"/>
    </row>
    <row r="3329" spans="1:5" ht="29">
      <c r="A3329" s="878">
        <v>4481</v>
      </c>
      <c r="B3329" s="849" t="s">
        <v>7979</v>
      </c>
      <c r="C3329" s="879" t="s">
        <v>2696</v>
      </c>
      <c r="D3329" s="848" t="s">
        <v>2697</v>
      </c>
      <c r="E3329" s="184"/>
    </row>
    <row r="3330" spans="1:5">
      <c r="A3330" s="878">
        <v>4482</v>
      </c>
      <c r="B3330" s="849" t="s">
        <v>7980</v>
      </c>
      <c r="C3330" s="879" t="s">
        <v>2860</v>
      </c>
      <c r="D3330" s="848" t="s">
        <v>1986</v>
      </c>
      <c r="E3330" s="184"/>
    </row>
    <row r="3331" spans="1:5" ht="29">
      <c r="A3331" s="878">
        <v>4483</v>
      </c>
      <c r="B3331" s="849" t="s">
        <v>7981</v>
      </c>
      <c r="C3331" s="879" t="s">
        <v>7982</v>
      </c>
      <c r="D3331" s="848" t="s">
        <v>2535</v>
      </c>
      <c r="E3331" s="184"/>
    </row>
    <row r="3332" spans="1:5">
      <c r="A3332" s="878">
        <v>4484</v>
      </c>
      <c r="B3332" s="849" t="s">
        <v>7983</v>
      </c>
      <c r="C3332" s="879" t="s">
        <v>2649</v>
      </c>
      <c r="D3332" s="848" t="s">
        <v>2650</v>
      </c>
      <c r="E3332" s="184"/>
    </row>
    <row r="3333" spans="1:5">
      <c r="A3333" s="878">
        <v>4485</v>
      </c>
      <c r="B3333" s="849" t="s">
        <v>7984</v>
      </c>
      <c r="C3333" s="879" t="s">
        <v>2785</v>
      </c>
      <c r="D3333" s="848" t="s">
        <v>2786</v>
      </c>
      <c r="E3333" s="184"/>
    </row>
    <row r="3334" spans="1:5">
      <c r="A3334" s="878">
        <v>4486</v>
      </c>
      <c r="B3334" s="849" t="s">
        <v>7985</v>
      </c>
      <c r="C3334" s="879" t="s">
        <v>2463</v>
      </c>
      <c r="D3334" s="848" t="s">
        <v>1307</v>
      </c>
      <c r="E3334" s="184"/>
    </row>
    <row r="3335" spans="1:5">
      <c r="A3335" s="878">
        <v>4487</v>
      </c>
      <c r="B3335" s="849" t="s">
        <v>7986</v>
      </c>
      <c r="C3335" s="879" t="s">
        <v>2581</v>
      </c>
      <c r="D3335" s="848" t="s">
        <v>2582</v>
      </c>
      <c r="E3335" s="184"/>
    </row>
    <row r="3336" spans="1:5">
      <c r="A3336" s="878">
        <v>4488</v>
      </c>
      <c r="B3336" s="849" t="s">
        <v>7987</v>
      </c>
      <c r="C3336" s="879" t="s">
        <v>2623</v>
      </c>
      <c r="D3336" s="848" t="s">
        <v>2624</v>
      </c>
      <c r="E3336" s="184"/>
    </row>
    <row r="3337" spans="1:5">
      <c r="A3337" s="878">
        <v>4489</v>
      </c>
      <c r="B3337" s="849" t="s">
        <v>7988</v>
      </c>
      <c r="C3337" s="879" t="s">
        <v>2623</v>
      </c>
      <c r="D3337" s="848" t="s">
        <v>2624</v>
      </c>
      <c r="E3337" s="184"/>
    </row>
    <row r="3338" spans="1:5">
      <c r="A3338" s="878">
        <v>4490</v>
      </c>
      <c r="B3338" s="849" t="s">
        <v>7989</v>
      </c>
      <c r="C3338" s="879" t="s">
        <v>2847</v>
      </c>
      <c r="D3338" s="848" t="s">
        <v>653</v>
      </c>
      <c r="E3338" s="184"/>
    </row>
    <row r="3339" spans="1:5">
      <c r="A3339" s="878">
        <v>4491</v>
      </c>
      <c r="B3339" s="849" t="s">
        <v>7990</v>
      </c>
      <c r="C3339" s="879" t="s">
        <v>2847</v>
      </c>
      <c r="D3339" s="848" t="s">
        <v>653</v>
      </c>
      <c r="E3339" s="184"/>
    </row>
    <row r="3340" spans="1:5">
      <c r="A3340" s="878">
        <v>4492</v>
      </c>
      <c r="B3340" s="849" t="s">
        <v>7991</v>
      </c>
      <c r="C3340" s="879" t="s">
        <v>2845</v>
      </c>
      <c r="D3340" s="848" t="s">
        <v>2846</v>
      </c>
      <c r="E3340" s="184"/>
    </row>
    <row r="3341" spans="1:5">
      <c r="A3341" s="878">
        <v>4493</v>
      </c>
      <c r="B3341" s="849" t="s">
        <v>7992</v>
      </c>
      <c r="C3341" s="879" t="s">
        <v>2625</v>
      </c>
      <c r="D3341" s="848" t="s">
        <v>2626</v>
      </c>
      <c r="E3341" s="184"/>
    </row>
    <row r="3342" spans="1:5">
      <c r="A3342" s="878">
        <v>4494</v>
      </c>
      <c r="B3342" s="849" t="s">
        <v>7993</v>
      </c>
      <c r="C3342" s="879" t="s">
        <v>2785</v>
      </c>
      <c r="D3342" s="848" t="s">
        <v>2786</v>
      </c>
      <c r="E3342" s="184"/>
    </row>
    <row r="3343" spans="1:5">
      <c r="A3343" s="878">
        <v>4495</v>
      </c>
      <c r="B3343" s="849" t="s">
        <v>7994</v>
      </c>
      <c r="C3343" s="879" t="s">
        <v>2637</v>
      </c>
      <c r="D3343" s="848" t="s">
        <v>2638</v>
      </c>
      <c r="E3343" s="184"/>
    </row>
    <row r="3344" spans="1:5">
      <c r="A3344" s="878">
        <v>4496</v>
      </c>
      <c r="B3344" s="849" t="s">
        <v>7995</v>
      </c>
      <c r="C3344" s="879" t="s">
        <v>2560</v>
      </c>
      <c r="D3344" s="848" t="s">
        <v>2561</v>
      </c>
      <c r="E3344" s="184"/>
    </row>
    <row r="3345" spans="1:5">
      <c r="A3345" s="878">
        <v>4497</v>
      </c>
      <c r="B3345" s="849" t="s">
        <v>7996</v>
      </c>
      <c r="C3345" s="879" t="s">
        <v>2613</v>
      </c>
      <c r="D3345" s="848" t="s">
        <v>2614</v>
      </c>
      <c r="E3345" s="184"/>
    </row>
    <row r="3346" spans="1:5">
      <c r="A3346" s="878">
        <v>4498</v>
      </c>
      <c r="B3346" s="849" t="s">
        <v>7997</v>
      </c>
      <c r="C3346" s="879" t="s">
        <v>2461</v>
      </c>
      <c r="D3346" s="848" t="s">
        <v>2462</v>
      </c>
      <c r="E3346" s="184"/>
    </row>
    <row r="3347" spans="1:5">
      <c r="A3347" s="878">
        <v>4499</v>
      </c>
      <c r="B3347" s="849" t="s">
        <v>7998</v>
      </c>
      <c r="C3347" s="879" t="s">
        <v>2751</v>
      </c>
      <c r="D3347" s="848" t="s">
        <v>2752</v>
      </c>
      <c r="E3347" s="184"/>
    </row>
    <row r="3348" spans="1:5">
      <c r="A3348" s="878">
        <v>4500</v>
      </c>
      <c r="B3348" s="849" t="s">
        <v>7999</v>
      </c>
      <c r="C3348" s="879" t="s">
        <v>2855</v>
      </c>
      <c r="D3348" s="848" t="s">
        <v>2856</v>
      </c>
      <c r="E3348" s="184"/>
    </row>
    <row r="3349" spans="1:5">
      <c r="A3349" s="878">
        <v>4501</v>
      </c>
      <c r="B3349" s="849" t="s">
        <v>8000</v>
      </c>
      <c r="C3349" s="879" t="s">
        <v>2649</v>
      </c>
      <c r="D3349" s="848" t="s">
        <v>2650</v>
      </c>
      <c r="E3349" s="184"/>
    </row>
    <row r="3350" spans="1:5" ht="29">
      <c r="A3350" s="878">
        <v>4502</v>
      </c>
      <c r="B3350" s="849" t="s">
        <v>8001</v>
      </c>
      <c r="C3350" s="879" t="s">
        <v>2825</v>
      </c>
      <c r="D3350" s="848" t="s">
        <v>2826</v>
      </c>
      <c r="E3350" s="184"/>
    </row>
    <row r="3351" spans="1:5">
      <c r="A3351" s="878">
        <v>4503</v>
      </c>
      <c r="B3351" s="849" t="s">
        <v>8002</v>
      </c>
      <c r="C3351" s="879" t="s">
        <v>2468</v>
      </c>
      <c r="D3351" s="848" t="s">
        <v>2469</v>
      </c>
      <c r="E3351" s="184"/>
    </row>
    <row r="3352" spans="1:5">
      <c r="A3352" s="878">
        <v>4504</v>
      </c>
      <c r="B3352" s="849" t="s">
        <v>8003</v>
      </c>
      <c r="C3352" s="879" t="s">
        <v>2581</v>
      </c>
      <c r="D3352" s="848" t="s">
        <v>2582</v>
      </c>
      <c r="E3352" s="184"/>
    </row>
    <row r="3353" spans="1:5">
      <c r="A3353" s="878">
        <v>4505</v>
      </c>
      <c r="B3353" s="849" t="s">
        <v>8004</v>
      </c>
      <c r="C3353" s="879" t="s">
        <v>2855</v>
      </c>
      <c r="D3353" s="848" t="s">
        <v>2856</v>
      </c>
      <c r="E3353" s="184"/>
    </row>
    <row r="3354" spans="1:5">
      <c r="A3354" s="878">
        <v>4506</v>
      </c>
      <c r="B3354" s="849" t="s">
        <v>8005</v>
      </c>
      <c r="C3354" s="879" t="s">
        <v>2860</v>
      </c>
      <c r="D3354" s="848" t="s">
        <v>1986</v>
      </c>
      <c r="E3354" s="184"/>
    </row>
    <row r="3355" spans="1:5" ht="29">
      <c r="A3355" s="878">
        <v>4507</v>
      </c>
      <c r="B3355" s="849" t="s">
        <v>8006</v>
      </c>
      <c r="C3355" s="879" t="s">
        <v>2498</v>
      </c>
      <c r="D3355" s="848" t="s">
        <v>2499</v>
      </c>
      <c r="E3355" s="184"/>
    </row>
    <row r="3356" spans="1:5">
      <c r="A3356" s="878">
        <v>4508</v>
      </c>
      <c r="B3356" s="849" t="s">
        <v>8007</v>
      </c>
      <c r="C3356" s="879" t="s">
        <v>2649</v>
      </c>
      <c r="D3356" s="848" t="s">
        <v>2650</v>
      </c>
      <c r="E3356" s="184"/>
    </row>
    <row r="3357" spans="1:5">
      <c r="A3357" s="878">
        <v>4509</v>
      </c>
      <c r="B3357" s="849" t="s">
        <v>8008</v>
      </c>
      <c r="C3357" s="879" t="s">
        <v>2621</v>
      </c>
      <c r="D3357" s="848" t="s">
        <v>2622</v>
      </c>
      <c r="E3357" s="184"/>
    </row>
    <row r="3358" spans="1:5">
      <c r="A3358" s="878">
        <v>4510</v>
      </c>
      <c r="B3358" s="849" t="s">
        <v>8009</v>
      </c>
      <c r="C3358" s="879" t="s">
        <v>2845</v>
      </c>
      <c r="D3358" s="848" t="s">
        <v>2846</v>
      </c>
      <c r="E3358" s="184"/>
    </row>
    <row r="3359" spans="1:5">
      <c r="A3359" s="878">
        <v>4511</v>
      </c>
      <c r="B3359" s="849" t="s">
        <v>8010</v>
      </c>
      <c r="C3359" s="879" t="s">
        <v>2643</v>
      </c>
      <c r="D3359" s="848" t="s">
        <v>2644</v>
      </c>
      <c r="E3359" s="184"/>
    </row>
    <row r="3360" spans="1:5">
      <c r="A3360" s="878">
        <v>4512</v>
      </c>
      <c r="B3360" s="849" t="s">
        <v>8011</v>
      </c>
      <c r="C3360" s="879" t="s">
        <v>2635</v>
      </c>
      <c r="D3360" s="848" t="s">
        <v>2636</v>
      </c>
      <c r="E3360" s="184"/>
    </row>
    <row r="3361" spans="1:5" ht="29">
      <c r="A3361" s="878">
        <v>4513</v>
      </c>
      <c r="B3361" s="849" t="s">
        <v>8012</v>
      </c>
      <c r="C3361" s="879" t="s">
        <v>2548</v>
      </c>
      <c r="D3361" s="848" t="s">
        <v>2549</v>
      </c>
      <c r="E3361" s="184"/>
    </row>
    <row r="3362" spans="1:5">
      <c r="A3362" s="878">
        <v>4514</v>
      </c>
      <c r="B3362" s="849" t="s">
        <v>8013</v>
      </c>
      <c r="C3362" s="879" t="s">
        <v>2696</v>
      </c>
      <c r="D3362" s="848" t="s">
        <v>2697</v>
      </c>
      <c r="E3362" s="184"/>
    </row>
    <row r="3363" spans="1:5">
      <c r="A3363" s="878">
        <v>4515</v>
      </c>
      <c r="B3363" s="849" t="s">
        <v>8014</v>
      </c>
      <c r="C3363" s="879" t="s">
        <v>4931</v>
      </c>
      <c r="D3363" s="848" t="s">
        <v>2769</v>
      </c>
      <c r="E3363" s="184"/>
    </row>
    <row r="3364" spans="1:5">
      <c r="A3364" s="878">
        <v>4516</v>
      </c>
      <c r="B3364" s="849" t="s">
        <v>8015</v>
      </c>
      <c r="C3364" s="879" t="s">
        <v>2498</v>
      </c>
      <c r="D3364" s="848" t="s">
        <v>2499</v>
      </c>
      <c r="E3364" s="184"/>
    </row>
    <row r="3365" spans="1:5">
      <c r="A3365" s="878">
        <v>4517</v>
      </c>
      <c r="B3365" s="849" t="s">
        <v>8016</v>
      </c>
      <c r="C3365" s="879" t="s">
        <v>2548</v>
      </c>
      <c r="D3365" s="848" t="s">
        <v>2549</v>
      </c>
      <c r="E3365" s="184"/>
    </row>
    <row r="3366" spans="1:5">
      <c r="A3366" s="878">
        <v>4518</v>
      </c>
      <c r="B3366" s="849" t="s">
        <v>8017</v>
      </c>
      <c r="C3366" s="879" t="s">
        <v>2581</v>
      </c>
      <c r="D3366" s="848" t="s">
        <v>2582</v>
      </c>
      <c r="E3366" s="184"/>
    </row>
    <row r="3367" spans="1:5">
      <c r="A3367" s="878">
        <v>4519</v>
      </c>
      <c r="B3367" s="849" t="s">
        <v>8018</v>
      </c>
      <c r="C3367" s="879" t="s">
        <v>2621</v>
      </c>
      <c r="D3367" s="848" t="s">
        <v>2622</v>
      </c>
      <c r="E3367" s="184"/>
    </row>
    <row r="3368" spans="1:5">
      <c r="A3368" s="878">
        <v>4520</v>
      </c>
      <c r="B3368" s="849" t="s">
        <v>8019</v>
      </c>
      <c r="C3368" s="879" t="s">
        <v>2633</v>
      </c>
      <c r="D3368" s="848" t="s">
        <v>2634</v>
      </c>
      <c r="E3368" s="184"/>
    </row>
    <row r="3369" spans="1:5">
      <c r="A3369" s="878">
        <v>4521</v>
      </c>
      <c r="B3369" s="849" t="s">
        <v>8020</v>
      </c>
      <c r="C3369" s="879" t="s">
        <v>8021</v>
      </c>
      <c r="D3369" s="848" t="s">
        <v>2806</v>
      </c>
      <c r="E3369" s="184"/>
    </row>
    <row r="3370" spans="1:5">
      <c r="A3370" s="878">
        <v>4522</v>
      </c>
      <c r="B3370" s="849" t="s">
        <v>8022</v>
      </c>
      <c r="C3370" s="879" t="s">
        <v>2845</v>
      </c>
      <c r="D3370" s="848" t="s">
        <v>2846</v>
      </c>
      <c r="E3370" s="184"/>
    </row>
    <row r="3371" spans="1:5">
      <c r="A3371" s="878">
        <v>4523</v>
      </c>
      <c r="B3371" s="849" t="s">
        <v>8023</v>
      </c>
      <c r="C3371" s="879" t="s">
        <v>2855</v>
      </c>
      <c r="D3371" s="848" t="s">
        <v>2856</v>
      </c>
      <c r="E3371" s="184"/>
    </row>
    <row r="3372" spans="1:5">
      <c r="A3372" s="878">
        <v>4524</v>
      </c>
      <c r="B3372" s="849" t="s">
        <v>8024</v>
      </c>
      <c r="C3372" s="879" t="s">
        <v>2621</v>
      </c>
      <c r="D3372" s="848" t="s">
        <v>2622</v>
      </c>
      <c r="E3372" s="184"/>
    </row>
    <row r="3373" spans="1:5">
      <c r="A3373" s="878">
        <v>4525</v>
      </c>
      <c r="B3373" s="849" t="s">
        <v>8025</v>
      </c>
      <c r="C3373" s="879" t="s">
        <v>2860</v>
      </c>
      <c r="D3373" s="848" t="s">
        <v>1986</v>
      </c>
      <c r="E3373" s="184"/>
    </row>
    <row r="3374" spans="1:5">
      <c r="A3374" s="878">
        <v>4526</v>
      </c>
      <c r="B3374" s="849" t="s">
        <v>8026</v>
      </c>
      <c r="C3374" s="879" t="s">
        <v>2718</v>
      </c>
      <c r="D3374" s="848" t="s">
        <v>2719</v>
      </c>
      <c r="E3374" s="184"/>
    </row>
    <row r="3375" spans="1:5">
      <c r="A3375" s="878">
        <v>4527</v>
      </c>
      <c r="B3375" s="849" t="s">
        <v>8027</v>
      </c>
      <c r="C3375" s="879" t="s">
        <v>2718</v>
      </c>
      <c r="D3375" s="848" t="s">
        <v>2719</v>
      </c>
      <c r="E3375" s="184"/>
    </row>
    <row r="3376" spans="1:5">
      <c r="A3376" s="878">
        <v>4528</v>
      </c>
      <c r="B3376" s="849" t="s">
        <v>8028</v>
      </c>
      <c r="C3376" s="879" t="s">
        <v>2463</v>
      </c>
      <c r="D3376" s="848" t="s">
        <v>1307</v>
      </c>
      <c r="E3376" s="184"/>
    </row>
    <row r="3377" spans="1:5">
      <c r="A3377" s="878">
        <v>4529</v>
      </c>
      <c r="B3377" s="849" t="s">
        <v>8029</v>
      </c>
      <c r="C3377" s="879" t="s">
        <v>2785</v>
      </c>
      <c r="D3377" s="848" t="s">
        <v>2786</v>
      </c>
      <c r="E3377" s="184"/>
    </row>
    <row r="3378" spans="1:5" ht="29">
      <c r="A3378" s="878">
        <v>4530</v>
      </c>
      <c r="B3378" s="849" t="s">
        <v>8030</v>
      </c>
      <c r="C3378" s="879" t="s">
        <v>2696</v>
      </c>
      <c r="D3378" s="848" t="s">
        <v>2697</v>
      </c>
      <c r="E3378" s="184"/>
    </row>
    <row r="3379" spans="1:5">
      <c r="A3379" s="878">
        <v>4531</v>
      </c>
      <c r="B3379" s="849" t="s">
        <v>8031</v>
      </c>
      <c r="C3379" s="879" t="s">
        <v>4931</v>
      </c>
      <c r="D3379" s="848" t="s">
        <v>2769</v>
      </c>
      <c r="E3379" s="184"/>
    </row>
    <row r="3380" spans="1:5">
      <c r="A3380" s="878">
        <v>4532</v>
      </c>
      <c r="B3380" s="849" t="s">
        <v>8032</v>
      </c>
      <c r="C3380" s="879" t="s">
        <v>4931</v>
      </c>
      <c r="D3380" s="848" t="s">
        <v>2769</v>
      </c>
      <c r="E3380" s="184"/>
    </row>
    <row r="3381" spans="1:5">
      <c r="A3381" s="878">
        <v>4533</v>
      </c>
      <c r="B3381" s="849" t="s">
        <v>8033</v>
      </c>
      <c r="C3381" s="879" t="s">
        <v>2433</v>
      </c>
      <c r="D3381" s="848" t="s">
        <v>2434</v>
      </c>
      <c r="E3381" s="184"/>
    </row>
    <row r="3382" spans="1:5">
      <c r="A3382" s="878">
        <v>4534</v>
      </c>
      <c r="B3382" s="849" t="s">
        <v>8034</v>
      </c>
      <c r="C3382" s="879" t="s">
        <v>2637</v>
      </c>
      <c r="D3382" s="848" t="s">
        <v>2638</v>
      </c>
      <c r="E3382" s="184"/>
    </row>
    <row r="3383" spans="1:5">
      <c r="A3383" s="878">
        <v>4535</v>
      </c>
      <c r="B3383" s="849" t="s">
        <v>8035</v>
      </c>
      <c r="C3383" s="879" t="s">
        <v>2620</v>
      </c>
      <c r="D3383" s="848" t="s">
        <v>978</v>
      </c>
      <c r="E3383" s="184"/>
    </row>
    <row r="3384" spans="1:5">
      <c r="A3384" s="878">
        <v>4536</v>
      </c>
      <c r="B3384" s="849" t="s">
        <v>8036</v>
      </c>
      <c r="C3384" s="879" t="s">
        <v>2809</v>
      </c>
      <c r="D3384" s="848" t="s">
        <v>2810</v>
      </c>
      <c r="E3384" s="184"/>
    </row>
    <row r="3385" spans="1:5">
      <c r="A3385" s="878">
        <v>4537</v>
      </c>
      <c r="B3385" s="849" t="s">
        <v>8037</v>
      </c>
      <c r="C3385" s="879" t="s">
        <v>2618</v>
      </c>
      <c r="D3385" s="848" t="s">
        <v>2619</v>
      </c>
      <c r="E3385" s="184"/>
    </row>
    <row r="3386" spans="1:5">
      <c r="A3386" s="878">
        <v>4538</v>
      </c>
      <c r="B3386" s="849" t="s">
        <v>8038</v>
      </c>
      <c r="C3386" s="879" t="s">
        <v>2689</v>
      </c>
      <c r="D3386" s="848" t="s">
        <v>2690</v>
      </c>
      <c r="E3386" s="184"/>
    </row>
    <row r="3387" spans="1:5">
      <c r="A3387" s="878">
        <v>4539</v>
      </c>
      <c r="B3387" s="849" t="s">
        <v>8039</v>
      </c>
      <c r="C3387" s="879" t="s">
        <v>2785</v>
      </c>
      <c r="D3387" s="848" t="s">
        <v>2786</v>
      </c>
      <c r="E3387" s="184"/>
    </row>
    <row r="3388" spans="1:5">
      <c r="A3388" s="878">
        <v>4540</v>
      </c>
      <c r="B3388" s="849" t="s">
        <v>8040</v>
      </c>
      <c r="C3388" s="879" t="s">
        <v>2860</v>
      </c>
      <c r="D3388" s="848" t="s">
        <v>1986</v>
      </c>
      <c r="E3388" s="184"/>
    </row>
    <row r="3389" spans="1:5">
      <c r="A3389" s="878">
        <v>4541</v>
      </c>
      <c r="B3389" s="849" t="s">
        <v>8041</v>
      </c>
      <c r="C3389" s="879" t="s">
        <v>2785</v>
      </c>
      <c r="D3389" s="848" t="s">
        <v>2786</v>
      </c>
      <c r="E3389" s="184"/>
    </row>
    <row r="3390" spans="1:5">
      <c r="A3390" s="878">
        <v>4542</v>
      </c>
      <c r="B3390" s="849" t="s">
        <v>8042</v>
      </c>
      <c r="C3390" s="879" t="s">
        <v>2461</v>
      </c>
      <c r="D3390" s="848" t="s">
        <v>2462</v>
      </c>
      <c r="E3390" s="184"/>
    </row>
    <row r="3391" spans="1:5">
      <c r="A3391" s="878">
        <v>4543</v>
      </c>
      <c r="B3391" s="849" t="s">
        <v>8043</v>
      </c>
      <c r="C3391" s="879" t="s">
        <v>2621</v>
      </c>
      <c r="D3391" s="848" t="s">
        <v>2622</v>
      </c>
      <c r="E3391" s="184"/>
    </row>
    <row r="3392" spans="1:5">
      <c r="A3392" s="878">
        <v>4544</v>
      </c>
      <c r="B3392" s="849" t="s">
        <v>8044</v>
      </c>
      <c r="C3392" s="879" t="s">
        <v>2731</v>
      </c>
      <c r="D3392" s="848" t="s">
        <v>2732</v>
      </c>
      <c r="E3392" s="184"/>
    </row>
    <row r="3393" spans="1:5">
      <c r="A3393" s="878">
        <v>4545</v>
      </c>
      <c r="B3393" s="849" t="s">
        <v>8045</v>
      </c>
      <c r="C3393" s="879" t="s">
        <v>2620</v>
      </c>
      <c r="D3393" s="848" t="s">
        <v>978</v>
      </c>
      <c r="E3393" s="184"/>
    </row>
    <row r="3394" spans="1:5">
      <c r="A3394" s="878">
        <v>4546</v>
      </c>
      <c r="B3394" s="849" t="s">
        <v>8046</v>
      </c>
      <c r="C3394" s="879" t="s">
        <v>2785</v>
      </c>
      <c r="D3394" s="848" t="s">
        <v>2786</v>
      </c>
      <c r="E3394" s="184"/>
    </row>
    <row r="3395" spans="1:5">
      <c r="A3395" s="878">
        <v>4547</v>
      </c>
      <c r="B3395" s="849" t="s">
        <v>8047</v>
      </c>
      <c r="C3395" s="879" t="s">
        <v>2785</v>
      </c>
      <c r="D3395" s="848" t="s">
        <v>2786</v>
      </c>
      <c r="E3395" s="184"/>
    </row>
    <row r="3396" spans="1:5">
      <c r="A3396" s="878">
        <v>4548</v>
      </c>
      <c r="B3396" s="849" t="s">
        <v>8048</v>
      </c>
      <c r="C3396" s="879" t="s">
        <v>2860</v>
      </c>
      <c r="D3396" s="848" t="s">
        <v>1986</v>
      </c>
      <c r="E3396" s="184"/>
    </row>
    <row r="3397" spans="1:5">
      <c r="A3397" s="878">
        <v>4549</v>
      </c>
      <c r="B3397" s="849" t="s">
        <v>8049</v>
      </c>
      <c r="C3397" s="879" t="s">
        <v>2433</v>
      </c>
      <c r="D3397" s="848" t="s">
        <v>2434</v>
      </c>
      <c r="E3397" s="184"/>
    </row>
    <row r="3398" spans="1:5">
      <c r="A3398" s="878">
        <v>4550</v>
      </c>
      <c r="B3398" s="849" t="s">
        <v>8050</v>
      </c>
      <c r="C3398" s="879" t="s">
        <v>2860</v>
      </c>
      <c r="D3398" s="848" t="s">
        <v>1986</v>
      </c>
      <c r="E3398" s="184"/>
    </row>
    <row r="3399" spans="1:5">
      <c r="A3399" s="878">
        <v>4551</v>
      </c>
      <c r="B3399" s="849" t="s">
        <v>8051</v>
      </c>
      <c r="C3399" s="879" t="s">
        <v>2679</v>
      </c>
      <c r="D3399" s="848" t="s">
        <v>2680</v>
      </c>
      <c r="E3399" s="184"/>
    </row>
    <row r="3400" spans="1:5">
      <c r="A3400" s="878">
        <v>4552</v>
      </c>
      <c r="B3400" s="849" t="s">
        <v>8052</v>
      </c>
      <c r="C3400" s="879" t="s">
        <v>2498</v>
      </c>
      <c r="D3400" s="848" t="s">
        <v>2499</v>
      </c>
      <c r="E3400" s="184"/>
    </row>
    <row r="3401" spans="1:5">
      <c r="A3401" s="878">
        <v>4553</v>
      </c>
      <c r="B3401" s="849" t="s">
        <v>8053</v>
      </c>
      <c r="C3401" s="879" t="s">
        <v>2762</v>
      </c>
      <c r="D3401" s="848" t="s">
        <v>2763</v>
      </c>
      <c r="E3401" s="184"/>
    </row>
    <row r="3402" spans="1:5">
      <c r="A3402" s="878">
        <v>4554</v>
      </c>
      <c r="B3402" s="849" t="s">
        <v>8054</v>
      </c>
      <c r="C3402" s="879" t="s">
        <v>2696</v>
      </c>
      <c r="D3402" s="848" t="s">
        <v>2697</v>
      </c>
      <c r="E3402" s="184"/>
    </row>
    <row r="3403" spans="1:5">
      <c r="A3403" s="878">
        <v>4555</v>
      </c>
      <c r="B3403" s="849" t="s">
        <v>8055</v>
      </c>
      <c r="C3403" s="879" t="s">
        <v>2685</v>
      </c>
      <c r="D3403" s="848" t="s">
        <v>2686</v>
      </c>
      <c r="E3403" s="184"/>
    </row>
    <row r="3404" spans="1:5">
      <c r="A3404" s="878">
        <v>4556</v>
      </c>
      <c r="B3404" s="849" t="s">
        <v>8056</v>
      </c>
      <c r="C3404" s="879" t="s">
        <v>8021</v>
      </c>
      <c r="D3404" s="848" t="s">
        <v>2806</v>
      </c>
      <c r="E3404" s="184"/>
    </row>
    <row r="3405" spans="1:5">
      <c r="A3405" s="878">
        <v>4557</v>
      </c>
      <c r="B3405" s="849" t="s">
        <v>8057</v>
      </c>
      <c r="C3405" s="879" t="s">
        <v>2825</v>
      </c>
      <c r="D3405" s="848" t="s">
        <v>2826</v>
      </c>
      <c r="E3405" s="184"/>
    </row>
    <row r="3406" spans="1:5">
      <c r="A3406" s="878">
        <v>4558</v>
      </c>
      <c r="B3406" s="849" t="s">
        <v>8058</v>
      </c>
      <c r="C3406" s="879" t="s">
        <v>2433</v>
      </c>
      <c r="D3406" s="848" t="s">
        <v>2434</v>
      </c>
      <c r="E3406" s="184"/>
    </row>
    <row r="3407" spans="1:5">
      <c r="A3407" s="878">
        <v>4559</v>
      </c>
      <c r="B3407" s="849" t="s">
        <v>8059</v>
      </c>
      <c r="C3407" s="879" t="s">
        <v>2785</v>
      </c>
      <c r="D3407" s="848" t="s">
        <v>2786</v>
      </c>
      <c r="E3407" s="184"/>
    </row>
    <row r="3408" spans="1:5">
      <c r="A3408" s="878">
        <v>4560</v>
      </c>
      <c r="B3408" s="849" t="s">
        <v>8060</v>
      </c>
      <c r="C3408" s="879" t="s">
        <v>2671</v>
      </c>
      <c r="D3408" s="848" t="s">
        <v>2672</v>
      </c>
      <c r="E3408" s="184"/>
    </row>
    <row r="3409" spans="1:5">
      <c r="A3409" s="878">
        <v>4561</v>
      </c>
      <c r="B3409" s="849" t="s">
        <v>8061</v>
      </c>
      <c r="C3409" s="879" t="s">
        <v>2886</v>
      </c>
      <c r="D3409" s="848" t="s">
        <v>2887</v>
      </c>
      <c r="E3409" s="184"/>
    </row>
    <row r="3410" spans="1:5" ht="29">
      <c r="A3410" s="878">
        <v>4562</v>
      </c>
      <c r="B3410" s="849" t="s">
        <v>8062</v>
      </c>
      <c r="C3410" s="879" t="s">
        <v>2548</v>
      </c>
      <c r="D3410" s="848" t="s">
        <v>2549</v>
      </c>
      <c r="E3410" s="184"/>
    </row>
    <row r="3411" spans="1:5">
      <c r="A3411" s="878">
        <v>4563</v>
      </c>
      <c r="B3411" s="849" t="s">
        <v>8063</v>
      </c>
      <c r="C3411" s="879" t="s">
        <v>2845</v>
      </c>
      <c r="D3411" s="848" t="s">
        <v>2846</v>
      </c>
      <c r="E3411" s="184"/>
    </row>
    <row r="3412" spans="1:5">
      <c r="A3412" s="878">
        <v>4564</v>
      </c>
      <c r="B3412" s="849" t="s">
        <v>8064</v>
      </c>
      <c r="C3412" s="879" t="s">
        <v>2756</v>
      </c>
      <c r="D3412" s="848" t="s">
        <v>2757</v>
      </c>
      <c r="E3412" s="184"/>
    </row>
    <row r="3413" spans="1:5">
      <c r="A3413" s="878">
        <v>4565</v>
      </c>
      <c r="B3413" s="849" t="s">
        <v>8065</v>
      </c>
      <c r="C3413" s="879" t="s">
        <v>2860</v>
      </c>
      <c r="D3413" s="848" t="s">
        <v>1986</v>
      </c>
      <c r="E3413" s="184"/>
    </row>
    <row r="3414" spans="1:5">
      <c r="A3414" s="878">
        <v>4566</v>
      </c>
      <c r="B3414" s="849" t="s">
        <v>8066</v>
      </c>
      <c r="C3414" s="879" t="s">
        <v>2706</v>
      </c>
      <c r="D3414" s="848" t="s">
        <v>2707</v>
      </c>
      <c r="E3414" s="184"/>
    </row>
    <row r="3415" spans="1:5">
      <c r="A3415" s="878">
        <v>4567</v>
      </c>
      <c r="B3415" s="849" t="s">
        <v>8067</v>
      </c>
      <c r="C3415" s="879" t="s">
        <v>2498</v>
      </c>
      <c r="D3415" s="848" t="s">
        <v>2499</v>
      </c>
      <c r="E3415" s="184"/>
    </row>
    <row r="3416" spans="1:5">
      <c r="A3416" s="878">
        <v>4568</v>
      </c>
      <c r="B3416" s="849" t="s">
        <v>8068</v>
      </c>
      <c r="C3416" s="879" t="s">
        <v>2696</v>
      </c>
      <c r="D3416" s="848" t="s">
        <v>2697</v>
      </c>
      <c r="E3416" s="184"/>
    </row>
    <row r="3417" spans="1:5" ht="29">
      <c r="A3417" s="878">
        <v>4569</v>
      </c>
      <c r="B3417" s="849" t="s">
        <v>8069</v>
      </c>
      <c r="C3417" s="879" t="s">
        <v>2855</v>
      </c>
      <c r="D3417" s="848" t="s">
        <v>2856</v>
      </c>
      <c r="E3417" s="184"/>
    </row>
    <row r="3418" spans="1:5">
      <c r="A3418" s="878">
        <v>4570</v>
      </c>
      <c r="B3418" s="849" t="s">
        <v>8070</v>
      </c>
      <c r="C3418" s="879" t="s">
        <v>2815</v>
      </c>
      <c r="D3418" s="848" t="s">
        <v>2816</v>
      </c>
      <c r="E3418" s="184"/>
    </row>
    <row r="3419" spans="1:5">
      <c r="A3419" s="878">
        <v>4571</v>
      </c>
      <c r="B3419" s="849" t="s">
        <v>8071</v>
      </c>
      <c r="C3419" s="879" t="s">
        <v>2637</v>
      </c>
      <c r="D3419" s="848" t="s">
        <v>2638</v>
      </c>
      <c r="E3419" s="184"/>
    </row>
    <row r="3420" spans="1:5">
      <c r="A3420" s="878">
        <v>4572</v>
      </c>
      <c r="B3420" s="849" t="s">
        <v>8072</v>
      </c>
      <c r="C3420" s="879" t="s">
        <v>2516</v>
      </c>
      <c r="D3420" s="848" t="s">
        <v>2517</v>
      </c>
      <c r="E3420" s="184"/>
    </row>
    <row r="3421" spans="1:5">
      <c r="A3421" s="878">
        <v>4573</v>
      </c>
      <c r="B3421" s="849" t="s">
        <v>8073</v>
      </c>
      <c r="C3421" s="879" t="s">
        <v>2850</v>
      </c>
      <c r="D3421" s="848" t="s">
        <v>2001</v>
      </c>
      <c r="E3421" s="184"/>
    </row>
    <row r="3422" spans="1:5">
      <c r="A3422" s="878">
        <v>4574</v>
      </c>
      <c r="B3422" s="849" t="s">
        <v>8074</v>
      </c>
      <c r="C3422" s="879" t="s">
        <v>2807</v>
      </c>
      <c r="D3422" s="848" t="s">
        <v>2808</v>
      </c>
      <c r="E3422" s="184"/>
    </row>
    <row r="3423" spans="1:5">
      <c r="A3423" s="878">
        <v>4575</v>
      </c>
      <c r="B3423" s="849" t="s">
        <v>8075</v>
      </c>
      <c r="C3423" s="879" t="s">
        <v>2516</v>
      </c>
      <c r="D3423" s="848" t="s">
        <v>2517</v>
      </c>
      <c r="E3423" s="184"/>
    </row>
    <row r="3424" spans="1:5">
      <c r="A3424" s="878">
        <v>4576</v>
      </c>
      <c r="B3424" s="849" t="s">
        <v>8076</v>
      </c>
      <c r="C3424" s="879" t="s">
        <v>2853</v>
      </c>
      <c r="D3424" s="848" t="s">
        <v>2854</v>
      </c>
      <c r="E3424" s="184"/>
    </row>
    <row r="3425" spans="1:5">
      <c r="A3425" s="878">
        <v>4577</v>
      </c>
      <c r="B3425" s="849" t="s">
        <v>8077</v>
      </c>
      <c r="C3425" s="879" t="s">
        <v>2625</v>
      </c>
      <c r="D3425" s="848" t="s">
        <v>2626</v>
      </c>
      <c r="E3425" s="184"/>
    </row>
    <row r="3426" spans="1:5">
      <c r="A3426" s="878">
        <v>4578</v>
      </c>
      <c r="B3426" s="849" t="s">
        <v>8078</v>
      </c>
      <c r="C3426" s="879" t="s">
        <v>2625</v>
      </c>
      <c r="D3426" s="848" t="s">
        <v>2626</v>
      </c>
      <c r="E3426" s="184"/>
    </row>
    <row r="3427" spans="1:5">
      <c r="A3427" s="878">
        <v>4579</v>
      </c>
      <c r="B3427" s="849" t="s">
        <v>8079</v>
      </c>
      <c r="C3427" s="879" t="s">
        <v>2807</v>
      </c>
      <c r="D3427" s="848" t="s">
        <v>2808</v>
      </c>
      <c r="E3427" s="184"/>
    </row>
    <row r="3428" spans="1:5">
      <c r="A3428" s="878">
        <v>4580</v>
      </c>
      <c r="B3428" s="849" t="s">
        <v>8080</v>
      </c>
      <c r="C3428" s="879" t="s">
        <v>2860</v>
      </c>
      <c r="D3428" s="848" t="s">
        <v>1986</v>
      </c>
      <c r="E3428" s="184"/>
    </row>
    <row r="3429" spans="1:5">
      <c r="A3429" s="878">
        <v>4581</v>
      </c>
      <c r="B3429" s="849" t="s">
        <v>8081</v>
      </c>
      <c r="C3429" s="879" t="s">
        <v>2433</v>
      </c>
      <c r="D3429" s="848" t="s">
        <v>2434</v>
      </c>
      <c r="E3429" s="184"/>
    </row>
    <row r="3430" spans="1:5">
      <c r="A3430" s="878">
        <v>4582</v>
      </c>
      <c r="B3430" s="849" t="s">
        <v>8082</v>
      </c>
      <c r="C3430" s="879" t="s">
        <v>2867</v>
      </c>
      <c r="D3430" s="848" t="s">
        <v>2868</v>
      </c>
      <c r="E3430" s="184"/>
    </row>
    <row r="3431" spans="1:5">
      <c r="A3431" s="878">
        <v>4583</v>
      </c>
      <c r="B3431" s="849" t="s">
        <v>8083</v>
      </c>
      <c r="C3431" s="879" t="s">
        <v>2433</v>
      </c>
      <c r="D3431" s="848" t="s">
        <v>2434</v>
      </c>
      <c r="E3431" s="184"/>
    </row>
    <row r="3432" spans="1:5" ht="29">
      <c r="A3432" s="878">
        <v>4584</v>
      </c>
      <c r="B3432" s="849" t="s">
        <v>8084</v>
      </c>
      <c r="C3432" s="879" t="s">
        <v>2825</v>
      </c>
      <c r="D3432" s="848" t="s">
        <v>2826</v>
      </c>
      <c r="E3432" s="184"/>
    </row>
    <row r="3433" spans="1:5">
      <c r="A3433" s="878">
        <v>4585</v>
      </c>
      <c r="B3433" s="849" t="s">
        <v>8085</v>
      </c>
      <c r="C3433" s="879" t="s">
        <v>2516</v>
      </c>
      <c r="D3433" s="848" t="s">
        <v>2517</v>
      </c>
      <c r="E3433" s="184"/>
    </row>
    <row r="3434" spans="1:5">
      <c r="A3434" s="878">
        <v>4586</v>
      </c>
      <c r="B3434" s="849" t="s">
        <v>8086</v>
      </c>
      <c r="C3434" s="879" t="s">
        <v>2785</v>
      </c>
      <c r="D3434" s="848" t="s">
        <v>2786</v>
      </c>
      <c r="E3434" s="184"/>
    </row>
    <row r="3435" spans="1:5" ht="29">
      <c r="A3435" s="878">
        <v>4587</v>
      </c>
      <c r="B3435" s="849" t="s">
        <v>8087</v>
      </c>
      <c r="C3435" s="879" t="s">
        <v>2867</v>
      </c>
      <c r="D3435" s="848" t="s">
        <v>2868</v>
      </c>
      <c r="E3435" s="184"/>
    </row>
    <row r="3436" spans="1:5">
      <c r="A3436" s="878">
        <v>4588</v>
      </c>
      <c r="B3436" s="849" t="s">
        <v>8088</v>
      </c>
      <c r="C3436" s="879" t="s">
        <v>2845</v>
      </c>
      <c r="D3436" s="848" t="s">
        <v>2846</v>
      </c>
      <c r="E3436" s="184"/>
    </row>
    <row r="3437" spans="1:5">
      <c r="A3437" s="878">
        <v>4589</v>
      </c>
      <c r="B3437" s="849" t="s">
        <v>8089</v>
      </c>
      <c r="C3437" s="879" t="s">
        <v>2845</v>
      </c>
      <c r="D3437" s="848" t="s">
        <v>2846</v>
      </c>
      <c r="E3437" s="184"/>
    </row>
    <row r="3438" spans="1:5">
      <c r="A3438" s="878">
        <v>4590</v>
      </c>
      <c r="B3438" s="849" t="s">
        <v>8090</v>
      </c>
      <c r="C3438" s="879" t="s">
        <v>2718</v>
      </c>
      <c r="D3438" s="848" t="s">
        <v>2719</v>
      </c>
      <c r="E3438" s="184"/>
    </row>
    <row r="3439" spans="1:5">
      <c r="A3439" s="878">
        <v>4591</v>
      </c>
      <c r="B3439" s="849" t="s">
        <v>8091</v>
      </c>
      <c r="C3439" s="879" t="s">
        <v>2762</v>
      </c>
      <c r="D3439" s="848" t="s">
        <v>2763</v>
      </c>
      <c r="E3439" s="184"/>
    </row>
    <row r="3440" spans="1:5">
      <c r="A3440" s="878">
        <v>4592</v>
      </c>
      <c r="B3440" s="849" t="s">
        <v>8092</v>
      </c>
      <c r="C3440" s="879" t="s">
        <v>2625</v>
      </c>
      <c r="D3440" s="848" t="s">
        <v>2626</v>
      </c>
      <c r="E3440" s="184"/>
    </row>
    <row r="3441" spans="1:5">
      <c r="A3441" s="878">
        <v>4593</v>
      </c>
      <c r="B3441" s="849" t="s">
        <v>8093</v>
      </c>
      <c r="C3441" s="879" t="s">
        <v>2803</v>
      </c>
      <c r="D3441" s="848" t="s">
        <v>2804</v>
      </c>
      <c r="E3441" s="184"/>
    </row>
    <row r="3442" spans="1:5" ht="29">
      <c r="A3442" s="878">
        <v>4594</v>
      </c>
      <c r="B3442" s="849" t="s">
        <v>8094</v>
      </c>
      <c r="C3442" s="879" t="s">
        <v>2731</v>
      </c>
      <c r="D3442" s="848" t="s">
        <v>2732</v>
      </c>
      <c r="E3442" s="184"/>
    </row>
    <row r="3443" spans="1:5" ht="29">
      <c r="A3443" s="878">
        <v>4595</v>
      </c>
      <c r="B3443" s="849" t="s">
        <v>8095</v>
      </c>
      <c r="C3443" s="879" t="s">
        <v>2731</v>
      </c>
      <c r="D3443" s="848" t="s">
        <v>2732</v>
      </c>
      <c r="E3443" s="184"/>
    </row>
    <row r="3444" spans="1:5" ht="29">
      <c r="A3444" s="878">
        <v>4596</v>
      </c>
      <c r="B3444" s="849" t="s">
        <v>8096</v>
      </c>
      <c r="C3444" s="879" t="s">
        <v>2731</v>
      </c>
      <c r="D3444" s="848" t="s">
        <v>2732</v>
      </c>
      <c r="E3444" s="184"/>
    </row>
    <row r="3445" spans="1:5">
      <c r="A3445" s="878">
        <v>4597</v>
      </c>
      <c r="B3445" s="849" t="s">
        <v>8097</v>
      </c>
      <c r="C3445" s="879" t="s">
        <v>2860</v>
      </c>
      <c r="D3445" s="848" t="s">
        <v>1986</v>
      </c>
      <c r="E3445" s="184"/>
    </row>
    <row r="3446" spans="1:5">
      <c r="A3446" s="878">
        <v>4598</v>
      </c>
      <c r="B3446" s="849" t="s">
        <v>8098</v>
      </c>
      <c r="C3446" s="879" t="s">
        <v>2888</v>
      </c>
      <c r="D3446" s="848" t="s">
        <v>2889</v>
      </c>
      <c r="E3446" s="184"/>
    </row>
    <row r="3447" spans="1:5">
      <c r="A3447" s="878">
        <v>4599</v>
      </c>
      <c r="B3447" s="849" t="s">
        <v>8099</v>
      </c>
      <c r="C3447" s="879" t="s">
        <v>4931</v>
      </c>
      <c r="D3447" s="848" t="s">
        <v>2769</v>
      </c>
      <c r="E3447" s="184"/>
    </row>
    <row r="3448" spans="1:5">
      <c r="A3448" s="878">
        <v>4600</v>
      </c>
      <c r="B3448" s="849" t="s">
        <v>8100</v>
      </c>
      <c r="C3448" s="879" t="s">
        <v>4931</v>
      </c>
      <c r="D3448" s="848" t="s">
        <v>2769</v>
      </c>
      <c r="E3448" s="184"/>
    </row>
    <row r="3449" spans="1:5">
      <c r="A3449" s="878">
        <v>4601</v>
      </c>
      <c r="B3449" s="849" t="s">
        <v>8101</v>
      </c>
      <c r="C3449" s="879" t="s">
        <v>2498</v>
      </c>
      <c r="D3449" s="848" t="s">
        <v>2499</v>
      </c>
      <c r="E3449" s="184"/>
    </row>
    <row r="3450" spans="1:5">
      <c r="A3450" s="878">
        <v>4602</v>
      </c>
      <c r="B3450" s="849" t="s">
        <v>8102</v>
      </c>
      <c r="C3450" s="879" t="s">
        <v>2581</v>
      </c>
      <c r="D3450" s="848" t="s">
        <v>2582</v>
      </c>
      <c r="E3450" s="184"/>
    </row>
    <row r="3451" spans="1:5">
      <c r="A3451" s="878">
        <v>4603</v>
      </c>
      <c r="B3451" s="849" t="s">
        <v>8103</v>
      </c>
      <c r="C3451" s="879" t="s">
        <v>2649</v>
      </c>
      <c r="D3451" s="848" t="s">
        <v>2650</v>
      </c>
      <c r="E3451" s="184"/>
    </row>
    <row r="3452" spans="1:5">
      <c r="A3452" s="878">
        <v>4604</v>
      </c>
      <c r="B3452" s="849" t="s">
        <v>8104</v>
      </c>
      <c r="C3452" s="879" t="s">
        <v>2886</v>
      </c>
      <c r="D3452" s="848" t="s">
        <v>2887</v>
      </c>
      <c r="E3452" s="184"/>
    </row>
    <row r="3453" spans="1:5">
      <c r="A3453" s="878">
        <v>4605</v>
      </c>
      <c r="B3453" s="849" t="s">
        <v>8105</v>
      </c>
      <c r="C3453" s="879" t="s">
        <v>2890</v>
      </c>
      <c r="D3453" s="848" t="s">
        <v>2891</v>
      </c>
      <c r="E3453" s="184"/>
    </row>
    <row r="3454" spans="1:5">
      <c r="A3454" s="878">
        <v>4607</v>
      </c>
      <c r="B3454" s="849" t="s">
        <v>8106</v>
      </c>
      <c r="C3454" s="879" t="s">
        <v>2863</v>
      </c>
      <c r="D3454" s="848" t="s">
        <v>2864</v>
      </c>
      <c r="E3454" s="184"/>
    </row>
    <row r="3455" spans="1:5">
      <c r="A3455" s="878">
        <v>4608</v>
      </c>
      <c r="B3455" s="849" t="s">
        <v>8107</v>
      </c>
      <c r="C3455" s="879" t="s">
        <v>2863</v>
      </c>
      <c r="D3455" s="848" t="s">
        <v>2864</v>
      </c>
      <c r="E3455" s="184"/>
    </row>
    <row r="3456" spans="1:5">
      <c r="A3456" s="878">
        <v>4609</v>
      </c>
      <c r="B3456" s="849" t="s">
        <v>8108</v>
      </c>
      <c r="C3456" s="879" t="s">
        <v>2863</v>
      </c>
      <c r="D3456" s="848" t="s">
        <v>2864</v>
      </c>
      <c r="E3456" s="184"/>
    </row>
    <row r="3457" spans="1:5">
      <c r="A3457" s="878">
        <v>4610</v>
      </c>
      <c r="B3457" s="849" t="s">
        <v>8109</v>
      </c>
      <c r="C3457" s="879" t="s">
        <v>2863</v>
      </c>
      <c r="D3457" s="848" t="s">
        <v>2864</v>
      </c>
      <c r="E3457" s="184"/>
    </row>
    <row r="3458" spans="1:5">
      <c r="A3458" s="878">
        <v>4611</v>
      </c>
      <c r="B3458" s="849" t="s">
        <v>8110</v>
      </c>
      <c r="C3458" s="879" t="s">
        <v>2863</v>
      </c>
      <c r="D3458" s="848" t="s">
        <v>2864</v>
      </c>
      <c r="E3458" s="184"/>
    </row>
    <row r="3459" spans="1:5">
      <c r="A3459" s="878">
        <v>4612</v>
      </c>
      <c r="B3459" s="849" t="s">
        <v>8111</v>
      </c>
      <c r="C3459" s="879" t="s">
        <v>2863</v>
      </c>
      <c r="D3459" s="848" t="s">
        <v>2864</v>
      </c>
      <c r="E3459" s="184"/>
    </row>
    <row r="3460" spans="1:5">
      <c r="A3460" s="878">
        <v>4613</v>
      </c>
      <c r="B3460" s="849" t="s">
        <v>8112</v>
      </c>
      <c r="C3460" s="879" t="s">
        <v>2863</v>
      </c>
      <c r="D3460" s="848" t="s">
        <v>2864</v>
      </c>
      <c r="E3460" s="184"/>
    </row>
    <row r="3461" spans="1:5">
      <c r="A3461" s="878">
        <v>4614</v>
      </c>
      <c r="B3461" s="849" t="s">
        <v>8113</v>
      </c>
      <c r="C3461" s="879" t="s">
        <v>2863</v>
      </c>
      <c r="D3461" s="848" t="s">
        <v>2864</v>
      </c>
      <c r="E3461" s="184"/>
    </row>
    <row r="3462" spans="1:5">
      <c r="A3462" s="878">
        <v>4615</v>
      </c>
      <c r="B3462" s="849" t="s">
        <v>8114</v>
      </c>
      <c r="C3462" s="879" t="s">
        <v>2863</v>
      </c>
      <c r="D3462" s="848" t="s">
        <v>2864</v>
      </c>
      <c r="E3462" s="184"/>
    </row>
    <row r="3463" spans="1:5">
      <c r="A3463" s="878">
        <v>4616</v>
      </c>
      <c r="B3463" s="849" t="s">
        <v>8115</v>
      </c>
      <c r="C3463" s="879" t="s">
        <v>2863</v>
      </c>
      <c r="D3463" s="848" t="s">
        <v>2864</v>
      </c>
      <c r="E3463" s="184"/>
    </row>
    <row r="3464" spans="1:5">
      <c r="A3464" s="878">
        <v>4617</v>
      </c>
      <c r="B3464" s="849" t="s">
        <v>8116</v>
      </c>
      <c r="C3464" s="879" t="s">
        <v>2863</v>
      </c>
      <c r="D3464" s="848" t="s">
        <v>2864</v>
      </c>
      <c r="E3464" s="184"/>
    </row>
    <row r="3465" spans="1:5">
      <c r="A3465" s="878">
        <v>4618</v>
      </c>
      <c r="B3465" s="849" t="s">
        <v>8117</v>
      </c>
      <c r="C3465" s="879" t="s">
        <v>2863</v>
      </c>
      <c r="D3465" s="848" t="s">
        <v>2864</v>
      </c>
      <c r="E3465" s="184"/>
    </row>
    <row r="3466" spans="1:5">
      <c r="A3466" s="878">
        <v>4619</v>
      </c>
      <c r="B3466" s="849" t="s">
        <v>8118</v>
      </c>
      <c r="C3466" s="879" t="s">
        <v>2863</v>
      </c>
      <c r="D3466" s="848" t="s">
        <v>2864</v>
      </c>
      <c r="E3466" s="184"/>
    </row>
    <row r="3467" spans="1:5">
      <c r="A3467" s="878">
        <v>4620</v>
      </c>
      <c r="B3467" s="849" t="s">
        <v>8119</v>
      </c>
      <c r="C3467" s="879" t="s">
        <v>2863</v>
      </c>
      <c r="D3467" s="848" t="s">
        <v>2864</v>
      </c>
      <c r="E3467" s="184"/>
    </row>
    <row r="3468" spans="1:5">
      <c r="A3468" s="878">
        <v>4621</v>
      </c>
      <c r="B3468" s="849" t="s">
        <v>8120</v>
      </c>
      <c r="C3468" s="879" t="s">
        <v>2863</v>
      </c>
      <c r="D3468" s="848" t="s">
        <v>2864</v>
      </c>
      <c r="E3468" s="184"/>
    </row>
    <row r="3469" spans="1:5">
      <c r="A3469" s="878">
        <v>4622</v>
      </c>
      <c r="B3469" s="849" t="s">
        <v>8121</v>
      </c>
      <c r="C3469" s="879" t="s">
        <v>2863</v>
      </c>
      <c r="D3469" s="848" t="s">
        <v>2864</v>
      </c>
      <c r="E3469" s="184"/>
    </row>
    <row r="3470" spans="1:5">
      <c r="A3470" s="878">
        <v>4623</v>
      </c>
      <c r="B3470" s="849" t="s">
        <v>8122</v>
      </c>
      <c r="C3470" s="879" t="s">
        <v>2863</v>
      </c>
      <c r="D3470" s="848" t="s">
        <v>2864</v>
      </c>
      <c r="E3470" s="184"/>
    </row>
    <row r="3471" spans="1:5">
      <c r="A3471" s="878">
        <v>4624</v>
      </c>
      <c r="B3471" s="849" t="s">
        <v>8123</v>
      </c>
      <c r="C3471" s="879" t="s">
        <v>2863</v>
      </c>
      <c r="D3471" s="848" t="s">
        <v>2864</v>
      </c>
      <c r="E3471" s="184"/>
    </row>
    <row r="3472" spans="1:5">
      <c r="A3472" s="878">
        <v>4625</v>
      </c>
      <c r="B3472" s="849" t="s">
        <v>8124</v>
      </c>
      <c r="C3472" s="879" t="s">
        <v>2863</v>
      </c>
      <c r="D3472" s="848" t="s">
        <v>2864</v>
      </c>
      <c r="E3472" s="184"/>
    </row>
    <row r="3473" spans="1:5">
      <c r="A3473" s="878">
        <v>4626</v>
      </c>
      <c r="B3473" s="849" t="s">
        <v>8125</v>
      </c>
      <c r="C3473" s="879" t="s">
        <v>2863</v>
      </c>
      <c r="D3473" s="848" t="s">
        <v>2864</v>
      </c>
      <c r="E3473" s="184"/>
    </row>
    <row r="3474" spans="1:5">
      <c r="A3474" s="878">
        <v>4627</v>
      </c>
      <c r="B3474" s="849" t="s">
        <v>8126</v>
      </c>
      <c r="C3474" s="879" t="s">
        <v>2863</v>
      </c>
      <c r="D3474" s="848" t="s">
        <v>2864</v>
      </c>
      <c r="E3474" s="184"/>
    </row>
    <row r="3475" spans="1:5">
      <c r="A3475" s="878">
        <v>4628</v>
      </c>
      <c r="B3475" s="849" t="s">
        <v>8127</v>
      </c>
      <c r="C3475" s="879" t="s">
        <v>2863</v>
      </c>
      <c r="D3475" s="848" t="s">
        <v>2864</v>
      </c>
      <c r="E3475" s="184"/>
    </row>
    <row r="3476" spans="1:5">
      <c r="A3476" s="878">
        <v>4629</v>
      </c>
      <c r="B3476" s="849" t="s">
        <v>8128</v>
      </c>
      <c r="C3476" s="879" t="s">
        <v>2863</v>
      </c>
      <c r="D3476" s="848" t="s">
        <v>2864</v>
      </c>
      <c r="E3476" s="184"/>
    </row>
    <row r="3477" spans="1:5">
      <c r="A3477" s="878">
        <v>4630</v>
      </c>
      <c r="B3477" s="849" t="s">
        <v>8129</v>
      </c>
      <c r="C3477" s="879" t="s">
        <v>2863</v>
      </c>
      <c r="D3477" s="848" t="s">
        <v>2864</v>
      </c>
      <c r="E3477" s="184"/>
    </row>
    <row r="3478" spans="1:5">
      <c r="A3478" s="878">
        <v>4631</v>
      </c>
      <c r="B3478" s="849" t="s">
        <v>8130</v>
      </c>
      <c r="C3478" s="879" t="s">
        <v>2863</v>
      </c>
      <c r="D3478" s="848" t="s">
        <v>2864</v>
      </c>
      <c r="E3478" s="184"/>
    </row>
    <row r="3479" spans="1:5">
      <c r="A3479" s="878">
        <v>4632</v>
      </c>
      <c r="B3479" s="849" t="s">
        <v>8131</v>
      </c>
      <c r="C3479" s="879" t="s">
        <v>2863</v>
      </c>
      <c r="D3479" s="848" t="s">
        <v>2864</v>
      </c>
      <c r="E3479" s="184"/>
    </row>
    <row r="3480" spans="1:5">
      <c r="A3480" s="878">
        <v>4633</v>
      </c>
      <c r="B3480" s="849" t="s">
        <v>8132</v>
      </c>
      <c r="C3480" s="879" t="s">
        <v>2863</v>
      </c>
      <c r="D3480" s="848" t="s">
        <v>2864</v>
      </c>
      <c r="E3480" s="184"/>
    </row>
    <row r="3481" spans="1:5">
      <c r="A3481" s="878">
        <v>4634</v>
      </c>
      <c r="B3481" s="849" t="s">
        <v>8133</v>
      </c>
      <c r="C3481" s="879" t="s">
        <v>2863</v>
      </c>
      <c r="D3481" s="848" t="s">
        <v>2864</v>
      </c>
      <c r="E3481" s="184"/>
    </row>
    <row r="3482" spans="1:5">
      <c r="A3482" s="878">
        <v>4635</v>
      </c>
      <c r="B3482" s="849" t="s">
        <v>8134</v>
      </c>
      <c r="C3482" s="879" t="s">
        <v>2863</v>
      </c>
      <c r="D3482" s="848" t="s">
        <v>2864</v>
      </c>
      <c r="E3482" s="184"/>
    </row>
    <row r="3483" spans="1:5">
      <c r="A3483" s="878">
        <v>4636</v>
      </c>
      <c r="B3483" s="849" t="s">
        <v>8135</v>
      </c>
      <c r="C3483" s="879" t="s">
        <v>2863</v>
      </c>
      <c r="D3483" s="848" t="s">
        <v>2864</v>
      </c>
      <c r="E3483" s="184"/>
    </row>
    <row r="3484" spans="1:5">
      <c r="A3484" s="878">
        <v>4637</v>
      </c>
      <c r="B3484" s="849" t="s">
        <v>8136</v>
      </c>
      <c r="C3484" s="879" t="s">
        <v>2863</v>
      </c>
      <c r="D3484" s="848" t="s">
        <v>2864</v>
      </c>
      <c r="E3484" s="184"/>
    </row>
    <row r="3485" spans="1:5">
      <c r="A3485" s="878">
        <v>4638</v>
      </c>
      <c r="B3485" s="849" t="s">
        <v>8137</v>
      </c>
      <c r="C3485" s="879" t="s">
        <v>2863</v>
      </c>
      <c r="D3485" s="848" t="s">
        <v>2864</v>
      </c>
      <c r="E3485" s="184"/>
    </row>
    <row r="3486" spans="1:5">
      <c r="A3486" s="878">
        <v>4639</v>
      </c>
      <c r="B3486" s="849" t="s">
        <v>8138</v>
      </c>
      <c r="C3486" s="879" t="s">
        <v>2863</v>
      </c>
      <c r="D3486" s="848" t="s">
        <v>2864</v>
      </c>
      <c r="E3486" s="184"/>
    </row>
    <row r="3487" spans="1:5">
      <c r="A3487" s="878">
        <v>4640</v>
      </c>
      <c r="B3487" s="849" t="s">
        <v>8139</v>
      </c>
      <c r="C3487" s="879" t="s">
        <v>2863</v>
      </c>
      <c r="D3487" s="848" t="s">
        <v>2864</v>
      </c>
      <c r="E3487" s="184"/>
    </row>
    <row r="3488" spans="1:5">
      <c r="A3488" s="878">
        <v>4641</v>
      </c>
      <c r="B3488" s="849" t="s">
        <v>8140</v>
      </c>
      <c r="C3488" s="879" t="s">
        <v>2863</v>
      </c>
      <c r="D3488" s="848" t="s">
        <v>2864</v>
      </c>
      <c r="E3488" s="184"/>
    </row>
    <row r="3489" spans="1:5">
      <c r="A3489" s="878">
        <v>4642</v>
      </c>
      <c r="B3489" s="849" t="s">
        <v>8141</v>
      </c>
      <c r="C3489" s="879" t="s">
        <v>2863</v>
      </c>
      <c r="D3489" s="848" t="s">
        <v>2864</v>
      </c>
      <c r="E3489" s="184"/>
    </row>
    <row r="3490" spans="1:5">
      <c r="A3490" s="878">
        <v>4643</v>
      </c>
      <c r="B3490" s="849" t="s">
        <v>8142</v>
      </c>
      <c r="C3490" s="879" t="s">
        <v>2863</v>
      </c>
      <c r="D3490" s="848" t="s">
        <v>2864</v>
      </c>
      <c r="E3490" s="184"/>
    </row>
    <row r="3491" spans="1:5">
      <c r="A3491" s="878">
        <v>4644</v>
      </c>
      <c r="B3491" s="849" t="s">
        <v>8143</v>
      </c>
      <c r="C3491" s="879" t="s">
        <v>2863</v>
      </c>
      <c r="D3491" s="848" t="s">
        <v>2864</v>
      </c>
      <c r="E3491" s="184"/>
    </row>
    <row r="3492" spans="1:5">
      <c r="A3492" s="878">
        <v>4645</v>
      </c>
      <c r="B3492" s="849" t="s">
        <v>8144</v>
      </c>
      <c r="C3492" s="879" t="s">
        <v>2863</v>
      </c>
      <c r="D3492" s="848" t="s">
        <v>2864</v>
      </c>
      <c r="E3492" s="184"/>
    </row>
    <row r="3493" spans="1:5">
      <c r="A3493" s="878">
        <v>4646</v>
      </c>
      <c r="B3493" s="849" t="s">
        <v>8145</v>
      </c>
      <c r="C3493" s="879" t="s">
        <v>2863</v>
      </c>
      <c r="D3493" s="848" t="s">
        <v>2864</v>
      </c>
      <c r="E3493" s="184"/>
    </row>
    <row r="3494" spans="1:5">
      <c r="A3494" s="878">
        <v>4647</v>
      </c>
      <c r="B3494" s="849" t="s">
        <v>8146</v>
      </c>
      <c r="C3494" s="879" t="s">
        <v>2863</v>
      </c>
      <c r="D3494" s="848" t="s">
        <v>2864</v>
      </c>
      <c r="E3494" s="184"/>
    </row>
    <row r="3495" spans="1:5">
      <c r="A3495" s="878">
        <v>4648</v>
      </c>
      <c r="B3495" s="849" t="s">
        <v>8147</v>
      </c>
      <c r="C3495" s="879" t="s">
        <v>2863</v>
      </c>
      <c r="D3495" s="848" t="s">
        <v>2864</v>
      </c>
      <c r="E3495" s="184"/>
    </row>
    <row r="3496" spans="1:5">
      <c r="A3496" s="878">
        <v>4649</v>
      </c>
      <c r="B3496" s="849" t="s">
        <v>8148</v>
      </c>
      <c r="C3496" s="879" t="s">
        <v>2863</v>
      </c>
      <c r="D3496" s="848" t="s">
        <v>2864</v>
      </c>
      <c r="E3496" s="184"/>
    </row>
    <row r="3497" spans="1:5">
      <c r="A3497" s="878">
        <v>4650</v>
      </c>
      <c r="B3497" s="849" t="s">
        <v>8149</v>
      </c>
      <c r="C3497" s="879" t="s">
        <v>2863</v>
      </c>
      <c r="D3497" s="848" t="s">
        <v>2864</v>
      </c>
      <c r="E3497" s="184"/>
    </row>
    <row r="3498" spans="1:5">
      <c r="A3498" s="878">
        <v>4651</v>
      </c>
      <c r="B3498" s="849" t="s">
        <v>8150</v>
      </c>
      <c r="C3498" s="879" t="s">
        <v>2863</v>
      </c>
      <c r="D3498" s="848" t="s">
        <v>2864</v>
      </c>
      <c r="E3498" s="184"/>
    </row>
    <row r="3499" spans="1:5">
      <c r="A3499" s="878">
        <v>4652</v>
      </c>
      <c r="B3499" s="849" t="s">
        <v>8151</v>
      </c>
      <c r="C3499" s="879" t="s">
        <v>2863</v>
      </c>
      <c r="D3499" s="848" t="s">
        <v>2864</v>
      </c>
      <c r="E3499" s="184"/>
    </row>
    <row r="3500" spans="1:5">
      <c r="A3500" s="878">
        <v>4653</v>
      </c>
      <c r="B3500" s="849" t="s">
        <v>8152</v>
      </c>
      <c r="C3500" s="879" t="s">
        <v>2863</v>
      </c>
      <c r="D3500" s="848" t="s">
        <v>2864</v>
      </c>
      <c r="E3500" s="184"/>
    </row>
    <row r="3501" spans="1:5">
      <c r="A3501" s="878">
        <v>4654</v>
      </c>
      <c r="B3501" s="849" t="s">
        <v>8153</v>
      </c>
      <c r="C3501" s="879" t="s">
        <v>2863</v>
      </c>
      <c r="D3501" s="848" t="s">
        <v>2864</v>
      </c>
      <c r="E3501" s="184"/>
    </row>
    <row r="3502" spans="1:5">
      <c r="A3502" s="878">
        <v>4655</v>
      </c>
      <c r="B3502" s="849" t="s">
        <v>8154</v>
      </c>
      <c r="C3502" s="879" t="s">
        <v>2863</v>
      </c>
      <c r="D3502" s="848" t="s">
        <v>2864</v>
      </c>
      <c r="E3502" s="184"/>
    </row>
    <row r="3503" spans="1:5">
      <c r="A3503" s="878">
        <v>4656</v>
      </c>
      <c r="B3503" s="849" t="s">
        <v>8155</v>
      </c>
      <c r="C3503" s="879" t="s">
        <v>2863</v>
      </c>
      <c r="D3503" s="848" t="s">
        <v>2864</v>
      </c>
      <c r="E3503" s="184"/>
    </row>
    <row r="3504" spans="1:5">
      <c r="A3504" s="878">
        <v>4657</v>
      </c>
      <c r="B3504" s="849" t="s">
        <v>8156</v>
      </c>
      <c r="C3504" s="879" t="s">
        <v>2863</v>
      </c>
      <c r="D3504" s="848" t="s">
        <v>2864</v>
      </c>
      <c r="E3504" s="184"/>
    </row>
    <row r="3505" spans="1:5">
      <c r="A3505" s="878">
        <v>4658</v>
      </c>
      <c r="B3505" s="849" t="s">
        <v>8157</v>
      </c>
      <c r="C3505" s="879" t="s">
        <v>2863</v>
      </c>
      <c r="D3505" s="848" t="s">
        <v>2864</v>
      </c>
      <c r="E3505" s="184"/>
    </row>
    <row r="3506" spans="1:5">
      <c r="A3506" s="878">
        <v>4659</v>
      </c>
      <c r="B3506" s="849" t="s">
        <v>8158</v>
      </c>
      <c r="C3506" s="879" t="s">
        <v>2863</v>
      </c>
      <c r="D3506" s="848" t="s">
        <v>2864</v>
      </c>
      <c r="E3506" s="184"/>
    </row>
    <row r="3507" spans="1:5">
      <c r="A3507" s="878">
        <v>4660</v>
      </c>
      <c r="B3507" s="849" t="s">
        <v>8159</v>
      </c>
      <c r="C3507" s="879" t="s">
        <v>2863</v>
      </c>
      <c r="D3507" s="848" t="s">
        <v>2864</v>
      </c>
      <c r="E3507" s="184"/>
    </row>
    <row r="3508" spans="1:5">
      <c r="A3508" s="878">
        <v>4661</v>
      </c>
      <c r="B3508" s="849" t="s">
        <v>8160</v>
      </c>
      <c r="C3508" s="879" t="s">
        <v>2863</v>
      </c>
      <c r="D3508" s="848" t="s">
        <v>2864</v>
      </c>
      <c r="E3508" s="184"/>
    </row>
    <row r="3509" spans="1:5">
      <c r="A3509" s="878">
        <v>4662</v>
      </c>
      <c r="B3509" s="849" t="s">
        <v>8161</v>
      </c>
      <c r="C3509" s="879" t="s">
        <v>2863</v>
      </c>
      <c r="D3509" s="848" t="s">
        <v>2864</v>
      </c>
      <c r="E3509" s="184"/>
    </row>
    <row r="3510" spans="1:5">
      <c r="A3510" s="878">
        <v>4663</v>
      </c>
      <c r="B3510" s="849" t="s">
        <v>8162</v>
      </c>
      <c r="C3510" s="879" t="s">
        <v>2863</v>
      </c>
      <c r="D3510" s="848" t="s">
        <v>2864</v>
      </c>
      <c r="E3510" s="184"/>
    </row>
    <row r="3511" spans="1:5">
      <c r="A3511" s="878">
        <v>4664</v>
      </c>
      <c r="B3511" s="849" t="s">
        <v>8163</v>
      </c>
      <c r="C3511" s="879" t="s">
        <v>2863</v>
      </c>
      <c r="D3511" s="848" t="s">
        <v>2864</v>
      </c>
      <c r="E3511" s="184"/>
    </row>
    <row r="3512" spans="1:5">
      <c r="A3512" s="878">
        <v>4665</v>
      </c>
      <c r="B3512" s="849" t="s">
        <v>8164</v>
      </c>
      <c r="C3512" s="879" t="s">
        <v>2863</v>
      </c>
      <c r="D3512" s="848" t="s">
        <v>2864</v>
      </c>
      <c r="E3512" s="184"/>
    </row>
    <row r="3513" spans="1:5">
      <c r="A3513" s="878">
        <v>4666</v>
      </c>
      <c r="B3513" s="849" t="s">
        <v>8165</v>
      </c>
      <c r="C3513" s="879" t="s">
        <v>2863</v>
      </c>
      <c r="D3513" s="848" t="s">
        <v>2864</v>
      </c>
      <c r="E3513" s="184"/>
    </row>
    <row r="3514" spans="1:5">
      <c r="A3514" s="878">
        <v>4667</v>
      </c>
      <c r="B3514" s="849" t="s">
        <v>8166</v>
      </c>
      <c r="C3514" s="879" t="s">
        <v>2863</v>
      </c>
      <c r="D3514" s="848" t="s">
        <v>2864</v>
      </c>
      <c r="E3514" s="184"/>
    </row>
    <row r="3515" spans="1:5">
      <c r="A3515" s="878">
        <v>4668</v>
      </c>
      <c r="B3515" s="849" t="s">
        <v>8167</v>
      </c>
      <c r="C3515" s="879" t="s">
        <v>2863</v>
      </c>
      <c r="D3515" s="848" t="s">
        <v>2864</v>
      </c>
      <c r="E3515" s="184"/>
    </row>
    <row r="3516" spans="1:5">
      <c r="A3516" s="878">
        <v>4669</v>
      </c>
      <c r="B3516" s="849" t="s">
        <v>8168</v>
      </c>
      <c r="C3516" s="879" t="s">
        <v>2863</v>
      </c>
      <c r="D3516" s="848" t="s">
        <v>2864</v>
      </c>
      <c r="E3516" s="184"/>
    </row>
    <row r="3517" spans="1:5">
      <c r="A3517" s="878">
        <v>4670</v>
      </c>
      <c r="B3517" s="849" t="s">
        <v>8169</v>
      </c>
      <c r="C3517" s="879" t="s">
        <v>2863</v>
      </c>
      <c r="D3517" s="848" t="s">
        <v>2864</v>
      </c>
      <c r="E3517" s="184"/>
    </row>
    <row r="3518" spans="1:5">
      <c r="A3518" s="878">
        <v>4671</v>
      </c>
      <c r="B3518" s="849" t="s">
        <v>8170</v>
      </c>
      <c r="C3518" s="879" t="s">
        <v>2863</v>
      </c>
      <c r="D3518" s="848" t="s">
        <v>2864</v>
      </c>
      <c r="E3518" s="184"/>
    </row>
    <row r="3519" spans="1:5">
      <c r="A3519" s="878">
        <v>4672</v>
      </c>
      <c r="B3519" s="849" t="s">
        <v>8171</v>
      </c>
      <c r="C3519" s="879" t="s">
        <v>2617</v>
      </c>
      <c r="D3519" s="848" t="s">
        <v>681</v>
      </c>
      <c r="E3519" s="184"/>
    </row>
    <row r="3520" spans="1:5">
      <c r="A3520" s="878">
        <v>4673</v>
      </c>
      <c r="B3520" s="849" t="s">
        <v>8172</v>
      </c>
      <c r="C3520" s="879" t="s">
        <v>2617</v>
      </c>
      <c r="D3520" s="848" t="s">
        <v>681</v>
      </c>
      <c r="E3520" s="184"/>
    </row>
    <row r="3521" spans="1:5">
      <c r="A3521" s="878">
        <v>4674</v>
      </c>
      <c r="B3521" s="849" t="s">
        <v>8173</v>
      </c>
      <c r="C3521" s="879" t="s">
        <v>2617</v>
      </c>
      <c r="D3521" s="848" t="s">
        <v>681</v>
      </c>
      <c r="E3521" s="184"/>
    </row>
    <row r="3522" spans="1:5">
      <c r="A3522" s="878">
        <v>4675</v>
      </c>
      <c r="B3522" s="849" t="s">
        <v>8174</v>
      </c>
      <c r="C3522" s="879" t="s">
        <v>2617</v>
      </c>
      <c r="D3522" s="848" t="s">
        <v>681</v>
      </c>
      <c r="E3522" s="184"/>
    </row>
    <row r="3523" spans="1:5">
      <c r="A3523" s="878">
        <v>4676</v>
      </c>
      <c r="B3523" s="849" t="s">
        <v>8175</v>
      </c>
      <c r="C3523" s="879" t="s">
        <v>2617</v>
      </c>
      <c r="D3523" s="848" t="s">
        <v>681</v>
      </c>
      <c r="E3523" s="184"/>
    </row>
    <row r="3524" spans="1:5">
      <c r="A3524" s="878">
        <v>4677</v>
      </c>
      <c r="B3524" s="849" t="s">
        <v>8176</v>
      </c>
      <c r="C3524" s="879" t="s">
        <v>2617</v>
      </c>
      <c r="D3524" s="848" t="s">
        <v>681</v>
      </c>
      <c r="E3524" s="184"/>
    </row>
    <row r="3525" spans="1:5">
      <c r="A3525" s="878">
        <v>4678</v>
      </c>
      <c r="B3525" s="849" t="s">
        <v>8177</v>
      </c>
      <c r="C3525" s="879" t="s">
        <v>2617</v>
      </c>
      <c r="D3525" s="848" t="s">
        <v>681</v>
      </c>
      <c r="E3525" s="184"/>
    </row>
    <row r="3526" spans="1:5">
      <c r="A3526" s="878">
        <v>4679</v>
      </c>
      <c r="B3526" s="849" t="s">
        <v>8178</v>
      </c>
      <c r="C3526" s="879" t="s">
        <v>2617</v>
      </c>
      <c r="D3526" s="848" t="s">
        <v>681</v>
      </c>
      <c r="E3526" s="184"/>
    </row>
    <row r="3527" spans="1:5">
      <c r="A3527" s="878">
        <v>4680</v>
      </c>
      <c r="B3527" s="849" t="s">
        <v>8179</v>
      </c>
      <c r="C3527" s="879" t="s">
        <v>2617</v>
      </c>
      <c r="D3527" s="848" t="s">
        <v>681</v>
      </c>
      <c r="E3527" s="184"/>
    </row>
    <row r="3528" spans="1:5">
      <c r="A3528" s="878">
        <v>4681</v>
      </c>
      <c r="B3528" s="849" t="s">
        <v>8180</v>
      </c>
      <c r="C3528" s="879" t="s">
        <v>2617</v>
      </c>
      <c r="D3528" s="848" t="s">
        <v>681</v>
      </c>
      <c r="E3528" s="184"/>
    </row>
    <row r="3529" spans="1:5">
      <c r="A3529" s="878">
        <v>4682</v>
      </c>
      <c r="B3529" s="849" t="s">
        <v>8181</v>
      </c>
      <c r="C3529" s="879" t="s">
        <v>2617</v>
      </c>
      <c r="D3529" s="848" t="s">
        <v>681</v>
      </c>
      <c r="E3529" s="184"/>
    </row>
    <row r="3530" spans="1:5">
      <c r="A3530" s="878">
        <v>4683</v>
      </c>
      <c r="B3530" s="849" t="s">
        <v>8182</v>
      </c>
      <c r="C3530" s="879" t="s">
        <v>2617</v>
      </c>
      <c r="D3530" s="848" t="s">
        <v>681</v>
      </c>
      <c r="E3530" s="184"/>
    </row>
    <row r="3531" spans="1:5">
      <c r="A3531" s="878">
        <v>4684</v>
      </c>
      <c r="B3531" s="849" t="s">
        <v>8183</v>
      </c>
      <c r="C3531" s="879" t="s">
        <v>2617</v>
      </c>
      <c r="D3531" s="848" t="s">
        <v>681</v>
      </c>
      <c r="E3531" s="184"/>
    </row>
    <row r="3532" spans="1:5">
      <c r="A3532" s="878">
        <v>4685</v>
      </c>
      <c r="B3532" s="849" t="s">
        <v>8184</v>
      </c>
      <c r="C3532" s="879" t="s">
        <v>2617</v>
      </c>
      <c r="D3532" s="848" t="s">
        <v>681</v>
      </c>
      <c r="E3532" s="184"/>
    </row>
    <row r="3533" spans="1:5">
      <c r="A3533" s="878">
        <v>4686</v>
      </c>
      <c r="B3533" s="849" t="s">
        <v>8185</v>
      </c>
      <c r="C3533" s="879" t="s">
        <v>2617</v>
      </c>
      <c r="D3533" s="848" t="s">
        <v>681</v>
      </c>
      <c r="E3533" s="184"/>
    </row>
    <row r="3534" spans="1:5">
      <c r="A3534" s="878">
        <v>4687</v>
      </c>
      <c r="B3534" s="849" t="s">
        <v>8186</v>
      </c>
      <c r="C3534" s="879" t="s">
        <v>2617</v>
      </c>
      <c r="D3534" s="848" t="s">
        <v>681</v>
      </c>
      <c r="E3534" s="184"/>
    </row>
    <row r="3535" spans="1:5">
      <c r="A3535" s="878">
        <v>4688</v>
      </c>
      <c r="B3535" s="849" t="s">
        <v>8187</v>
      </c>
      <c r="C3535" s="879" t="s">
        <v>2617</v>
      </c>
      <c r="D3535" s="848" t="s">
        <v>681</v>
      </c>
      <c r="E3535" s="184"/>
    </row>
    <row r="3536" spans="1:5">
      <c r="A3536" s="878">
        <v>4689</v>
      </c>
      <c r="B3536" s="849" t="s">
        <v>8188</v>
      </c>
      <c r="C3536" s="879" t="s">
        <v>2617</v>
      </c>
      <c r="D3536" s="848" t="s">
        <v>681</v>
      </c>
      <c r="E3536" s="184"/>
    </row>
    <row r="3537" spans="1:5">
      <c r="A3537" s="878">
        <v>4690</v>
      </c>
      <c r="B3537" s="849" t="s">
        <v>8189</v>
      </c>
      <c r="C3537" s="879" t="s">
        <v>2617</v>
      </c>
      <c r="D3537" s="848" t="s">
        <v>681</v>
      </c>
      <c r="E3537" s="184"/>
    </row>
    <row r="3538" spans="1:5">
      <c r="A3538" s="878">
        <v>4691</v>
      </c>
      <c r="B3538" s="849" t="s">
        <v>8190</v>
      </c>
      <c r="C3538" s="879" t="s">
        <v>2617</v>
      </c>
      <c r="D3538" s="848" t="s">
        <v>681</v>
      </c>
      <c r="E3538" s="184"/>
    </row>
    <row r="3539" spans="1:5">
      <c r="A3539" s="878">
        <v>4692</v>
      </c>
      <c r="B3539" s="849" t="s">
        <v>8191</v>
      </c>
      <c r="C3539" s="879" t="s">
        <v>2617</v>
      </c>
      <c r="D3539" s="848" t="s">
        <v>681</v>
      </c>
      <c r="E3539" s="184"/>
    </row>
    <row r="3540" spans="1:5">
      <c r="A3540" s="878">
        <v>4693</v>
      </c>
      <c r="B3540" s="849" t="s">
        <v>8192</v>
      </c>
      <c r="C3540" s="879" t="s">
        <v>2617</v>
      </c>
      <c r="D3540" s="848" t="s">
        <v>681</v>
      </c>
      <c r="E3540" s="184"/>
    </row>
    <row r="3541" spans="1:5" ht="29">
      <c r="A3541" s="878">
        <v>4694</v>
      </c>
      <c r="B3541" s="849" t="s">
        <v>8193</v>
      </c>
      <c r="C3541" s="879" t="s">
        <v>2617</v>
      </c>
      <c r="D3541" s="848" t="s">
        <v>681</v>
      </c>
      <c r="E3541" s="184"/>
    </row>
    <row r="3542" spans="1:5">
      <c r="A3542" s="878">
        <v>4695</v>
      </c>
      <c r="B3542" s="849" t="s">
        <v>8194</v>
      </c>
      <c r="C3542" s="879" t="s">
        <v>2617</v>
      </c>
      <c r="D3542" s="848" t="s">
        <v>681</v>
      </c>
      <c r="E3542" s="184"/>
    </row>
    <row r="3543" spans="1:5">
      <c r="A3543" s="878">
        <v>4696</v>
      </c>
      <c r="B3543" s="849" t="s">
        <v>8195</v>
      </c>
      <c r="C3543" s="879" t="s">
        <v>2617</v>
      </c>
      <c r="D3543" s="848" t="s">
        <v>681</v>
      </c>
      <c r="E3543" s="184"/>
    </row>
    <row r="3544" spans="1:5">
      <c r="A3544" s="878">
        <v>4697</v>
      </c>
      <c r="B3544" s="849" t="s">
        <v>8196</v>
      </c>
      <c r="C3544" s="879" t="s">
        <v>2617</v>
      </c>
      <c r="D3544" s="848" t="s">
        <v>681</v>
      </c>
      <c r="E3544" s="184"/>
    </row>
    <row r="3545" spans="1:5">
      <c r="A3545" s="878">
        <v>4698</v>
      </c>
      <c r="B3545" s="849" t="s">
        <v>8197</v>
      </c>
      <c r="C3545" s="879" t="s">
        <v>2617</v>
      </c>
      <c r="D3545" s="848" t="s">
        <v>681</v>
      </c>
      <c r="E3545" s="184"/>
    </row>
    <row r="3546" spans="1:5" ht="29">
      <c r="A3546" s="878">
        <v>4699</v>
      </c>
      <c r="B3546" s="849" t="s">
        <v>8198</v>
      </c>
      <c r="C3546" s="879" t="s">
        <v>2617</v>
      </c>
      <c r="D3546" s="848" t="s">
        <v>681</v>
      </c>
      <c r="E3546" s="184"/>
    </row>
    <row r="3547" spans="1:5">
      <c r="A3547" s="878">
        <v>4700</v>
      </c>
      <c r="B3547" s="849" t="s">
        <v>8199</v>
      </c>
      <c r="C3547" s="879" t="s">
        <v>2617</v>
      </c>
      <c r="D3547" s="848" t="s">
        <v>681</v>
      </c>
      <c r="E3547" s="184"/>
    </row>
    <row r="3548" spans="1:5">
      <c r="A3548" s="878">
        <v>4701</v>
      </c>
      <c r="B3548" s="849" t="s">
        <v>8200</v>
      </c>
      <c r="C3548" s="879" t="s">
        <v>2617</v>
      </c>
      <c r="D3548" s="848" t="s">
        <v>681</v>
      </c>
      <c r="E3548" s="184"/>
    </row>
    <row r="3549" spans="1:5">
      <c r="A3549" s="878">
        <v>4702</v>
      </c>
      <c r="B3549" s="849" t="s">
        <v>8201</v>
      </c>
      <c r="C3549" s="879" t="s">
        <v>2617</v>
      </c>
      <c r="D3549" s="848" t="s">
        <v>681</v>
      </c>
      <c r="E3549" s="184"/>
    </row>
    <row r="3550" spans="1:5">
      <c r="A3550" s="878">
        <v>4703</v>
      </c>
      <c r="B3550" s="849" t="s">
        <v>8202</v>
      </c>
      <c r="C3550" s="879" t="s">
        <v>2617</v>
      </c>
      <c r="D3550" s="848" t="s">
        <v>681</v>
      </c>
      <c r="E3550" s="184"/>
    </row>
    <row r="3551" spans="1:5">
      <c r="A3551" s="878">
        <v>4704</v>
      </c>
      <c r="B3551" s="849" t="s">
        <v>8203</v>
      </c>
      <c r="C3551" s="879" t="s">
        <v>2617</v>
      </c>
      <c r="D3551" s="848" t="s">
        <v>681</v>
      </c>
      <c r="E3551" s="184"/>
    </row>
    <row r="3552" spans="1:5">
      <c r="A3552" s="878">
        <v>4705</v>
      </c>
      <c r="B3552" s="849" t="s">
        <v>8204</v>
      </c>
      <c r="C3552" s="879" t="s">
        <v>2617</v>
      </c>
      <c r="D3552" s="848" t="s">
        <v>681</v>
      </c>
      <c r="E3552" s="184"/>
    </row>
    <row r="3553" spans="1:5">
      <c r="A3553" s="878">
        <v>4706</v>
      </c>
      <c r="B3553" s="849" t="s">
        <v>8205</v>
      </c>
      <c r="C3553" s="879" t="s">
        <v>2617</v>
      </c>
      <c r="D3553" s="848" t="s">
        <v>681</v>
      </c>
      <c r="E3553" s="184"/>
    </row>
    <row r="3554" spans="1:5" ht="29">
      <c r="A3554" s="878">
        <v>4707</v>
      </c>
      <c r="B3554" s="849" t="s">
        <v>8206</v>
      </c>
      <c r="C3554" s="879" t="s">
        <v>2617</v>
      </c>
      <c r="D3554" s="848" t="s">
        <v>681</v>
      </c>
      <c r="E3554" s="184"/>
    </row>
    <row r="3555" spans="1:5">
      <c r="A3555" s="878">
        <v>4708</v>
      </c>
      <c r="B3555" s="849" t="s">
        <v>8207</v>
      </c>
      <c r="C3555" s="879" t="s">
        <v>2617</v>
      </c>
      <c r="D3555" s="848" t="s">
        <v>681</v>
      </c>
      <c r="E3555" s="184"/>
    </row>
    <row r="3556" spans="1:5">
      <c r="A3556" s="878">
        <v>4709</v>
      </c>
      <c r="B3556" s="849" t="s">
        <v>8208</v>
      </c>
      <c r="C3556" s="879" t="s">
        <v>2617</v>
      </c>
      <c r="D3556" s="848" t="s">
        <v>681</v>
      </c>
      <c r="E3556" s="184"/>
    </row>
    <row r="3557" spans="1:5">
      <c r="A3557" s="878">
        <v>4710</v>
      </c>
      <c r="B3557" s="849" t="s">
        <v>8209</v>
      </c>
      <c r="C3557" s="879" t="s">
        <v>2617</v>
      </c>
      <c r="D3557" s="848" t="s">
        <v>681</v>
      </c>
      <c r="E3557" s="184"/>
    </row>
    <row r="3558" spans="1:5">
      <c r="A3558" s="878">
        <v>4711</v>
      </c>
      <c r="B3558" s="849" t="s">
        <v>8210</v>
      </c>
      <c r="C3558" s="879" t="s">
        <v>2617</v>
      </c>
      <c r="D3558" s="848" t="s">
        <v>681</v>
      </c>
      <c r="E3558" s="184"/>
    </row>
    <row r="3559" spans="1:5">
      <c r="A3559" s="878">
        <v>4712</v>
      </c>
      <c r="B3559" s="849" t="s">
        <v>8211</v>
      </c>
      <c r="C3559" s="879" t="s">
        <v>2617</v>
      </c>
      <c r="D3559" s="848" t="s">
        <v>681</v>
      </c>
      <c r="E3559" s="184"/>
    </row>
    <row r="3560" spans="1:5" ht="29">
      <c r="A3560" s="878">
        <v>4713</v>
      </c>
      <c r="B3560" s="849" t="s">
        <v>8212</v>
      </c>
      <c r="C3560" s="879" t="s">
        <v>2617</v>
      </c>
      <c r="D3560" s="848" t="s">
        <v>681</v>
      </c>
      <c r="E3560" s="184"/>
    </row>
    <row r="3561" spans="1:5">
      <c r="A3561" s="878">
        <v>4714</v>
      </c>
      <c r="B3561" s="849" t="s">
        <v>8213</v>
      </c>
      <c r="C3561" s="879" t="s">
        <v>2617</v>
      </c>
      <c r="D3561" s="848" t="s">
        <v>681</v>
      </c>
      <c r="E3561" s="184"/>
    </row>
    <row r="3562" spans="1:5">
      <c r="A3562" s="878">
        <v>4715</v>
      </c>
      <c r="B3562" s="849" t="s">
        <v>8214</v>
      </c>
      <c r="C3562" s="879" t="s">
        <v>2617</v>
      </c>
      <c r="D3562" s="848" t="s">
        <v>681</v>
      </c>
      <c r="E3562" s="184"/>
    </row>
    <row r="3563" spans="1:5">
      <c r="A3563" s="878">
        <v>4716</v>
      </c>
      <c r="B3563" s="849" t="s">
        <v>8215</v>
      </c>
      <c r="C3563" s="879" t="s">
        <v>2617</v>
      </c>
      <c r="D3563" s="848" t="s">
        <v>681</v>
      </c>
      <c r="E3563" s="184"/>
    </row>
    <row r="3564" spans="1:5">
      <c r="A3564" s="878">
        <v>4717</v>
      </c>
      <c r="B3564" s="849" t="s">
        <v>8216</v>
      </c>
      <c r="C3564" s="879" t="s">
        <v>2569</v>
      </c>
      <c r="D3564" s="848" t="s">
        <v>385</v>
      </c>
      <c r="E3564" s="184"/>
    </row>
    <row r="3565" spans="1:5">
      <c r="A3565" s="878">
        <v>4718</v>
      </c>
      <c r="B3565" s="849" t="s">
        <v>8217</v>
      </c>
      <c r="C3565" s="879" t="s">
        <v>2569</v>
      </c>
      <c r="D3565" s="848" t="s">
        <v>385</v>
      </c>
      <c r="E3565" s="184"/>
    </row>
    <row r="3566" spans="1:5">
      <c r="A3566" s="878">
        <v>4719</v>
      </c>
      <c r="B3566" s="849" t="s">
        <v>8218</v>
      </c>
      <c r="C3566" s="879" t="s">
        <v>2569</v>
      </c>
      <c r="D3566" s="848" t="s">
        <v>385</v>
      </c>
      <c r="E3566" s="184"/>
    </row>
    <row r="3567" spans="1:5">
      <c r="A3567" s="878">
        <v>4720</v>
      </c>
      <c r="B3567" s="849" t="s">
        <v>8219</v>
      </c>
      <c r="C3567" s="879" t="s">
        <v>2569</v>
      </c>
      <c r="D3567" s="848" t="s">
        <v>385</v>
      </c>
      <c r="E3567" s="184"/>
    </row>
    <row r="3568" spans="1:5" ht="29">
      <c r="A3568" s="878">
        <v>4721</v>
      </c>
      <c r="B3568" s="849" t="s">
        <v>8220</v>
      </c>
      <c r="C3568" s="879" t="s">
        <v>2569</v>
      </c>
      <c r="D3568" s="848" t="s">
        <v>385</v>
      </c>
      <c r="E3568" s="184"/>
    </row>
    <row r="3569" spans="1:5">
      <c r="A3569" s="878">
        <v>4722</v>
      </c>
      <c r="B3569" s="849" t="s">
        <v>8221</v>
      </c>
      <c r="C3569" s="879" t="s">
        <v>2569</v>
      </c>
      <c r="D3569" s="848" t="s">
        <v>385</v>
      </c>
      <c r="E3569" s="184"/>
    </row>
    <row r="3570" spans="1:5">
      <c r="A3570" s="878">
        <v>4723</v>
      </c>
      <c r="B3570" s="849" t="s">
        <v>8222</v>
      </c>
      <c r="C3570" s="879" t="s">
        <v>2569</v>
      </c>
      <c r="D3570" s="848" t="s">
        <v>385</v>
      </c>
      <c r="E3570" s="184"/>
    </row>
    <row r="3571" spans="1:5">
      <c r="A3571" s="878">
        <v>4724</v>
      </c>
      <c r="B3571" s="849" t="s">
        <v>8223</v>
      </c>
      <c r="C3571" s="879" t="s">
        <v>2569</v>
      </c>
      <c r="D3571" s="848" t="s">
        <v>385</v>
      </c>
      <c r="E3571" s="184"/>
    </row>
    <row r="3572" spans="1:5">
      <c r="A3572" s="878">
        <v>4725</v>
      </c>
      <c r="B3572" s="849" t="s">
        <v>8224</v>
      </c>
      <c r="C3572" s="879" t="s">
        <v>2569</v>
      </c>
      <c r="D3572" s="848" t="s">
        <v>385</v>
      </c>
      <c r="E3572" s="184"/>
    </row>
    <row r="3573" spans="1:5">
      <c r="A3573" s="878">
        <v>4726</v>
      </c>
      <c r="B3573" s="849" t="s">
        <v>8225</v>
      </c>
      <c r="C3573" s="879" t="s">
        <v>2569</v>
      </c>
      <c r="D3573" s="848" t="s">
        <v>385</v>
      </c>
      <c r="E3573" s="184"/>
    </row>
    <row r="3574" spans="1:5">
      <c r="A3574" s="878">
        <v>4727</v>
      </c>
      <c r="B3574" s="849" t="s">
        <v>8226</v>
      </c>
      <c r="C3574" s="879" t="s">
        <v>2569</v>
      </c>
      <c r="D3574" s="848" t="s">
        <v>385</v>
      </c>
      <c r="E3574" s="184"/>
    </row>
    <row r="3575" spans="1:5">
      <c r="A3575" s="878">
        <v>4728</v>
      </c>
      <c r="B3575" s="849" t="s">
        <v>8227</v>
      </c>
      <c r="C3575" s="879" t="s">
        <v>2569</v>
      </c>
      <c r="D3575" s="848" t="s">
        <v>385</v>
      </c>
      <c r="E3575" s="184"/>
    </row>
    <row r="3576" spans="1:5">
      <c r="A3576" s="878">
        <v>4729</v>
      </c>
      <c r="B3576" s="849" t="s">
        <v>8228</v>
      </c>
      <c r="C3576" s="879" t="s">
        <v>2569</v>
      </c>
      <c r="D3576" s="848" t="s">
        <v>385</v>
      </c>
      <c r="E3576" s="184"/>
    </row>
    <row r="3577" spans="1:5">
      <c r="A3577" s="878">
        <v>4730</v>
      </c>
      <c r="B3577" s="849" t="s">
        <v>8229</v>
      </c>
      <c r="C3577" s="879" t="s">
        <v>2569</v>
      </c>
      <c r="D3577" s="848" t="s">
        <v>385</v>
      </c>
      <c r="E3577" s="184"/>
    </row>
    <row r="3578" spans="1:5">
      <c r="A3578" s="878">
        <v>4731</v>
      </c>
      <c r="B3578" s="849" t="s">
        <v>8230</v>
      </c>
      <c r="C3578" s="879" t="s">
        <v>2569</v>
      </c>
      <c r="D3578" s="848" t="s">
        <v>385</v>
      </c>
      <c r="E3578" s="184"/>
    </row>
    <row r="3579" spans="1:5">
      <c r="A3579" s="878">
        <v>4732</v>
      </c>
      <c r="B3579" s="849" t="s">
        <v>8231</v>
      </c>
      <c r="C3579" s="879" t="s">
        <v>2569</v>
      </c>
      <c r="D3579" s="848" t="s">
        <v>385</v>
      </c>
      <c r="E3579" s="184"/>
    </row>
    <row r="3580" spans="1:5">
      <c r="A3580" s="878">
        <v>4733</v>
      </c>
      <c r="B3580" s="849" t="s">
        <v>8232</v>
      </c>
      <c r="C3580" s="879" t="s">
        <v>2569</v>
      </c>
      <c r="D3580" s="848" t="s">
        <v>385</v>
      </c>
      <c r="E3580" s="184"/>
    </row>
    <row r="3581" spans="1:5">
      <c r="A3581" s="878">
        <v>4734</v>
      </c>
      <c r="B3581" s="849" t="s">
        <v>8233</v>
      </c>
      <c r="C3581" s="879" t="s">
        <v>2569</v>
      </c>
      <c r="D3581" s="848" t="s">
        <v>385</v>
      </c>
      <c r="E3581" s="184"/>
    </row>
    <row r="3582" spans="1:5" ht="29">
      <c r="A3582" s="878">
        <v>4735</v>
      </c>
      <c r="B3582" s="849" t="s">
        <v>8234</v>
      </c>
      <c r="C3582" s="879" t="s">
        <v>2569</v>
      </c>
      <c r="D3582" s="848" t="s">
        <v>385</v>
      </c>
      <c r="E3582" s="184"/>
    </row>
    <row r="3583" spans="1:5">
      <c r="A3583" s="878">
        <v>4736</v>
      </c>
      <c r="B3583" s="849" t="s">
        <v>8235</v>
      </c>
      <c r="C3583" s="879" t="s">
        <v>2569</v>
      </c>
      <c r="D3583" s="848" t="s">
        <v>385</v>
      </c>
      <c r="E3583" s="184"/>
    </row>
    <row r="3584" spans="1:5">
      <c r="A3584" s="878">
        <v>4737</v>
      </c>
      <c r="B3584" s="849" t="s">
        <v>8236</v>
      </c>
      <c r="C3584" s="879" t="s">
        <v>2569</v>
      </c>
      <c r="D3584" s="848" t="s">
        <v>385</v>
      </c>
      <c r="E3584" s="184"/>
    </row>
    <row r="3585" spans="1:5">
      <c r="A3585" s="878">
        <v>4738</v>
      </c>
      <c r="B3585" s="849" t="s">
        <v>8237</v>
      </c>
      <c r="C3585" s="879" t="s">
        <v>2569</v>
      </c>
      <c r="D3585" s="848" t="s">
        <v>385</v>
      </c>
      <c r="E3585" s="184"/>
    </row>
    <row r="3586" spans="1:5">
      <c r="A3586" s="878">
        <v>4739</v>
      </c>
      <c r="B3586" s="849" t="s">
        <v>8238</v>
      </c>
      <c r="C3586" s="879" t="s">
        <v>2569</v>
      </c>
      <c r="D3586" s="848" t="s">
        <v>385</v>
      </c>
      <c r="E3586" s="184"/>
    </row>
    <row r="3587" spans="1:5">
      <c r="A3587" s="878">
        <v>4740</v>
      </c>
      <c r="B3587" s="849" t="s">
        <v>8239</v>
      </c>
      <c r="C3587" s="879" t="s">
        <v>2569</v>
      </c>
      <c r="D3587" s="848" t="s">
        <v>385</v>
      </c>
      <c r="E3587" s="184"/>
    </row>
    <row r="3588" spans="1:5">
      <c r="A3588" s="878">
        <v>4741</v>
      </c>
      <c r="B3588" s="849" t="s">
        <v>8240</v>
      </c>
      <c r="C3588" s="879" t="s">
        <v>2569</v>
      </c>
      <c r="D3588" s="848" t="s">
        <v>385</v>
      </c>
      <c r="E3588" s="184"/>
    </row>
    <row r="3589" spans="1:5" ht="29">
      <c r="A3589" s="878">
        <v>4742</v>
      </c>
      <c r="B3589" s="849" t="s">
        <v>8241</v>
      </c>
      <c r="C3589" s="879" t="s">
        <v>2569</v>
      </c>
      <c r="D3589" s="848" t="s">
        <v>385</v>
      </c>
      <c r="E3589" s="184"/>
    </row>
    <row r="3590" spans="1:5">
      <c r="A3590" s="878">
        <v>4743</v>
      </c>
      <c r="B3590" s="849" t="s">
        <v>8242</v>
      </c>
      <c r="C3590" s="879" t="s">
        <v>8243</v>
      </c>
      <c r="D3590" s="848" t="s">
        <v>385</v>
      </c>
      <c r="E3590" s="184"/>
    </row>
    <row r="3591" spans="1:5">
      <c r="A3591" s="878">
        <v>4744</v>
      </c>
      <c r="B3591" s="849" t="s">
        <v>8244</v>
      </c>
      <c r="C3591" s="879" t="s">
        <v>2569</v>
      </c>
      <c r="D3591" s="848" t="s">
        <v>385</v>
      </c>
      <c r="E3591" s="184"/>
    </row>
    <row r="3592" spans="1:5">
      <c r="A3592" s="878">
        <v>4745</v>
      </c>
      <c r="B3592" s="849" t="s">
        <v>8245</v>
      </c>
      <c r="C3592" s="879" t="s">
        <v>2569</v>
      </c>
      <c r="D3592" s="848" t="s">
        <v>385</v>
      </c>
      <c r="E3592" s="184"/>
    </row>
    <row r="3593" spans="1:5">
      <c r="A3593" s="878">
        <v>4746</v>
      </c>
      <c r="B3593" s="849" t="s">
        <v>8246</v>
      </c>
      <c r="C3593" s="879" t="s">
        <v>8243</v>
      </c>
      <c r="D3593" s="848" t="s">
        <v>385</v>
      </c>
      <c r="E3593" s="184"/>
    </row>
    <row r="3594" spans="1:5">
      <c r="A3594" s="878">
        <v>4747</v>
      </c>
      <c r="B3594" s="849" t="s">
        <v>8247</v>
      </c>
      <c r="C3594" s="879" t="s">
        <v>2569</v>
      </c>
      <c r="D3594" s="848" t="s">
        <v>385</v>
      </c>
      <c r="E3594" s="184"/>
    </row>
    <row r="3595" spans="1:5">
      <c r="A3595" s="878">
        <v>4748</v>
      </c>
      <c r="B3595" s="849" t="s">
        <v>8248</v>
      </c>
      <c r="C3595" s="879" t="s">
        <v>2569</v>
      </c>
      <c r="D3595" s="848" t="s">
        <v>385</v>
      </c>
      <c r="E3595" s="184"/>
    </row>
    <row r="3596" spans="1:5">
      <c r="A3596" s="878">
        <v>4749</v>
      </c>
      <c r="B3596" s="849" t="s">
        <v>8249</v>
      </c>
      <c r="C3596" s="879" t="s">
        <v>2569</v>
      </c>
      <c r="D3596" s="848" t="s">
        <v>385</v>
      </c>
      <c r="E3596" s="184"/>
    </row>
    <row r="3597" spans="1:5">
      <c r="A3597" s="878">
        <v>4750</v>
      </c>
      <c r="B3597" s="849" t="s">
        <v>8250</v>
      </c>
      <c r="C3597" s="879" t="s">
        <v>2569</v>
      </c>
      <c r="D3597" s="848" t="s">
        <v>385</v>
      </c>
      <c r="E3597" s="184"/>
    </row>
    <row r="3598" spans="1:5">
      <c r="A3598" s="878">
        <v>4751</v>
      </c>
      <c r="B3598" s="849" t="s">
        <v>8251</v>
      </c>
      <c r="C3598" s="879" t="s">
        <v>2569</v>
      </c>
      <c r="D3598" s="848" t="s">
        <v>385</v>
      </c>
      <c r="E3598" s="184"/>
    </row>
    <row r="3599" spans="1:5">
      <c r="A3599" s="878">
        <v>4752</v>
      </c>
      <c r="B3599" s="849" t="s">
        <v>8252</v>
      </c>
      <c r="C3599" s="879" t="s">
        <v>2569</v>
      </c>
      <c r="D3599" s="848" t="s">
        <v>385</v>
      </c>
      <c r="E3599" s="184"/>
    </row>
    <row r="3600" spans="1:5">
      <c r="A3600" s="878">
        <v>4753</v>
      </c>
      <c r="B3600" s="849" t="s">
        <v>8253</v>
      </c>
      <c r="C3600" s="879" t="s">
        <v>2569</v>
      </c>
      <c r="D3600" s="848" t="s">
        <v>385</v>
      </c>
      <c r="E3600" s="184"/>
    </row>
    <row r="3601" spans="1:5">
      <c r="A3601" s="878">
        <v>4754</v>
      </c>
      <c r="B3601" s="849" t="s">
        <v>8254</v>
      </c>
      <c r="C3601" s="879" t="s">
        <v>2569</v>
      </c>
      <c r="D3601" s="848" t="s">
        <v>385</v>
      </c>
      <c r="E3601" s="184"/>
    </row>
    <row r="3602" spans="1:5">
      <c r="A3602" s="878">
        <v>4755</v>
      </c>
      <c r="B3602" s="849" t="s">
        <v>8255</v>
      </c>
      <c r="C3602" s="879" t="s">
        <v>2569</v>
      </c>
      <c r="D3602" s="848" t="s">
        <v>385</v>
      </c>
      <c r="E3602" s="184"/>
    </row>
    <row r="3603" spans="1:5">
      <c r="A3603" s="878">
        <v>4756</v>
      </c>
      <c r="B3603" s="849" t="s">
        <v>4823</v>
      </c>
      <c r="C3603" s="879" t="s">
        <v>2508</v>
      </c>
      <c r="D3603" s="848" t="s">
        <v>2509</v>
      </c>
      <c r="E3603" s="184"/>
    </row>
    <row r="3604" spans="1:5">
      <c r="A3604" s="878">
        <v>4757</v>
      </c>
      <c r="B3604" s="849" t="s">
        <v>4850</v>
      </c>
      <c r="C3604" s="879" t="s">
        <v>2508</v>
      </c>
      <c r="D3604" s="848" t="s">
        <v>2509</v>
      </c>
      <c r="E3604" s="184"/>
    </row>
    <row r="3605" spans="1:5">
      <c r="A3605" s="878">
        <v>4758</v>
      </c>
      <c r="B3605" s="849" t="s">
        <v>5037</v>
      </c>
      <c r="C3605" s="879" t="s">
        <v>2508</v>
      </c>
      <c r="D3605" s="848" t="s">
        <v>2509</v>
      </c>
      <c r="E3605" s="184"/>
    </row>
    <row r="3606" spans="1:5">
      <c r="A3606" s="878">
        <v>4759</v>
      </c>
      <c r="B3606" s="849" t="s">
        <v>5057</v>
      </c>
      <c r="C3606" s="879" t="s">
        <v>2508</v>
      </c>
      <c r="D3606" s="848" t="s">
        <v>2509</v>
      </c>
      <c r="E3606" s="184"/>
    </row>
    <row r="3607" spans="1:5">
      <c r="A3607" s="878">
        <v>4760</v>
      </c>
      <c r="B3607" s="849" t="s">
        <v>5143</v>
      </c>
      <c r="C3607" s="879" t="s">
        <v>2508</v>
      </c>
      <c r="D3607" s="848" t="s">
        <v>2509</v>
      </c>
      <c r="E3607" s="184"/>
    </row>
    <row r="3608" spans="1:5">
      <c r="A3608" s="878">
        <v>4761</v>
      </c>
      <c r="B3608" s="849" t="s">
        <v>5343</v>
      </c>
      <c r="C3608" s="879" t="s">
        <v>2508</v>
      </c>
      <c r="D3608" s="848" t="s">
        <v>2509</v>
      </c>
      <c r="E3608" s="184"/>
    </row>
    <row r="3609" spans="1:5">
      <c r="A3609" s="878">
        <v>4762</v>
      </c>
      <c r="B3609" s="849" t="s">
        <v>5465</v>
      </c>
      <c r="C3609" s="879" t="s">
        <v>2508</v>
      </c>
      <c r="D3609" s="848" t="s">
        <v>2509</v>
      </c>
      <c r="E3609" s="184"/>
    </row>
    <row r="3610" spans="1:5">
      <c r="A3610" s="878">
        <v>4763</v>
      </c>
      <c r="B3610" s="849" t="s">
        <v>5479</v>
      </c>
      <c r="C3610" s="879" t="s">
        <v>2508</v>
      </c>
      <c r="D3610" s="848" t="s">
        <v>2509</v>
      </c>
      <c r="E3610" s="184"/>
    </row>
    <row r="3611" spans="1:5">
      <c r="A3611" s="878">
        <v>4764</v>
      </c>
      <c r="B3611" s="849" t="s">
        <v>5510</v>
      </c>
      <c r="C3611" s="879" t="s">
        <v>2508</v>
      </c>
      <c r="D3611" s="848" t="s">
        <v>2509</v>
      </c>
      <c r="E3611" s="184"/>
    </row>
    <row r="3612" spans="1:5">
      <c r="A3612" s="878">
        <v>4765</v>
      </c>
      <c r="B3612" s="849" t="s">
        <v>5513</v>
      </c>
      <c r="C3612" s="879" t="s">
        <v>2508</v>
      </c>
      <c r="D3612" s="848" t="s">
        <v>2509</v>
      </c>
      <c r="E3612" s="184"/>
    </row>
    <row r="3613" spans="1:5">
      <c r="A3613" s="878">
        <v>4766</v>
      </c>
      <c r="B3613" s="849" t="s">
        <v>5567</v>
      </c>
      <c r="C3613" s="879" t="s">
        <v>2508</v>
      </c>
      <c r="D3613" s="848" t="s">
        <v>2509</v>
      </c>
      <c r="E3613" s="184"/>
    </row>
    <row r="3614" spans="1:5">
      <c r="A3614" s="878">
        <v>4767</v>
      </c>
      <c r="B3614" s="849" t="s">
        <v>5575</v>
      </c>
      <c r="C3614" s="879" t="s">
        <v>2508</v>
      </c>
      <c r="D3614" s="848" t="s">
        <v>2509</v>
      </c>
      <c r="E3614" s="184"/>
    </row>
    <row r="3615" spans="1:5">
      <c r="A3615" s="878">
        <v>4768</v>
      </c>
      <c r="B3615" s="849" t="s">
        <v>5630</v>
      </c>
      <c r="C3615" s="879" t="s">
        <v>2508</v>
      </c>
      <c r="D3615" s="848" t="s">
        <v>2509</v>
      </c>
      <c r="E3615" s="184"/>
    </row>
    <row r="3616" spans="1:5">
      <c r="A3616" s="878">
        <v>4769</v>
      </c>
      <c r="B3616" s="849" t="s">
        <v>5675</v>
      </c>
      <c r="C3616" s="879" t="s">
        <v>2508</v>
      </c>
      <c r="D3616" s="848" t="s">
        <v>2509</v>
      </c>
      <c r="E3616" s="184"/>
    </row>
    <row r="3617" spans="1:5">
      <c r="A3617" s="878">
        <v>4770</v>
      </c>
      <c r="B3617" s="849" t="s">
        <v>5698</v>
      </c>
      <c r="C3617" s="879" t="s">
        <v>2508</v>
      </c>
      <c r="D3617" s="848" t="s">
        <v>2509</v>
      </c>
      <c r="E3617" s="184"/>
    </row>
    <row r="3618" spans="1:5">
      <c r="A3618" s="878">
        <v>4771</v>
      </c>
      <c r="B3618" s="849" t="s">
        <v>5703</v>
      </c>
      <c r="C3618" s="879" t="s">
        <v>2508</v>
      </c>
      <c r="D3618" s="848" t="s">
        <v>2509</v>
      </c>
      <c r="E3618" s="184"/>
    </row>
    <row r="3619" spans="1:5">
      <c r="A3619" s="878">
        <v>4772</v>
      </c>
      <c r="B3619" s="849" t="s">
        <v>5978</v>
      </c>
      <c r="C3619" s="879" t="s">
        <v>2508</v>
      </c>
      <c r="D3619" s="848" t="s">
        <v>2509</v>
      </c>
      <c r="E3619" s="184"/>
    </row>
    <row r="3620" spans="1:5">
      <c r="A3620" s="878">
        <v>4773</v>
      </c>
      <c r="B3620" s="849" t="s">
        <v>5983</v>
      </c>
      <c r="C3620" s="879" t="s">
        <v>2508</v>
      </c>
      <c r="D3620" s="848" t="s">
        <v>2509</v>
      </c>
      <c r="E3620" s="184"/>
    </row>
    <row r="3621" spans="1:5">
      <c r="A3621" s="878">
        <v>4774</v>
      </c>
      <c r="B3621" s="849" t="s">
        <v>6053</v>
      </c>
      <c r="C3621" s="879" t="s">
        <v>2508</v>
      </c>
      <c r="D3621" s="848" t="s">
        <v>2509</v>
      </c>
      <c r="E3621" s="184"/>
    </row>
    <row r="3622" spans="1:5">
      <c r="A3622" s="878">
        <v>4775</v>
      </c>
      <c r="B3622" s="849" t="s">
        <v>6572</v>
      </c>
      <c r="C3622" s="879" t="s">
        <v>2508</v>
      </c>
      <c r="D3622" s="848" t="s">
        <v>2509</v>
      </c>
      <c r="E3622" s="184"/>
    </row>
    <row r="3623" spans="1:5">
      <c r="A3623" s="878">
        <v>4776</v>
      </c>
      <c r="B3623" s="849" t="s">
        <v>6646</v>
      </c>
      <c r="C3623" s="879" t="s">
        <v>2508</v>
      </c>
      <c r="D3623" s="848" t="s">
        <v>2509</v>
      </c>
      <c r="E3623" s="184"/>
    </row>
    <row r="3624" spans="1:5">
      <c r="A3624" s="878">
        <v>4777</v>
      </c>
      <c r="B3624" s="849" t="s">
        <v>6792</v>
      </c>
      <c r="C3624" s="879" t="s">
        <v>2508</v>
      </c>
      <c r="D3624" s="848" t="s">
        <v>2509</v>
      </c>
      <c r="E3624" s="184"/>
    </row>
    <row r="3625" spans="1:5">
      <c r="A3625" s="878">
        <v>4778</v>
      </c>
      <c r="B3625" s="849" t="s">
        <v>7655</v>
      </c>
      <c r="C3625" s="879" t="s">
        <v>2508</v>
      </c>
      <c r="D3625" s="848" t="s">
        <v>2509</v>
      </c>
      <c r="E3625" s="184"/>
    </row>
    <row r="3626" spans="1:5">
      <c r="A3626" s="878">
        <v>4779</v>
      </c>
      <c r="B3626" s="849" t="s">
        <v>7765</v>
      </c>
      <c r="C3626" s="879" t="s">
        <v>2508</v>
      </c>
      <c r="D3626" s="848" t="s">
        <v>2509</v>
      </c>
      <c r="E3626" s="184"/>
    </row>
    <row r="3627" spans="1:5">
      <c r="A3627" s="878">
        <v>4780</v>
      </c>
      <c r="B3627" s="849" t="s">
        <v>7767</v>
      </c>
      <c r="C3627" s="879" t="s">
        <v>2508</v>
      </c>
      <c r="D3627" s="848" t="s">
        <v>2509</v>
      </c>
      <c r="E3627" s="184"/>
    </row>
    <row r="3628" spans="1:5">
      <c r="A3628" s="878">
        <v>4781</v>
      </c>
      <c r="B3628" s="849" t="s">
        <v>7891</v>
      </c>
      <c r="C3628" s="879" t="s">
        <v>2508</v>
      </c>
      <c r="D3628" s="848" t="s">
        <v>2509</v>
      </c>
      <c r="E3628" s="184"/>
    </row>
    <row r="3629" spans="1:5">
      <c r="A3629" s="878">
        <v>4782</v>
      </c>
      <c r="B3629" s="849" t="s">
        <v>8272</v>
      </c>
      <c r="C3629" s="879" t="s">
        <v>2508</v>
      </c>
      <c r="D3629" s="848" t="s">
        <v>2509</v>
      </c>
      <c r="E3629" s="184"/>
    </row>
    <row r="3630" spans="1:5">
      <c r="A3630" s="878">
        <v>4783</v>
      </c>
      <c r="B3630" s="849" t="s">
        <v>8280</v>
      </c>
      <c r="C3630" s="879" t="s">
        <v>2508</v>
      </c>
      <c r="D3630" s="848" t="s">
        <v>2509</v>
      </c>
      <c r="E3630" s="184"/>
    </row>
    <row r="3631" spans="1:5">
      <c r="A3631" s="878">
        <v>4784</v>
      </c>
      <c r="B3631" s="849" t="s">
        <v>8283</v>
      </c>
      <c r="C3631" s="879" t="s">
        <v>2508</v>
      </c>
      <c r="D3631" s="848" t="s">
        <v>2509</v>
      </c>
      <c r="E3631" s="184"/>
    </row>
    <row r="3632" spans="1:5">
      <c r="A3632" s="878">
        <v>4785</v>
      </c>
      <c r="B3632" s="849" t="s">
        <v>8285</v>
      </c>
      <c r="C3632" s="879" t="s">
        <v>2508</v>
      </c>
      <c r="D3632" s="848" t="s">
        <v>2509</v>
      </c>
      <c r="E3632" s="184"/>
    </row>
    <row r="3633" spans="1:5">
      <c r="A3633" s="878">
        <v>4786</v>
      </c>
      <c r="B3633" s="849" t="s">
        <v>8286</v>
      </c>
      <c r="C3633" s="879" t="s">
        <v>2747</v>
      </c>
      <c r="D3633" s="848" t="s">
        <v>2748</v>
      </c>
      <c r="E3633" s="184"/>
    </row>
    <row r="3634" spans="1:5">
      <c r="A3634" s="878">
        <v>4787</v>
      </c>
      <c r="B3634" s="849" t="s">
        <v>8287</v>
      </c>
      <c r="C3634" s="879" t="s">
        <v>2747</v>
      </c>
      <c r="D3634" s="848" t="s">
        <v>2748</v>
      </c>
      <c r="E3634" s="184"/>
    </row>
    <row r="3635" spans="1:5">
      <c r="A3635" s="878">
        <v>4788</v>
      </c>
      <c r="B3635" s="849" t="s">
        <v>8288</v>
      </c>
      <c r="C3635" s="879" t="s">
        <v>2747</v>
      </c>
      <c r="D3635" s="848" t="s">
        <v>2748</v>
      </c>
      <c r="E3635" s="184"/>
    </row>
    <row r="3636" spans="1:5">
      <c r="A3636" s="878">
        <v>4789</v>
      </c>
      <c r="B3636" s="849" t="s">
        <v>8289</v>
      </c>
      <c r="C3636" s="879" t="s">
        <v>2747</v>
      </c>
      <c r="D3636" s="848" t="s">
        <v>2748</v>
      </c>
      <c r="E3636" s="184"/>
    </row>
    <row r="3637" spans="1:5">
      <c r="A3637" s="878">
        <v>4790</v>
      </c>
      <c r="B3637" s="849" t="s">
        <v>8290</v>
      </c>
      <c r="C3637" s="879" t="s">
        <v>2747</v>
      </c>
      <c r="D3637" s="848" t="s">
        <v>2748</v>
      </c>
      <c r="E3637" s="184"/>
    </row>
    <row r="3638" spans="1:5">
      <c r="A3638" s="878">
        <v>4791</v>
      </c>
      <c r="B3638" s="849" t="s">
        <v>8291</v>
      </c>
      <c r="C3638" s="879" t="s">
        <v>2747</v>
      </c>
      <c r="D3638" s="848" t="s">
        <v>2748</v>
      </c>
      <c r="E3638" s="184"/>
    </row>
    <row r="3639" spans="1:5">
      <c r="A3639" s="878">
        <v>4792</v>
      </c>
      <c r="B3639" s="849" t="s">
        <v>8292</v>
      </c>
      <c r="C3639" s="879" t="s">
        <v>2747</v>
      </c>
      <c r="D3639" s="848" t="s">
        <v>2748</v>
      </c>
      <c r="E3639" s="184"/>
    </row>
    <row r="3640" spans="1:5">
      <c r="A3640" s="878">
        <v>4793</v>
      </c>
      <c r="B3640" s="849" t="s">
        <v>8293</v>
      </c>
      <c r="C3640" s="879" t="s">
        <v>8294</v>
      </c>
      <c r="D3640" s="848" t="s">
        <v>2748</v>
      </c>
      <c r="E3640" s="184"/>
    </row>
    <row r="3641" spans="1:5">
      <c r="A3641" s="878">
        <v>4794</v>
      </c>
      <c r="B3641" s="849" t="s">
        <v>8295</v>
      </c>
      <c r="C3641" s="879" t="s">
        <v>2747</v>
      </c>
      <c r="D3641" s="848" t="s">
        <v>2748</v>
      </c>
      <c r="E3641" s="184"/>
    </row>
    <row r="3642" spans="1:5">
      <c r="A3642" s="878">
        <v>4795</v>
      </c>
      <c r="B3642" s="849" t="s">
        <v>8296</v>
      </c>
      <c r="C3642" s="879" t="s">
        <v>2747</v>
      </c>
      <c r="D3642" s="848" t="s">
        <v>2748</v>
      </c>
      <c r="E3642" s="184"/>
    </row>
    <row r="3643" spans="1:5">
      <c r="A3643" s="878">
        <v>4796</v>
      </c>
      <c r="B3643" s="849" t="s">
        <v>8297</v>
      </c>
      <c r="C3643" s="879" t="s">
        <v>2747</v>
      </c>
      <c r="D3643" s="848" t="s">
        <v>2748</v>
      </c>
      <c r="E3643" s="184"/>
    </row>
    <row r="3644" spans="1:5">
      <c r="A3644" s="878">
        <v>4797</v>
      </c>
      <c r="B3644" s="849" t="s">
        <v>8298</v>
      </c>
      <c r="C3644" s="879" t="s">
        <v>2747</v>
      </c>
      <c r="D3644" s="848" t="s">
        <v>2748</v>
      </c>
      <c r="E3644" s="184"/>
    </row>
    <row r="3645" spans="1:5">
      <c r="A3645" s="878">
        <v>4798</v>
      </c>
      <c r="B3645" s="849" t="s">
        <v>8299</v>
      </c>
      <c r="C3645" s="879" t="s">
        <v>2747</v>
      </c>
      <c r="D3645" s="848" t="s">
        <v>2748</v>
      </c>
      <c r="E3645" s="184"/>
    </row>
    <row r="3646" spans="1:5">
      <c r="A3646" s="878">
        <v>4799</v>
      </c>
      <c r="B3646" s="849" t="s">
        <v>8300</v>
      </c>
      <c r="C3646" s="879" t="s">
        <v>2747</v>
      </c>
      <c r="D3646" s="848" t="s">
        <v>2748</v>
      </c>
      <c r="E3646" s="184"/>
    </row>
    <row r="3647" spans="1:5">
      <c r="A3647" s="878">
        <v>4800</v>
      </c>
      <c r="B3647" s="849" t="s">
        <v>8301</v>
      </c>
      <c r="C3647" s="879" t="s">
        <v>2747</v>
      </c>
      <c r="D3647" s="848" t="s">
        <v>2748</v>
      </c>
      <c r="E3647" s="184"/>
    </row>
    <row r="3648" spans="1:5">
      <c r="A3648" s="878">
        <v>4801</v>
      </c>
      <c r="B3648" s="849" t="s">
        <v>8302</v>
      </c>
      <c r="C3648" s="879" t="s">
        <v>2747</v>
      </c>
      <c r="D3648" s="848" t="s">
        <v>2748</v>
      </c>
      <c r="E3648" s="184"/>
    </row>
    <row r="3649" spans="1:5">
      <c r="A3649" s="878">
        <v>4802</v>
      </c>
      <c r="B3649" s="849" t="s">
        <v>8303</v>
      </c>
      <c r="C3649" s="879" t="s">
        <v>2747</v>
      </c>
      <c r="D3649" s="848" t="s">
        <v>2748</v>
      </c>
      <c r="E3649" s="184"/>
    </row>
    <row r="3650" spans="1:5">
      <c r="A3650" s="878">
        <v>4803</v>
      </c>
      <c r="B3650" s="849" t="s">
        <v>8304</v>
      </c>
      <c r="C3650" s="879" t="s">
        <v>2747</v>
      </c>
      <c r="D3650" s="848" t="s">
        <v>2748</v>
      </c>
      <c r="E3650" s="184"/>
    </row>
    <row r="3651" spans="1:5">
      <c r="A3651" s="878">
        <v>4804</v>
      </c>
      <c r="B3651" s="849" t="s">
        <v>8305</v>
      </c>
      <c r="C3651" s="879" t="s">
        <v>2747</v>
      </c>
      <c r="D3651" s="848" t="s">
        <v>2748</v>
      </c>
      <c r="E3651" s="184"/>
    </row>
    <row r="3652" spans="1:5">
      <c r="A3652" s="878">
        <v>4806</v>
      </c>
      <c r="B3652" s="849" t="s">
        <v>8306</v>
      </c>
      <c r="C3652" s="879" t="s">
        <v>2747</v>
      </c>
      <c r="D3652" s="848" t="s">
        <v>2748</v>
      </c>
      <c r="E3652" s="184"/>
    </row>
    <row r="3653" spans="1:5">
      <c r="A3653" s="878">
        <v>4807</v>
      </c>
      <c r="B3653" s="880" t="s">
        <v>8307</v>
      </c>
      <c r="C3653" s="879" t="s">
        <v>2508</v>
      </c>
      <c r="D3653" s="848" t="s">
        <v>2509</v>
      </c>
      <c r="E3653" s="184"/>
    </row>
    <row r="3654" spans="1:5" ht="29">
      <c r="A3654" s="881">
        <v>4808</v>
      </c>
      <c r="B3654" s="877" t="s">
        <v>8309</v>
      </c>
      <c r="C3654" s="882" t="s">
        <v>2617</v>
      </c>
      <c r="D3654" s="870" t="s">
        <v>681</v>
      </c>
      <c r="E3654" s="184"/>
    </row>
    <row r="3655" spans="1:5">
      <c r="A3655" s="881">
        <v>4809</v>
      </c>
      <c r="B3655" s="877" t="s">
        <v>8308</v>
      </c>
      <c r="C3655" s="882" t="s">
        <v>4931</v>
      </c>
      <c r="D3655" s="870" t="s">
        <v>2769</v>
      </c>
      <c r="E3655" s="184"/>
    </row>
    <row r="3656" spans="1:5">
      <c r="A3656" s="881">
        <v>4810</v>
      </c>
      <c r="B3656" s="877" t="s">
        <v>8310</v>
      </c>
      <c r="C3656" s="882" t="s">
        <v>2617</v>
      </c>
      <c r="D3656" s="870" t="s">
        <v>681</v>
      </c>
      <c r="E3656" s="184"/>
    </row>
    <row r="3657" spans="1:5">
      <c r="A3657" s="848">
        <v>4811</v>
      </c>
      <c r="B3657" s="849" t="s">
        <v>8311</v>
      </c>
      <c r="C3657" s="848" t="s">
        <v>2617</v>
      </c>
      <c r="D3657" s="848" t="s">
        <v>681</v>
      </c>
      <c r="E3657" s="184"/>
    </row>
    <row r="3658" spans="1:5">
      <c r="A3658" s="883">
        <v>4812</v>
      </c>
      <c r="B3658" s="883" t="s">
        <v>8312</v>
      </c>
      <c r="C3658" s="883" t="s">
        <v>2859</v>
      </c>
      <c r="D3658" s="883" t="s">
        <v>165</v>
      </c>
      <c r="E3658" s="184"/>
    </row>
    <row r="3659" spans="1:5">
      <c r="A3659" s="883">
        <v>4813</v>
      </c>
      <c r="B3659" s="883" t="s">
        <v>8313</v>
      </c>
      <c r="C3659" s="883" t="s">
        <v>2859</v>
      </c>
      <c r="D3659" s="883" t="s">
        <v>165</v>
      </c>
      <c r="E3659" s="184"/>
    </row>
    <row r="3660" spans="1:5">
      <c r="A3660" s="883">
        <v>4814</v>
      </c>
      <c r="B3660" s="883" t="s">
        <v>8314</v>
      </c>
      <c r="C3660" s="883" t="s">
        <v>2427</v>
      </c>
      <c r="D3660" s="883" t="s">
        <v>2428</v>
      </c>
      <c r="E3660" s="184"/>
    </row>
    <row r="3661" spans="1:5">
      <c r="A3661" s="883">
        <v>4815</v>
      </c>
      <c r="B3661" s="883" t="s">
        <v>8315</v>
      </c>
      <c r="C3661" s="883" t="s">
        <v>2455</v>
      </c>
      <c r="D3661" s="883" t="s">
        <v>2456</v>
      </c>
      <c r="E3661" s="184"/>
    </row>
    <row r="3662" spans="1:5">
      <c r="A3662" s="883">
        <v>4816</v>
      </c>
      <c r="B3662" s="883" t="s">
        <v>8316</v>
      </c>
      <c r="C3662" s="883" t="s">
        <v>2455</v>
      </c>
      <c r="D3662" s="883" t="s">
        <v>2456</v>
      </c>
      <c r="E3662" s="184"/>
    </row>
    <row r="3663" spans="1:5">
      <c r="A3663" s="883">
        <v>4817</v>
      </c>
      <c r="B3663" s="883" t="s">
        <v>8317</v>
      </c>
      <c r="C3663" s="883" t="s">
        <v>2453</v>
      </c>
      <c r="D3663" s="883" t="s">
        <v>2454</v>
      </c>
      <c r="E3663" s="184"/>
    </row>
    <row r="3664" spans="1:5">
      <c r="A3664" s="883">
        <v>4818</v>
      </c>
      <c r="B3664" s="883" t="s">
        <v>8318</v>
      </c>
      <c r="C3664" s="883" t="s">
        <v>2457</v>
      </c>
      <c r="D3664" s="883" t="s">
        <v>2458</v>
      </c>
      <c r="E3664" s="184"/>
    </row>
    <row r="3665" spans="1:5">
      <c r="A3665" s="883">
        <v>4819</v>
      </c>
      <c r="B3665" s="883" t="s">
        <v>8319</v>
      </c>
      <c r="C3665" s="883" t="s">
        <v>2480</v>
      </c>
      <c r="D3665" s="883" t="s">
        <v>388</v>
      </c>
      <c r="E3665" s="184"/>
    </row>
    <row r="3666" spans="1:5">
      <c r="A3666" s="883">
        <v>4820</v>
      </c>
      <c r="B3666" s="883" t="s">
        <v>8320</v>
      </c>
      <c r="C3666" s="883" t="s">
        <v>2463</v>
      </c>
      <c r="D3666" s="883" t="s">
        <v>1307</v>
      </c>
      <c r="E3666" s="184"/>
    </row>
    <row r="3667" spans="1:5">
      <c r="A3667" s="883">
        <v>4821</v>
      </c>
      <c r="B3667" s="883" t="s">
        <v>8321</v>
      </c>
      <c r="C3667" s="883" t="s">
        <v>2485</v>
      </c>
      <c r="D3667" s="883" t="s">
        <v>462</v>
      </c>
      <c r="E3667" s="184"/>
    </row>
    <row r="3668" spans="1:5">
      <c r="A3668" s="883">
        <v>4822</v>
      </c>
      <c r="B3668" s="883" t="s">
        <v>8322</v>
      </c>
      <c r="C3668" s="883" t="s">
        <v>2485</v>
      </c>
      <c r="D3668" s="883" t="s">
        <v>462</v>
      </c>
      <c r="E3668" s="184"/>
    </row>
    <row r="3669" spans="1:5">
      <c r="A3669" s="883">
        <v>4823</v>
      </c>
      <c r="B3669" s="883" t="s">
        <v>8323</v>
      </c>
      <c r="C3669" s="883" t="s">
        <v>2498</v>
      </c>
      <c r="D3669" s="883" t="s">
        <v>2499</v>
      </c>
      <c r="E3669" s="184"/>
    </row>
    <row r="3670" spans="1:5">
      <c r="A3670" s="883">
        <v>4824</v>
      </c>
      <c r="B3670" s="883" t="s">
        <v>8324</v>
      </c>
      <c r="C3670" s="883" t="s">
        <v>2498</v>
      </c>
      <c r="D3670" s="883" t="s">
        <v>2499</v>
      </c>
      <c r="E3670" s="184"/>
    </row>
    <row r="3671" spans="1:5">
      <c r="A3671" s="883">
        <v>4825</v>
      </c>
      <c r="B3671" s="883" t="s">
        <v>8325</v>
      </c>
      <c r="C3671" s="883" t="s">
        <v>2508</v>
      </c>
      <c r="D3671" s="883" t="s">
        <v>2509</v>
      </c>
    </row>
    <row r="3672" spans="1:5">
      <c r="A3672" s="883">
        <v>4826</v>
      </c>
      <c r="B3672" s="883" t="s">
        <v>8326</v>
      </c>
      <c r="C3672" s="883" t="s">
        <v>2508</v>
      </c>
      <c r="D3672" s="883" t="s">
        <v>2509</v>
      </c>
      <c r="E3672" s="184"/>
    </row>
    <row r="3673" spans="1:5">
      <c r="A3673" s="883">
        <v>4827</v>
      </c>
      <c r="B3673" s="883" t="s">
        <v>8327</v>
      </c>
      <c r="C3673" s="883" t="s">
        <v>2508</v>
      </c>
      <c r="D3673" s="883" t="s">
        <v>2509</v>
      </c>
      <c r="E3673" s="184"/>
    </row>
    <row r="3674" spans="1:5">
      <c r="A3674" s="883">
        <v>4828</v>
      </c>
      <c r="B3674" s="883" t="s">
        <v>8328</v>
      </c>
      <c r="C3674" s="883" t="s">
        <v>2508</v>
      </c>
      <c r="D3674" s="883" t="s">
        <v>2509</v>
      </c>
      <c r="E3674" s="184"/>
    </row>
    <row r="3675" spans="1:5">
      <c r="A3675" s="883">
        <v>4829</v>
      </c>
      <c r="B3675" s="883" t="s">
        <v>8329</v>
      </c>
      <c r="C3675" s="883" t="s">
        <v>2508</v>
      </c>
      <c r="D3675" s="883" t="s">
        <v>2509</v>
      </c>
    </row>
    <row r="3676" spans="1:5">
      <c r="A3676" s="883">
        <v>4830</v>
      </c>
      <c r="B3676" s="883" t="s">
        <v>8330</v>
      </c>
      <c r="C3676" s="883" t="s">
        <v>2508</v>
      </c>
      <c r="D3676" s="883" t="s">
        <v>2509</v>
      </c>
    </row>
    <row r="3677" spans="1:5">
      <c r="A3677" s="883">
        <v>4831</v>
      </c>
      <c r="B3677" s="883" t="s">
        <v>8331</v>
      </c>
      <c r="C3677" s="883" t="s">
        <v>2508</v>
      </c>
      <c r="D3677" s="883" t="s">
        <v>2509</v>
      </c>
    </row>
    <row r="3678" spans="1:5">
      <c r="A3678" s="883">
        <v>4832</v>
      </c>
      <c r="B3678" s="883" t="s">
        <v>8332</v>
      </c>
      <c r="C3678" s="883" t="s">
        <v>2508</v>
      </c>
      <c r="D3678" s="883" t="s">
        <v>2509</v>
      </c>
    </row>
    <row r="3679" spans="1:5">
      <c r="A3679" s="883">
        <v>4833</v>
      </c>
      <c r="B3679" s="883" t="s">
        <v>8333</v>
      </c>
      <c r="C3679" s="883" t="s">
        <v>2508</v>
      </c>
      <c r="D3679" s="883" t="s">
        <v>2509</v>
      </c>
    </row>
    <row r="3680" spans="1:5">
      <c r="A3680" s="883">
        <v>4834</v>
      </c>
      <c r="B3680" s="883" t="s">
        <v>8334</v>
      </c>
      <c r="C3680" s="883" t="s">
        <v>2508</v>
      </c>
      <c r="D3680" s="883" t="s">
        <v>2509</v>
      </c>
    </row>
    <row r="3681" spans="1:4">
      <c r="A3681" s="883">
        <v>4835</v>
      </c>
      <c r="B3681" s="883" t="s">
        <v>8335</v>
      </c>
      <c r="C3681" s="883" t="s">
        <v>2508</v>
      </c>
      <c r="D3681" s="883" t="s">
        <v>2509</v>
      </c>
    </row>
    <row r="3682" spans="1:4">
      <c r="A3682" s="883">
        <v>4836</v>
      </c>
      <c r="B3682" s="883" t="s">
        <v>8336</v>
      </c>
      <c r="C3682" s="883" t="s">
        <v>2508</v>
      </c>
      <c r="D3682" s="883" t="s">
        <v>2509</v>
      </c>
    </row>
    <row r="3683" spans="1:4">
      <c r="A3683" s="883">
        <v>4837</v>
      </c>
      <c r="B3683" s="883" t="s">
        <v>8337</v>
      </c>
      <c r="C3683" s="883" t="s">
        <v>2581</v>
      </c>
      <c r="D3683" s="883" t="s">
        <v>2582</v>
      </c>
    </row>
    <row r="3684" spans="1:4">
      <c r="A3684" s="883">
        <v>4838</v>
      </c>
      <c r="B3684" s="883" t="s">
        <v>8338</v>
      </c>
      <c r="C3684" s="883" t="s">
        <v>2581</v>
      </c>
      <c r="D3684" s="883" t="s">
        <v>2582</v>
      </c>
    </row>
    <row r="3685" spans="1:4">
      <c r="A3685" s="883">
        <v>4839</v>
      </c>
      <c r="B3685" s="883" t="s">
        <v>8339</v>
      </c>
      <c r="C3685" s="883" t="s">
        <v>2581</v>
      </c>
      <c r="D3685" s="883" t="s">
        <v>2582</v>
      </c>
    </row>
    <row r="3686" spans="1:4">
      <c r="A3686" s="883">
        <v>4840</v>
      </c>
      <c r="B3686" s="883" t="s">
        <v>8340</v>
      </c>
      <c r="C3686" s="883" t="s">
        <v>2581</v>
      </c>
      <c r="D3686" s="883" t="s">
        <v>2582</v>
      </c>
    </row>
    <row r="3687" spans="1:4">
      <c r="A3687" s="883">
        <v>4841</v>
      </c>
      <c r="B3687" s="883" t="s">
        <v>8341</v>
      </c>
      <c r="C3687" s="883" t="s">
        <v>2433</v>
      </c>
      <c r="D3687" s="883" t="s">
        <v>2434</v>
      </c>
    </row>
    <row r="3688" spans="1:4">
      <c r="A3688" s="883">
        <v>4842</v>
      </c>
      <c r="B3688" s="883" t="s">
        <v>8342</v>
      </c>
      <c r="C3688" s="883" t="s">
        <v>2433</v>
      </c>
      <c r="D3688" s="883" t="s">
        <v>2434</v>
      </c>
    </row>
    <row r="3689" spans="1:4">
      <c r="A3689" s="883">
        <v>4843</v>
      </c>
      <c r="B3689" s="883" t="s">
        <v>8343</v>
      </c>
      <c r="C3689" s="883" t="s">
        <v>2433</v>
      </c>
      <c r="D3689" s="883" t="s">
        <v>2434</v>
      </c>
    </row>
    <row r="3690" spans="1:4">
      <c r="A3690" s="883">
        <v>4844</v>
      </c>
      <c r="B3690" s="883" t="s">
        <v>8344</v>
      </c>
      <c r="C3690" s="883" t="s">
        <v>2433</v>
      </c>
      <c r="D3690" s="883" t="s">
        <v>2434</v>
      </c>
    </row>
    <row r="3691" spans="1:4">
      <c r="A3691" s="883">
        <v>4845</v>
      </c>
      <c r="B3691" s="883" t="s">
        <v>8345</v>
      </c>
      <c r="C3691" s="883" t="s">
        <v>2433</v>
      </c>
      <c r="D3691" s="883" t="s">
        <v>2434</v>
      </c>
    </row>
    <row r="3692" spans="1:4">
      <c r="A3692" s="883">
        <v>4846</v>
      </c>
      <c r="B3692" s="883" t="s">
        <v>8346</v>
      </c>
      <c r="C3692" s="883" t="s">
        <v>8347</v>
      </c>
      <c r="D3692" s="883" t="s">
        <v>2547</v>
      </c>
    </row>
    <row r="3693" spans="1:4">
      <c r="A3693" s="883">
        <v>4847</v>
      </c>
      <c r="B3693" s="883" t="s">
        <v>8348</v>
      </c>
      <c r="C3693" s="883" t="s">
        <v>2548</v>
      </c>
      <c r="D3693" s="883" t="s">
        <v>2549</v>
      </c>
    </row>
    <row r="3694" spans="1:4">
      <c r="A3694" s="883">
        <v>4848</v>
      </c>
      <c r="B3694" s="883" t="s">
        <v>8349</v>
      </c>
      <c r="C3694" s="883" t="s">
        <v>2548</v>
      </c>
      <c r="D3694" s="883" t="s">
        <v>2549</v>
      </c>
    </row>
    <row r="3695" spans="1:4">
      <c r="A3695" s="883">
        <v>4849</v>
      </c>
      <c r="B3695" s="883" t="s">
        <v>8350</v>
      </c>
      <c r="C3695" s="883" t="s">
        <v>2548</v>
      </c>
      <c r="D3695" s="883" t="s">
        <v>2549</v>
      </c>
    </row>
    <row r="3696" spans="1:4">
      <c r="A3696" s="883">
        <v>4850</v>
      </c>
      <c r="B3696" s="883" t="s">
        <v>8351</v>
      </c>
      <c r="C3696" s="883" t="s">
        <v>2548</v>
      </c>
      <c r="D3696" s="883" t="s">
        <v>2549</v>
      </c>
    </row>
    <row r="3697" spans="1:4">
      <c r="A3697" s="883">
        <v>4851</v>
      </c>
      <c r="B3697" s="883" t="s">
        <v>8352</v>
      </c>
      <c r="C3697" s="883" t="s">
        <v>2548</v>
      </c>
      <c r="D3697" s="883" t="s">
        <v>2549</v>
      </c>
    </row>
    <row r="3698" spans="1:4">
      <c r="A3698" s="883">
        <v>4852</v>
      </c>
      <c r="B3698" s="883" t="s">
        <v>8353</v>
      </c>
      <c r="C3698" s="883" t="s">
        <v>2569</v>
      </c>
      <c r="D3698" s="883" t="s">
        <v>385</v>
      </c>
    </row>
    <row r="3699" spans="1:4">
      <c r="A3699" s="883">
        <v>4853</v>
      </c>
      <c r="B3699" s="883" t="s">
        <v>8354</v>
      </c>
      <c r="C3699" s="883" t="s">
        <v>2569</v>
      </c>
      <c r="D3699" s="883" t="s">
        <v>385</v>
      </c>
    </row>
    <row r="3700" spans="1:4">
      <c r="A3700" s="883">
        <v>4854</v>
      </c>
      <c r="B3700" s="883" t="s">
        <v>8355</v>
      </c>
      <c r="C3700" s="883" t="s">
        <v>2569</v>
      </c>
      <c r="D3700" s="883" t="s">
        <v>385</v>
      </c>
    </row>
    <row r="3701" spans="1:4">
      <c r="A3701" s="883">
        <v>4855</v>
      </c>
      <c r="B3701" s="883" t="s">
        <v>8356</v>
      </c>
      <c r="C3701" s="883" t="s">
        <v>2569</v>
      </c>
      <c r="D3701" s="883" t="s">
        <v>385</v>
      </c>
    </row>
    <row r="3702" spans="1:4">
      <c r="A3702" s="883">
        <v>4856</v>
      </c>
      <c r="B3702" s="883" t="s">
        <v>8357</v>
      </c>
      <c r="C3702" s="883" t="s">
        <v>2569</v>
      </c>
      <c r="D3702" s="883" t="s">
        <v>385</v>
      </c>
    </row>
    <row r="3703" spans="1:4">
      <c r="A3703" s="883">
        <v>4857</v>
      </c>
      <c r="B3703" s="883" t="s">
        <v>8358</v>
      </c>
      <c r="C3703" s="883" t="s">
        <v>2569</v>
      </c>
      <c r="D3703" s="883" t="s">
        <v>385</v>
      </c>
    </row>
    <row r="3704" spans="1:4">
      <c r="A3704" s="883">
        <v>4858</v>
      </c>
      <c r="B3704" s="883" t="s">
        <v>8359</v>
      </c>
      <c r="C3704" s="883" t="s">
        <v>2569</v>
      </c>
      <c r="D3704" s="883" t="s">
        <v>385</v>
      </c>
    </row>
    <row r="3705" spans="1:4">
      <c r="A3705" s="883">
        <v>4859</v>
      </c>
      <c r="B3705" s="883" t="s">
        <v>8360</v>
      </c>
      <c r="C3705" s="883" t="s">
        <v>2569</v>
      </c>
      <c r="D3705" s="883" t="s">
        <v>385</v>
      </c>
    </row>
    <row r="3706" spans="1:4">
      <c r="A3706" s="883">
        <v>4860</v>
      </c>
      <c r="B3706" s="883" t="s">
        <v>8361</v>
      </c>
      <c r="C3706" s="883" t="s">
        <v>2569</v>
      </c>
      <c r="D3706" s="883" t="s">
        <v>385</v>
      </c>
    </row>
    <row r="3707" spans="1:4">
      <c r="A3707" s="883">
        <v>4861</v>
      </c>
      <c r="B3707" s="883" t="s">
        <v>8362</v>
      </c>
      <c r="C3707" s="883" t="s">
        <v>2569</v>
      </c>
      <c r="D3707" s="883" t="s">
        <v>385</v>
      </c>
    </row>
    <row r="3708" spans="1:4">
      <c r="A3708" s="883">
        <v>4862</v>
      </c>
      <c r="B3708" s="883" t="s">
        <v>8363</v>
      </c>
      <c r="C3708" s="883" t="s">
        <v>2569</v>
      </c>
      <c r="D3708" s="883" t="s">
        <v>385</v>
      </c>
    </row>
    <row r="3709" spans="1:4">
      <c r="A3709" s="883">
        <v>4863</v>
      </c>
      <c r="B3709" s="883" t="s">
        <v>8364</v>
      </c>
      <c r="C3709" s="883" t="s">
        <v>2569</v>
      </c>
      <c r="D3709" s="883" t="s">
        <v>385</v>
      </c>
    </row>
    <row r="3710" spans="1:4">
      <c r="A3710" s="883">
        <v>4864</v>
      </c>
      <c r="B3710" s="883" t="s">
        <v>8365</v>
      </c>
      <c r="C3710" s="883" t="s">
        <v>2860</v>
      </c>
      <c r="D3710" s="883" t="s">
        <v>1986</v>
      </c>
    </row>
    <row r="3711" spans="1:4">
      <c r="A3711" s="883">
        <v>4865</v>
      </c>
      <c r="B3711" s="883" t="s">
        <v>8366</v>
      </c>
      <c r="C3711" s="883" t="s">
        <v>2860</v>
      </c>
      <c r="D3711" s="883" t="s">
        <v>1986</v>
      </c>
    </row>
    <row r="3712" spans="1:4">
      <c r="A3712" s="883">
        <v>4866</v>
      </c>
      <c r="B3712" s="883" t="s">
        <v>8367</v>
      </c>
      <c r="C3712" s="883" t="s">
        <v>2860</v>
      </c>
      <c r="D3712" s="883" t="s">
        <v>1986</v>
      </c>
    </row>
    <row r="3713" spans="1:4">
      <c r="A3713" s="883">
        <v>4867</v>
      </c>
      <c r="B3713" s="883" t="s">
        <v>8368</v>
      </c>
      <c r="C3713" s="883" t="s">
        <v>2583</v>
      </c>
      <c r="D3713" s="883" t="s">
        <v>2584</v>
      </c>
    </row>
    <row r="3714" spans="1:4">
      <c r="A3714" s="883">
        <v>4868</v>
      </c>
      <c r="B3714" s="883" t="s">
        <v>8369</v>
      </c>
      <c r="C3714" s="883" t="s">
        <v>2613</v>
      </c>
      <c r="D3714" s="883" t="s">
        <v>2614</v>
      </c>
    </row>
    <row r="3715" spans="1:4">
      <c r="A3715" s="883">
        <v>4869</v>
      </c>
      <c r="B3715" s="883" t="s">
        <v>8370</v>
      </c>
      <c r="C3715" s="883" t="s">
        <v>8371</v>
      </c>
      <c r="D3715" s="883" t="s">
        <v>2619</v>
      </c>
    </row>
    <row r="3716" spans="1:4">
      <c r="A3716" s="883">
        <v>4870</v>
      </c>
      <c r="B3716" s="883" t="s">
        <v>8372</v>
      </c>
      <c r="C3716" s="883" t="s">
        <v>2617</v>
      </c>
      <c r="D3716" s="883" t="s">
        <v>681</v>
      </c>
    </row>
    <row r="3717" spans="1:4">
      <c r="A3717" s="883">
        <v>4871</v>
      </c>
      <c r="B3717" s="883" t="s">
        <v>8373</v>
      </c>
      <c r="C3717" s="883" t="s">
        <v>2617</v>
      </c>
      <c r="D3717" s="883" t="s">
        <v>681</v>
      </c>
    </row>
    <row r="3718" spans="1:4">
      <c r="A3718" s="883">
        <v>4872</v>
      </c>
      <c r="B3718" s="883" t="s">
        <v>8374</v>
      </c>
      <c r="C3718" s="883" t="s">
        <v>2617</v>
      </c>
      <c r="D3718" s="883" t="s">
        <v>681</v>
      </c>
    </row>
    <row r="3719" spans="1:4">
      <c r="A3719" s="883">
        <v>4873</v>
      </c>
      <c r="B3719" s="883" t="s">
        <v>8375</v>
      </c>
      <c r="C3719" s="883" t="s">
        <v>2617</v>
      </c>
      <c r="D3719" s="883" t="s">
        <v>681</v>
      </c>
    </row>
    <row r="3720" spans="1:4">
      <c r="A3720" s="883">
        <v>4874</v>
      </c>
      <c r="B3720" s="883" t="s">
        <v>8376</v>
      </c>
      <c r="C3720" s="883" t="s">
        <v>2617</v>
      </c>
      <c r="D3720" s="883" t="s">
        <v>681</v>
      </c>
    </row>
    <row r="3721" spans="1:4">
      <c r="A3721" s="883">
        <v>4875</v>
      </c>
      <c r="B3721" s="883" t="s">
        <v>8377</v>
      </c>
      <c r="C3721" s="883" t="s">
        <v>2617</v>
      </c>
      <c r="D3721" s="883" t="s">
        <v>681</v>
      </c>
    </row>
    <row r="3722" spans="1:4">
      <c r="A3722" s="883">
        <v>4876</v>
      </c>
      <c r="B3722" s="883" t="s">
        <v>8378</v>
      </c>
      <c r="C3722" s="883" t="s">
        <v>2617</v>
      </c>
      <c r="D3722" s="883" t="s">
        <v>681</v>
      </c>
    </row>
    <row r="3723" spans="1:4">
      <c r="A3723" s="883">
        <v>4877</v>
      </c>
      <c r="B3723" s="883" t="s">
        <v>8379</v>
      </c>
      <c r="C3723" s="883" t="s">
        <v>2617</v>
      </c>
      <c r="D3723" s="883" t="s">
        <v>681</v>
      </c>
    </row>
    <row r="3724" spans="1:4">
      <c r="A3724" s="883">
        <v>4878</v>
      </c>
      <c r="B3724" s="883" t="s">
        <v>8380</v>
      </c>
      <c r="C3724" s="883" t="s">
        <v>2617</v>
      </c>
      <c r="D3724" s="883" t="s">
        <v>681</v>
      </c>
    </row>
    <row r="3725" spans="1:4">
      <c r="A3725" s="883">
        <v>4879</v>
      </c>
      <c r="B3725" s="883" t="s">
        <v>8381</v>
      </c>
      <c r="C3725" s="883" t="s">
        <v>2617</v>
      </c>
      <c r="D3725" s="883" t="s">
        <v>681</v>
      </c>
    </row>
    <row r="3726" spans="1:4">
      <c r="A3726" s="883">
        <v>4880</v>
      </c>
      <c r="B3726" s="883" t="s">
        <v>8382</v>
      </c>
      <c r="C3726" s="883" t="s">
        <v>2617</v>
      </c>
      <c r="D3726" s="883" t="s">
        <v>681</v>
      </c>
    </row>
    <row r="3727" spans="1:4">
      <c r="A3727" s="883">
        <v>4881</v>
      </c>
      <c r="B3727" s="883" t="s">
        <v>8383</v>
      </c>
      <c r="C3727" s="883" t="s">
        <v>2617</v>
      </c>
      <c r="D3727" s="883" t="s">
        <v>681</v>
      </c>
    </row>
    <row r="3728" spans="1:4">
      <c r="A3728" s="883">
        <v>4882</v>
      </c>
      <c r="B3728" s="883" t="s">
        <v>8384</v>
      </c>
      <c r="C3728" s="883" t="s">
        <v>2617</v>
      </c>
      <c r="D3728" s="883" t="s">
        <v>681</v>
      </c>
    </row>
    <row r="3729" spans="1:4">
      <c r="A3729" s="883">
        <v>4883</v>
      </c>
      <c r="B3729" s="883" t="s">
        <v>8385</v>
      </c>
      <c r="C3729" s="883" t="s">
        <v>2617</v>
      </c>
      <c r="D3729" s="883" t="s">
        <v>681</v>
      </c>
    </row>
    <row r="3730" spans="1:4">
      <c r="A3730" s="883">
        <v>4884</v>
      </c>
      <c r="B3730" s="883" t="s">
        <v>8386</v>
      </c>
      <c r="C3730" s="883" t="s">
        <v>2617</v>
      </c>
      <c r="D3730" s="883" t="s">
        <v>681</v>
      </c>
    </row>
    <row r="3731" spans="1:4">
      <c r="A3731" s="883">
        <v>4885</v>
      </c>
      <c r="B3731" s="883" t="s">
        <v>8387</v>
      </c>
      <c r="C3731" s="883" t="s">
        <v>2617</v>
      </c>
      <c r="D3731" s="883" t="s">
        <v>681</v>
      </c>
    </row>
    <row r="3732" spans="1:4">
      <c r="A3732" s="883">
        <v>4886</v>
      </c>
      <c r="B3732" s="883" t="s">
        <v>8388</v>
      </c>
      <c r="C3732" s="883" t="s">
        <v>2617</v>
      </c>
      <c r="D3732" s="883" t="s">
        <v>681</v>
      </c>
    </row>
    <row r="3733" spans="1:4">
      <c r="A3733" s="883">
        <v>4887</v>
      </c>
      <c r="B3733" s="883" t="s">
        <v>8389</v>
      </c>
      <c r="C3733" s="883" t="s">
        <v>2617</v>
      </c>
      <c r="D3733" s="883" t="s">
        <v>681</v>
      </c>
    </row>
    <row r="3734" spans="1:4">
      <c r="A3734" s="883">
        <v>4888</v>
      </c>
      <c r="B3734" s="883" t="s">
        <v>8390</v>
      </c>
      <c r="C3734" s="883" t="s">
        <v>2617</v>
      </c>
      <c r="D3734" s="883" t="s">
        <v>681</v>
      </c>
    </row>
    <row r="3735" spans="1:4">
      <c r="A3735" s="883">
        <v>4889</v>
      </c>
      <c r="B3735" s="883" t="s">
        <v>8391</v>
      </c>
      <c r="C3735" s="883" t="s">
        <v>2617</v>
      </c>
      <c r="D3735" s="883" t="s">
        <v>681</v>
      </c>
    </row>
    <row r="3736" spans="1:4">
      <c r="A3736" s="883">
        <v>4890</v>
      </c>
      <c r="B3736" s="883" t="s">
        <v>8392</v>
      </c>
      <c r="C3736" s="883" t="s">
        <v>2617</v>
      </c>
      <c r="D3736" s="883" t="s">
        <v>681</v>
      </c>
    </row>
    <row r="3737" spans="1:4">
      <c r="A3737" s="883">
        <v>4891</v>
      </c>
      <c r="B3737" s="883" t="s">
        <v>8393</v>
      </c>
      <c r="C3737" s="883" t="s">
        <v>2617</v>
      </c>
      <c r="D3737" s="883" t="s">
        <v>681</v>
      </c>
    </row>
    <row r="3738" spans="1:4">
      <c r="A3738" s="883">
        <v>4892</v>
      </c>
      <c r="B3738" s="883" t="s">
        <v>8394</v>
      </c>
      <c r="C3738" s="883" t="s">
        <v>2617</v>
      </c>
      <c r="D3738" s="883" t="s">
        <v>681</v>
      </c>
    </row>
    <row r="3739" spans="1:4">
      <c r="A3739" s="883">
        <v>4893</v>
      </c>
      <c r="B3739" s="883" t="s">
        <v>8395</v>
      </c>
      <c r="C3739" s="883" t="s">
        <v>2617</v>
      </c>
      <c r="D3739" s="883" t="s">
        <v>681</v>
      </c>
    </row>
    <row r="3740" spans="1:4">
      <c r="A3740" s="883">
        <v>4894</v>
      </c>
      <c r="B3740" s="883" t="s">
        <v>8396</v>
      </c>
      <c r="C3740" s="883" t="s">
        <v>2617</v>
      </c>
      <c r="D3740" s="883" t="s">
        <v>681</v>
      </c>
    </row>
    <row r="3741" spans="1:4">
      <c r="A3741" s="883">
        <v>4895</v>
      </c>
      <c r="B3741" s="883" t="s">
        <v>8397</v>
      </c>
      <c r="C3741" s="883" t="s">
        <v>2617</v>
      </c>
      <c r="D3741" s="883" t="s">
        <v>681</v>
      </c>
    </row>
    <row r="3742" spans="1:4">
      <c r="A3742" s="883">
        <v>4896</v>
      </c>
      <c r="B3742" s="883" t="s">
        <v>8398</v>
      </c>
      <c r="C3742" s="883" t="s">
        <v>2617</v>
      </c>
      <c r="D3742" s="883" t="s">
        <v>681</v>
      </c>
    </row>
    <row r="3743" spans="1:4">
      <c r="A3743" s="883">
        <v>4897</v>
      </c>
      <c r="B3743" s="883" t="s">
        <v>8399</v>
      </c>
      <c r="C3743" s="883" t="s">
        <v>2617</v>
      </c>
      <c r="D3743" s="883" t="s">
        <v>681</v>
      </c>
    </row>
    <row r="3744" spans="1:4">
      <c r="A3744" s="883">
        <v>4898</v>
      </c>
      <c r="B3744" s="883" t="s">
        <v>8400</v>
      </c>
      <c r="C3744" s="883" t="s">
        <v>2617</v>
      </c>
      <c r="D3744" s="883" t="s">
        <v>681</v>
      </c>
    </row>
    <row r="3745" spans="1:4">
      <c r="A3745" s="883">
        <v>4899</v>
      </c>
      <c r="B3745" s="883" t="s">
        <v>8401</v>
      </c>
      <c r="C3745" s="883" t="s">
        <v>2617</v>
      </c>
      <c r="D3745" s="883" t="s">
        <v>681</v>
      </c>
    </row>
    <row r="3746" spans="1:4">
      <c r="A3746" s="883">
        <v>4900</v>
      </c>
      <c r="B3746" s="883" t="s">
        <v>8402</v>
      </c>
      <c r="C3746" s="883" t="s">
        <v>2617</v>
      </c>
      <c r="D3746" s="883" t="s">
        <v>681</v>
      </c>
    </row>
    <row r="3747" spans="1:4">
      <c r="A3747" s="883">
        <v>4901</v>
      </c>
      <c r="B3747" s="883" t="s">
        <v>8403</v>
      </c>
      <c r="C3747" s="883" t="s">
        <v>2617</v>
      </c>
      <c r="D3747" s="883" t="s">
        <v>681</v>
      </c>
    </row>
    <row r="3748" spans="1:4">
      <c r="A3748" s="883">
        <v>4902</v>
      </c>
      <c r="B3748" s="883" t="s">
        <v>8404</v>
      </c>
      <c r="C3748" s="883" t="s">
        <v>2617</v>
      </c>
      <c r="D3748" s="883" t="s">
        <v>681</v>
      </c>
    </row>
    <row r="3749" spans="1:4">
      <c r="A3749" s="883">
        <v>4903</v>
      </c>
      <c r="B3749" s="883" t="s">
        <v>8405</v>
      </c>
      <c r="C3749" s="883" t="s">
        <v>2621</v>
      </c>
      <c r="D3749" s="883" t="s">
        <v>2622</v>
      </c>
    </row>
    <row r="3750" spans="1:4">
      <c r="A3750" s="883">
        <v>4904</v>
      </c>
      <c r="B3750" s="883" t="s">
        <v>8406</v>
      </c>
      <c r="C3750" s="883" t="s">
        <v>2621</v>
      </c>
      <c r="D3750" s="883" t="s">
        <v>2622</v>
      </c>
    </row>
    <row r="3751" spans="1:4">
      <c r="A3751" s="883">
        <v>4905</v>
      </c>
      <c r="B3751" s="883" t="s">
        <v>8407</v>
      </c>
      <c r="C3751" s="883" t="s">
        <v>2620</v>
      </c>
      <c r="D3751" s="883" t="s">
        <v>978</v>
      </c>
    </row>
    <row r="3752" spans="1:4">
      <c r="A3752" s="883">
        <v>4906</v>
      </c>
      <c r="B3752" s="883" t="s">
        <v>8408</v>
      </c>
      <c r="C3752" s="883" t="s">
        <v>2620</v>
      </c>
      <c r="D3752" s="883" t="s">
        <v>978</v>
      </c>
    </row>
    <row r="3753" spans="1:4">
      <c r="A3753" s="883">
        <v>4907</v>
      </c>
      <c r="B3753" s="883" t="s">
        <v>8409</v>
      </c>
      <c r="C3753" s="883" t="s">
        <v>2625</v>
      </c>
      <c r="D3753" s="883" t="s">
        <v>2626</v>
      </c>
    </row>
    <row r="3754" spans="1:4">
      <c r="A3754" s="883">
        <v>4908</v>
      </c>
      <c r="B3754" s="883" t="s">
        <v>8410</v>
      </c>
      <c r="C3754" s="883" t="s">
        <v>2625</v>
      </c>
      <c r="D3754" s="883" t="s">
        <v>2626</v>
      </c>
    </row>
    <row r="3755" spans="1:4">
      <c r="A3755" s="883">
        <v>4909</v>
      </c>
      <c r="B3755" s="883" t="s">
        <v>8411</v>
      </c>
      <c r="C3755" s="883" t="s">
        <v>2625</v>
      </c>
      <c r="D3755" s="883" t="s">
        <v>2626</v>
      </c>
    </row>
    <row r="3756" spans="1:4">
      <c r="A3756" s="883">
        <v>4910</v>
      </c>
      <c r="B3756" s="883" t="s">
        <v>8412</v>
      </c>
      <c r="C3756" s="883" t="s">
        <v>2625</v>
      </c>
      <c r="D3756" s="883" t="s">
        <v>2626</v>
      </c>
    </row>
    <row r="3757" spans="1:4">
      <c r="A3757" s="883">
        <v>4911</v>
      </c>
      <c r="B3757" s="883" t="s">
        <v>8413</v>
      </c>
      <c r="C3757" s="883" t="s">
        <v>2633</v>
      </c>
      <c r="D3757" s="883" t="s">
        <v>2634</v>
      </c>
    </row>
    <row r="3758" spans="1:4">
      <c r="A3758" s="883">
        <v>4912</v>
      </c>
      <c r="B3758" s="883" t="s">
        <v>8414</v>
      </c>
      <c r="C3758" s="883" t="s">
        <v>2631</v>
      </c>
      <c r="D3758" s="883" t="s">
        <v>2632</v>
      </c>
    </row>
    <row r="3759" spans="1:4">
      <c r="A3759" s="883">
        <v>4913</v>
      </c>
      <c r="B3759" s="883" t="s">
        <v>8415</v>
      </c>
      <c r="C3759" s="883" t="s">
        <v>8416</v>
      </c>
      <c r="D3759" s="883" t="s">
        <v>2632</v>
      </c>
    </row>
    <row r="3760" spans="1:4">
      <c r="A3760" s="883">
        <v>4914</v>
      </c>
      <c r="B3760" s="883" t="s">
        <v>8417</v>
      </c>
      <c r="C3760" s="883" t="s">
        <v>2631</v>
      </c>
      <c r="D3760" s="883" t="s">
        <v>2632</v>
      </c>
    </row>
    <row r="3761" spans="1:4">
      <c r="A3761" s="883">
        <v>4915</v>
      </c>
      <c r="B3761" s="883" t="s">
        <v>8418</v>
      </c>
      <c r="C3761" s="883" t="s">
        <v>2637</v>
      </c>
      <c r="D3761" s="883" t="s">
        <v>2638</v>
      </c>
    </row>
    <row r="3762" spans="1:4">
      <c r="A3762" s="883">
        <v>4916</v>
      </c>
      <c r="B3762" s="883" t="s">
        <v>8419</v>
      </c>
      <c r="C3762" s="883" t="s">
        <v>2637</v>
      </c>
      <c r="D3762" s="883" t="s">
        <v>2638</v>
      </c>
    </row>
    <row r="3763" spans="1:4">
      <c r="A3763" s="883">
        <v>4917</v>
      </c>
      <c r="B3763" s="883" t="s">
        <v>8420</v>
      </c>
      <c r="C3763" s="883" t="s">
        <v>2811</v>
      </c>
      <c r="D3763" s="883" t="s">
        <v>2812</v>
      </c>
    </row>
    <row r="3764" spans="1:4">
      <c r="A3764" s="883">
        <v>4918</v>
      </c>
      <c r="B3764" s="883" t="s">
        <v>8421</v>
      </c>
      <c r="C3764" s="883" t="s">
        <v>2805</v>
      </c>
      <c r="D3764" s="883" t="s">
        <v>2806</v>
      </c>
    </row>
    <row r="3765" spans="1:4">
      <c r="A3765" s="883">
        <v>4919</v>
      </c>
      <c r="B3765" s="883" t="s">
        <v>8422</v>
      </c>
      <c r="C3765" s="883" t="s">
        <v>2805</v>
      </c>
      <c r="D3765" s="883" t="s">
        <v>2806</v>
      </c>
    </row>
    <row r="3766" spans="1:4">
      <c r="A3766" s="883">
        <v>4920</v>
      </c>
      <c r="B3766" s="883" t="s">
        <v>8423</v>
      </c>
      <c r="C3766" s="883" t="s">
        <v>2805</v>
      </c>
      <c r="D3766" s="883" t="s">
        <v>2806</v>
      </c>
    </row>
    <row r="3767" spans="1:4">
      <c r="A3767" s="883">
        <v>4921</v>
      </c>
      <c r="B3767" s="883" t="s">
        <v>8424</v>
      </c>
      <c r="C3767" s="883" t="s">
        <v>2641</v>
      </c>
      <c r="D3767" s="883" t="s">
        <v>2642</v>
      </c>
    </row>
    <row r="3768" spans="1:4">
      <c r="A3768" s="883">
        <v>4922</v>
      </c>
      <c r="B3768" s="883" t="s">
        <v>8425</v>
      </c>
      <c r="C3768" s="883" t="s">
        <v>2635</v>
      </c>
      <c r="D3768" s="883" t="s">
        <v>2636</v>
      </c>
    </row>
    <row r="3769" spans="1:4">
      <c r="A3769" s="883">
        <v>4923</v>
      </c>
      <c r="B3769" s="883" t="s">
        <v>8426</v>
      </c>
      <c r="C3769" s="883" t="s">
        <v>2649</v>
      </c>
      <c r="D3769" s="883" t="s">
        <v>2650</v>
      </c>
    </row>
    <row r="3770" spans="1:4">
      <c r="A3770" s="883">
        <v>4924</v>
      </c>
      <c r="B3770" s="883" t="s">
        <v>8427</v>
      </c>
      <c r="C3770" s="883" t="s">
        <v>2649</v>
      </c>
      <c r="D3770" s="883" t="s">
        <v>2650</v>
      </c>
    </row>
    <row r="3771" spans="1:4">
      <c r="A3771" s="883">
        <v>4925</v>
      </c>
      <c r="B3771" s="883" t="s">
        <v>8428</v>
      </c>
      <c r="C3771" s="883" t="s">
        <v>2659</v>
      </c>
      <c r="D3771" s="883" t="s">
        <v>2660</v>
      </c>
    </row>
    <row r="3772" spans="1:4">
      <c r="A3772" s="883">
        <v>4926</v>
      </c>
      <c r="B3772" s="883" t="s">
        <v>8429</v>
      </c>
      <c r="C3772" s="883" t="s">
        <v>2655</v>
      </c>
      <c r="D3772" s="883" t="s">
        <v>2656</v>
      </c>
    </row>
    <row r="3773" spans="1:4">
      <c r="A3773" s="883">
        <v>4927</v>
      </c>
      <c r="B3773" s="883" t="s">
        <v>8430</v>
      </c>
      <c r="C3773" s="883" t="s">
        <v>2696</v>
      </c>
      <c r="D3773" s="883" t="s">
        <v>2697</v>
      </c>
    </row>
    <row r="3774" spans="1:4">
      <c r="A3774" s="883">
        <v>4928</v>
      </c>
      <c r="B3774" s="883" t="s">
        <v>8431</v>
      </c>
      <c r="C3774" s="883" t="s">
        <v>2696</v>
      </c>
      <c r="D3774" s="883" t="s">
        <v>2697</v>
      </c>
    </row>
    <row r="3775" spans="1:4">
      <c r="A3775" s="883">
        <v>4929</v>
      </c>
      <c r="B3775" s="883" t="s">
        <v>8432</v>
      </c>
      <c r="C3775" s="883" t="s">
        <v>8433</v>
      </c>
      <c r="D3775" s="883" t="s">
        <v>2686</v>
      </c>
    </row>
    <row r="3776" spans="1:4">
      <c r="A3776" s="883">
        <v>4930</v>
      </c>
      <c r="B3776" s="883" t="s">
        <v>8434</v>
      </c>
      <c r="C3776" s="883" t="s">
        <v>8433</v>
      </c>
      <c r="D3776" s="883" t="s">
        <v>2686</v>
      </c>
    </row>
    <row r="3777" spans="1:4">
      <c r="A3777" s="883">
        <v>4931</v>
      </c>
      <c r="B3777" s="883" t="s">
        <v>8435</v>
      </c>
      <c r="C3777" s="883" t="s">
        <v>2685</v>
      </c>
      <c r="D3777" s="883" t="s">
        <v>2686</v>
      </c>
    </row>
    <row r="3778" spans="1:4">
      <c r="A3778" s="883">
        <v>4932</v>
      </c>
      <c r="B3778" s="883" t="s">
        <v>8436</v>
      </c>
      <c r="C3778" s="883" t="s">
        <v>2671</v>
      </c>
      <c r="D3778" s="883" t="s">
        <v>2672</v>
      </c>
    </row>
    <row r="3779" spans="1:4">
      <c r="A3779" s="883">
        <v>4933</v>
      </c>
      <c r="B3779" s="883" t="s">
        <v>8437</v>
      </c>
      <c r="C3779" s="883" t="s">
        <v>2671</v>
      </c>
      <c r="D3779" s="883" t="s">
        <v>2672</v>
      </c>
    </row>
    <row r="3780" spans="1:4">
      <c r="A3780" s="883">
        <v>4934</v>
      </c>
      <c r="B3780" s="883" t="s">
        <v>8438</v>
      </c>
      <c r="C3780" s="883" t="s">
        <v>2718</v>
      </c>
      <c r="D3780" s="883" t="s">
        <v>2719</v>
      </c>
    </row>
    <row r="3781" spans="1:4">
      <c r="A3781" s="883">
        <v>4935</v>
      </c>
      <c r="B3781" s="883" t="s">
        <v>8439</v>
      </c>
      <c r="C3781" s="883" t="s">
        <v>2718</v>
      </c>
      <c r="D3781" s="883" t="s">
        <v>2719</v>
      </c>
    </row>
    <row r="3782" spans="1:4">
      <c r="A3782" s="883">
        <v>4936</v>
      </c>
      <c r="B3782" s="883" t="s">
        <v>8440</v>
      </c>
      <c r="C3782" s="883" t="s">
        <v>2718</v>
      </c>
      <c r="D3782" s="883" t="s">
        <v>2719</v>
      </c>
    </row>
    <row r="3783" spans="1:4">
      <c r="A3783" s="883">
        <v>4937</v>
      </c>
      <c r="B3783" s="883" t="s">
        <v>8441</v>
      </c>
      <c r="C3783" s="883" t="s">
        <v>2718</v>
      </c>
      <c r="D3783" s="883" t="s">
        <v>2719</v>
      </c>
    </row>
    <row r="3784" spans="1:4">
      <c r="A3784" s="883">
        <v>4938</v>
      </c>
      <c r="B3784" s="883" t="s">
        <v>8442</v>
      </c>
      <c r="C3784" s="883" t="s">
        <v>2706</v>
      </c>
      <c r="D3784" s="883" t="s">
        <v>2707</v>
      </c>
    </row>
    <row r="3785" spans="1:4">
      <c r="A3785" s="883">
        <v>4939</v>
      </c>
      <c r="B3785" s="883" t="s">
        <v>8443</v>
      </c>
      <c r="C3785" s="883" t="s">
        <v>8444</v>
      </c>
      <c r="D3785" s="883" t="s">
        <v>344</v>
      </c>
    </row>
    <row r="3786" spans="1:4">
      <c r="A3786" s="883">
        <v>4940</v>
      </c>
      <c r="B3786" s="883" t="s">
        <v>8445</v>
      </c>
      <c r="C3786" s="883" t="s">
        <v>2704</v>
      </c>
      <c r="D3786" s="883" t="s">
        <v>2705</v>
      </c>
    </row>
    <row r="3787" spans="1:4">
      <c r="A3787" s="883">
        <v>4941</v>
      </c>
      <c r="B3787" s="883" t="s">
        <v>8446</v>
      </c>
      <c r="C3787" s="883" t="s">
        <v>2731</v>
      </c>
      <c r="D3787" s="883" t="s">
        <v>2732</v>
      </c>
    </row>
    <row r="3788" spans="1:4">
      <c r="A3788" s="883">
        <v>4942</v>
      </c>
      <c r="B3788" s="883" t="s">
        <v>8447</v>
      </c>
      <c r="C3788" s="883" t="s">
        <v>2745</v>
      </c>
      <c r="D3788" s="883" t="s">
        <v>2746</v>
      </c>
    </row>
    <row r="3789" spans="1:4">
      <c r="A3789" s="883">
        <v>4943</v>
      </c>
      <c r="B3789" s="883" t="s">
        <v>8448</v>
      </c>
      <c r="C3789" s="883" t="s">
        <v>2747</v>
      </c>
      <c r="D3789" s="883" t="s">
        <v>2748</v>
      </c>
    </row>
    <row r="3790" spans="1:4">
      <c r="A3790" s="883">
        <v>4944</v>
      </c>
      <c r="B3790" s="883" t="s">
        <v>8449</v>
      </c>
      <c r="C3790" s="883" t="s">
        <v>2747</v>
      </c>
      <c r="D3790" s="883" t="s">
        <v>2748</v>
      </c>
    </row>
    <row r="3791" spans="1:4">
      <c r="A3791" s="883">
        <v>4945</v>
      </c>
      <c r="B3791" s="883" t="s">
        <v>8450</v>
      </c>
      <c r="C3791" s="883" t="s">
        <v>2747</v>
      </c>
      <c r="D3791" s="883" t="s">
        <v>2748</v>
      </c>
    </row>
    <row r="3792" spans="1:4">
      <c r="A3792" s="883">
        <v>4946</v>
      </c>
      <c r="B3792" s="883" t="s">
        <v>8451</v>
      </c>
      <c r="C3792" s="883" t="s">
        <v>2747</v>
      </c>
      <c r="D3792" s="883" t="s">
        <v>2748</v>
      </c>
    </row>
    <row r="3793" spans="1:4">
      <c r="A3793" s="883">
        <v>4947</v>
      </c>
      <c r="B3793" s="883" t="s">
        <v>8452</v>
      </c>
      <c r="C3793" s="883" t="s">
        <v>2747</v>
      </c>
      <c r="D3793" s="883" t="s">
        <v>2748</v>
      </c>
    </row>
    <row r="3794" spans="1:4">
      <c r="A3794" s="883">
        <v>4948</v>
      </c>
      <c r="B3794" s="883" t="s">
        <v>8453</v>
      </c>
      <c r="C3794" s="883" t="s">
        <v>2747</v>
      </c>
      <c r="D3794" s="883" t="s">
        <v>2748</v>
      </c>
    </row>
    <row r="3795" spans="1:4">
      <c r="A3795" s="883">
        <v>4949</v>
      </c>
      <c r="B3795" s="883" t="s">
        <v>8454</v>
      </c>
      <c r="C3795" s="883" t="s">
        <v>2747</v>
      </c>
      <c r="D3795" s="883" t="s">
        <v>2748</v>
      </c>
    </row>
    <row r="3796" spans="1:4">
      <c r="A3796" s="883">
        <v>4950</v>
      </c>
      <c r="B3796" s="883" t="s">
        <v>8455</v>
      </c>
      <c r="C3796" s="883" t="s">
        <v>2747</v>
      </c>
      <c r="D3796" s="883" t="s">
        <v>2748</v>
      </c>
    </row>
    <row r="3797" spans="1:4">
      <c r="A3797" s="883">
        <v>4951</v>
      </c>
      <c r="B3797" s="883" t="s">
        <v>8456</v>
      </c>
      <c r="C3797" s="883" t="s">
        <v>2747</v>
      </c>
      <c r="D3797" s="883" t="s">
        <v>2748</v>
      </c>
    </row>
    <row r="3798" spans="1:4">
      <c r="A3798" s="883">
        <v>4952</v>
      </c>
      <c r="B3798" s="883" t="s">
        <v>8457</v>
      </c>
      <c r="C3798" s="883" t="s">
        <v>2747</v>
      </c>
      <c r="D3798" s="883" t="s">
        <v>2748</v>
      </c>
    </row>
    <row r="3799" spans="1:4">
      <c r="A3799" s="883">
        <v>4953</v>
      </c>
      <c r="B3799" s="883" t="s">
        <v>8458</v>
      </c>
      <c r="C3799" s="883" t="s">
        <v>2747</v>
      </c>
      <c r="D3799" s="883" t="s">
        <v>2748</v>
      </c>
    </row>
    <row r="3800" spans="1:4">
      <c r="A3800" s="883">
        <v>4954</v>
      </c>
      <c r="B3800" s="883" t="s">
        <v>8459</v>
      </c>
      <c r="C3800" s="883" t="s">
        <v>2747</v>
      </c>
      <c r="D3800" s="883" t="s">
        <v>2748</v>
      </c>
    </row>
    <row r="3801" spans="1:4">
      <c r="A3801" s="883">
        <v>4955</v>
      </c>
      <c r="B3801" s="883" t="s">
        <v>8460</v>
      </c>
      <c r="C3801" s="883" t="s">
        <v>2747</v>
      </c>
      <c r="D3801" s="883" t="s">
        <v>2748</v>
      </c>
    </row>
    <row r="3802" spans="1:4">
      <c r="A3802" s="883">
        <v>4956</v>
      </c>
      <c r="B3802" s="883" t="s">
        <v>8461</v>
      </c>
      <c r="C3802" s="883" t="s">
        <v>2747</v>
      </c>
      <c r="D3802" s="883" t="s">
        <v>2748</v>
      </c>
    </row>
    <row r="3803" spans="1:4">
      <c r="A3803" s="883">
        <v>4957</v>
      </c>
      <c r="B3803" s="883" t="s">
        <v>8462</v>
      </c>
      <c r="C3803" s="883" t="s">
        <v>2747</v>
      </c>
      <c r="D3803" s="883" t="s">
        <v>2748</v>
      </c>
    </row>
    <row r="3804" spans="1:4">
      <c r="A3804" s="883">
        <v>4958</v>
      </c>
      <c r="B3804" s="883" t="s">
        <v>8463</v>
      </c>
      <c r="C3804" s="883" t="s">
        <v>2747</v>
      </c>
      <c r="D3804" s="883" t="s">
        <v>2748</v>
      </c>
    </row>
    <row r="3805" spans="1:4">
      <c r="A3805" s="883">
        <v>4959</v>
      </c>
      <c r="B3805" s="883" t="s">
        <v>8464</v>
      </c>
      <c r="C3805" s="883" t="s">
        <v>2747</v>
      </c>
      <c r="D3805" s="883" t="s">
        <v>2748</v>
      </c>
    </row>
    <row r="3806" spans="1:4">
      <c r="A3806" s="883">
        <v>4960</v>
      </c>
      <c r="B3806" s="883" t="s">
        <v>8465</v>
      </c>
      <c r="C3806" s="883" t="s">
        <v>2747</v>
      </c>
      <c r="D3806" s="883" t="s">
        <v>2748</v>
      </c>
    </row>
    <row r="3807" spans="1:4">
      <c r="A3807" s="883">
        <v>4961</v>
      </c>
      <c r="B3807" s="883" t="s">
        <v>8466</v>
      </c>
      <c r="C3807" s="883" t="s">
        <v>2747</v>
      </c>
      <c r="D3807" s="883" t="s">
        <v>2748</v>
      </c>
    </row>
    <row r="3808" spans="1:4">
      <c r="A3808" s="883">
        <v>4962</v>
      </c>
      <c r="B3808" s="883" t="s">
        <v>8467</v>
      </c>
      <c r="C3808" s="883" t="s">
        <v>2733</v>
      </c>
      <c r="D3808" s="883" t="s">
        <v>2734</v>
      </c>
    </row>
    <row r="3809" spans="1:4">
      <c r="A3809" s="883">
        <v>4963</v>
      </c>
      <c r="B3809" s="883" t="s">
        <v>8468</v>
      </c>
      <c r="C3809" s="883" t="s">
        <v>2733</v>
      </c>
      <c r="D3809" s="883" t="s">
        <v>2734</v>
      </c>
    </row>
    <row r="3810" spans="1:4">
      <c r="A3810" s="883">
        <v>4964</v>
      </c>
      <c r="B3810" s="883" t="s">
        <v>8469</v>
      </c>
      <c r="C3810" s="883" t="s">
        <v>2733</v>
      </c>
      <c r="D3810" s="883" t="s">
        <v>2734</v>
      </c>
    </row>
    <row r="3811" spans="1:4">
      <c r="A3811" s="883">
        <v>4965</v>
      </c>
      <c r="B3811" s="883" t="s">
        <v>8470</v>
      </c>
      <c r="C3811" s="883" t="s">
        <v>2733</v>
      </c>
      <c r="D3811" s="883" t="s">
        <v>2734</v>
      </c>
    </row>
    <row r="3812" spans="1:4">
      <c r="A3812" s="883">
        <v>4966</v>
      </c>
      <c r="B3812" s="883" t="s">
        <v>8471</v>
      </c>
      <c r="C3812" s="883" t="s">
        <v>2733</v>
      </c>
      <c r="D3812" s="883" t="s">
        <v>2734</v>
      </c>
    </row>
    <row r="3813" spans="1:4">
      <c r="A3813" s="883">
        <v>4967</v>
      </c>
      <c r="B3813" s="883" t="s">
        <v>8472</v>
      </c>
      <c r="C3813" s="883" t="s">
        <v>2733</v>
      </c>
      <c r="D3813" s="883" t="s">
        <v>2734</v>
      </c>
    </row>
    <row r="3814" spans="1:4">
      <c r="A3814" s="883">
        <v>4968</v>
      </c>
      <c r="B3814" s="883" t="s">
        <v>8473</v>
      </c>
      <c r="C3814" s="883" t="s">
        <v>2733</v>
      </c>
      <c r="D3814" s="883" t="s">
        <v>2734</v>
      </c>
    </row>
    <row r="3815" spans="1:4">
      <c r="A3815" s="883">
        <v>4969</v>
      </c>
      <c r="B3815" s="883" t="s">
        <v>8474</v>
      </c>
      <c r="C3815" s="883" t="s">
        <v>2733</v>
      </c>
      <c r="D3815" s="883" t="s">
        <v>2734</v>
      </c>
    </row>
    <row r="3816" spans="1:4">
      <c r="A3816" s="883">
        <v>4970</v>
      </c>
      <c r="B3816" s="883" t="s">
        <v>8475</v>
      </c>
      <c r="C3816" s="883" t="s">
        <v>2733</v>
      </c>
      <c r="D3816" s="883" t="s">
        <v>2734</v>
      </c>
    </row>
    <row r="3817" spans="1:4">
      <c r="A3817" s="883">
        <v>4971</v>
      </c>
      <c r="B3817" s="883" t="s">
        <v>8476</v>
      </c>
      <c r="C3817" s="883" t="s">
        <v>2733</v>
      </c>
      <c r="D3817" s="883" t="s">
        <v>2734</v>
      </c>
    </row>
    <row r="3818" spans="1:4">
      <c r="A3818" s="883">
        <v>4972</v>
      </c>
      <c r="B3818" s="883" t="s">
        <v>8477</v>
      </c>
      <c r="C3818" s="883" t="s">
        <v>2733</v>
      </c>
      <c r="D3818" s="883" t="s">
        <v>2734</v>
      </c>
    </row>
    <row r="3819" spans="1:4">
      <c r="A3819" s="883">
        <v>4973</v>
      </c>
      <c r="B3819" s="883" t="s">
        <v>8478</v>
      </c>
      <c r="C3819" s="883" t="s">
        <v>2733</v>
      </c>
      <c r="D3819" s="883" t="s">
        <v>2734</v>
      </c>
    </row>
    <row r="3820" spans="1:4">
      <c r="A3820" s="883">
        <v>4974</v>
      </c>
      <c r="B3820" s="883" t="s">
        <v>8479</v>
      </c>
      <c r="C3820" s="883" t="s">
        <v>2733</v>
      </c>
      <c r="D3820" s="883" t="s">
        <v>2734</v>
      </c>
    </row>
    <row r="3821" spans="1:4">
      <c r="A3821" s="883">
        <v>4975</v>
      </c>
      <c r="B3821" s="883" t="s">
        <v>8480</v>
      </c>
      <c r="C3821" s="883" t="s">
        <v>2733</v>
      </c>
      <c r="D3821" s="883" t="s">
        <v>2734</v>
      </c>
    </row>
    <row r="3822" spans="1:4">
      <c r="A3822" s="883">
        <v>4976</v>
      </c>
      <c r="B3822" s="883" t="s">
        <v>8481</v>
      </c>
      <c r="C3822" s="883" t="s">
        <v>2733</v>
      </c>
      <c r="D3822" s="883" t="s">
        <v>2734</v>
      </c>
    </row>
    <row r="3823" spans="1:4">
      <c r="A3823" s="883">
        <v>4977</v>
      </c>
      <c r="B3823" s="883" t="s">
        <v>8482</v>
      </c>
      <c r="C3823" s="883" t="s">
        <v>2733</v>
      </c>
      <c r="D3823" s="883" t="s">
        <v>2734</v>
      </c>
    </row>
    <row r="3824" spans="1:4">
      <c r="A3824" s="883">
        <v>4978</v>
      </c>
      <c r="B3824" s="883" t="s">
        <v>8483</v>
      </c>
      <c r="C3824" s="883" t="s">
        <v>2733</v>
      </c>
      <c r="D3824" s="883" t="s">
        <v>2734</v>
      </c>
    </row>
    <row r="3825" spans="1:4">
      <c r="A3825" s="883">
        <v>4979</v>
      </c>
      <c r="B3825" s="883" t="s">
        <v>7635</v>
      </c>
      <c r="C3825" s="883" t="s">
        <v>2733</v>
      </c>
      <c r="D3825" s="883" t="s">
        <v>2734</v>
      </c>
    </row>
    <row r="3826" spans="1:4">
      <c r="A3826" s="883">
        <v>4980</v>
      </c>
      <c r="B3826" s="883" t="s">
        <v>8485</v>
      </c>
      <c r="C3826" s="883" t="s">
        <v>2733</v>
      </c>
      <c r="D3826" s="883" t="s">
        <v>2734</v>
      </c>
    </row>
    <row r="3827" spans="1:4">
      <c r="A3827" s="883">
        <v>4982</v>
      </c>
      <c r="B3827" s="883" t="s">
        <v>8486</v>
      </c>
      <c r="C3827" s="883" t="s">
        <v>2733</v>
      </c>
      <c r="D3827" s="883" t="s">
        <v>2734</v>
      </c>
    </row>
    <row r="3828" spans="1:4">
      <c r="A3828" s="883">
        <v>4983</v>
      </c>
      <c r="B3828" s="883" t="s">
        <v>8487</v>
      </c>
      <c r="C3828" s="883" t="s">
        <v>2751</v>
      </c>
      <c r="D3828" s="883" t="s">
        <v>2752</v>
      </c>
    </row>
    <row r="3829" spans="1:4">
      <c r="A3829" s="883">
        <v>4984</v>
      </c>
      <c r="B3829" s="883" t="s">
        <v>8488</v>
      </c>
      <c r="C3829" s="883" t="s">
        <v>2737</v>
      </c>
      <c r="D3829" s="883" t="s">
        <v>2738</v>
      </c>
    </row>
    <row r="3830" spans="1:4">
      <c r="A3830" s="883">
        <v>4985</v>
      </c>
      <c r="B3830" s="883" t="s">
        <v>8489</v>
      </c>
      <c r="C3830" s="883" t="s">
        <v>8490</v>
      </c>
      <c r="D3830" s="883" t="s">
        <v>2738</v>
      </c>
    </row>
    <row r="3831" spans="1:4">
      <c r="A3831" s="883">
        <v>4986</v>
      </c>
      <c r="B3831" s="883" t="s">
        <v>8491</v>
      </c>
      <c r="C3831" s="883" t="s">
        <v>2753</v>
      </c>
      <c r="D3831" s="883" t="s">
        <v>2754</v>
      </c>
    </row>
    <row r="3832" spans="1:4">
      <c r="A3832" s="883">
        <v>4987</v>
      </c>
      <c r="B3832" s="883" t="s">
        <v>8492</v>
      </c>
      <c r="C3832" s="883" t="s">
        <v>4931</v>
      </c>
      <c r="D3832" s="883" t="s">
        <v>2769</v>
      </c>
    </row>
    <row r="3833" spans="1:4">
      <c r="A3833" s="883">
        <v>4988</v>
      </c>
      <c r="B3833" s="883" t="s">
        <v>8493</v>
      </c>
      <c r="C3833" s="883" t="s">
        <v>4931</v>
      </c>
      <c r="D3833" s="883" t="s">
        <v>2769</v>
      </c>
    </row>
    <row r="3834" spans="1:4">
      <c r="A3834" s="883">
        <v>4989</v>
      </c>
      <c r="B3834" s="883" t="s">
        <v>8494</v>
      </c>
      <c r="C3834" s="883" t="s">
        <v>2785</v>
      </c>
      <c r="D3834" s="883" t="s">
        <v>2786</v>
      </c>
    </row>
    <row r="3835" spans="1:4">
      <c r="A3835" s="883">
        <v>4990</v>
      </c>
      <c r="B3835" s="883" t="s">
        <v>8495</v>
      </c>
      <c r="C3835" s="883" t="s">
        <v>2815</v>
      </c>
      <c r="D3835" s="883" t="s">
        <v>2816</v>
      </c>
    </row>
    <row r="3836" spans="1:4">
      <c r="A3836" s="883">
        <v>4991</v>
      </c>
      <c r="B3836" s="883" t="s">
        <v>8496</v>
      </c>
      <c r="C3836" s="883" t="s">
        <v>2815</v>
      </c>
      <c r="D3836" s="883" t="s">
        <v>2816</v>
      </c>
    </row>
    <row r="3837" spans="1:4">
      <c r="A3837" s="883">
        <v>4992</v>
      </c>
      <c r="B3837" s="883" t="s">
        <v>8497</v>
      </c>
      <c r="C3837" s="883" t="s">
        <v>2815</v>
      </c>
      <c r="D3837" s="883" t="s">
        <v>2816</v>
      </c>
    </row>
    <row r="3838" spans="1:4">
      <c r="A3838" s="883">
        <v>4993</v>
      </c>
      <c r="B3838" s="883" t="s">
        <v>8498</v>
      </c>
      <c r="C3838" s="883" t="s">
        <v>2815</v>
      </c>
      <c r="D3838" s="883" t="s">
        <v>2816</v>
      </c>
    </row>
    <row r="3839" spans="1:4">
      <c r="A3839" s="883">
        <v>4994</v>
      </c>
      <c r="B3839" s="883" t="s">
        <v>8499</v>
      </c>
      <c r="C3839" s="883" t="s">
        <v>2827</v>
      </c>
      <c r="D3839" s="883" t="s">
        <v>2828</v>
      </c>
    </row>
    <row r="3840" spans="1:4">
      <c r="A3840" s="883">
        <v>4995</v>
      </c>
      <c r="B3840" s="883" t="s">
        <v>8500</v>
      </c>
      <c r="C3840" s="883" t="s">
        <v>2827</v>
      </c>
      <c r="D3840" s="883" t="s">
        <v>2828</v>
      </c>
    </row>
    <row r="3841" spans="1:4">
      <c r="A3841" s="883">
        <v>4996</v>
      </c>
      <c r="B3841" s="883" t="s">
        <v>8501</v>
      </c>
      <c r="C3841" s="883" t="s">
        <v>2827</v>
      </c>
      <c r="D3841" s="883" t="s">
        <v>2828</v>
      </c>
    </row>
    <row r="3842" spans="1:4">
      <c r="A3842" s="883">
        <v>4997</v>
      </c>
      <c r="B3842" s="883" t="s">
        <v>8502</v>
      </c>
      <c r="C3842" s="883" t="s">
        <v>2504</v>
      </c>
      <c r="D3842" s="883" t="s">
        <v>2505</v>
      </c>
    </row>
    <row r="3843" spans="1:4">
      <c r="A3843" s="883">
        <v>4998</v>
      </c>
      <c r="B3843" s="883" t="s">
        <v>8503</v>
      </c>
      <c r="C3843" s="883" t="s">
        <v>2833</v>
      </c>
      <c r="D3843" s="883" t="s">
        <v>2834</v>
      </c>
    </row>
    <row r="3844" spans="1:4">
      <c r="A3844" s="883">
        <v>4999</v>
      </c>
      <c r="B3844" s="883" t="s">
        <v>8504</v>
      </c>
      <c r="C3844" s="883" t="s">
        <v>8505</v>
      </c>
      <c r="D3844" s="883" t="s">
        <v>2849</v>
      </c>
    </row>
    <row r="3845" spans="1:4">
      <c r="A3845" s="883">
        <v>5000</v>
      </c>
      <c r="B3845" s="883" t="s">
        <v>8506</v>
      </c>
      <c r="C3845" s="883" t="s">
        <v>2845</v>
      </c>
      <c r="D3845" s="883" t="s">
        <v>2846</v>
      </c>
    </row>
    <row r="3846" spans="1:4">
      <c r="A3846" s="883">
        <v>5001</v>
      </c>
      <c r="B3846" s="883" t="s">
        <v>8507</v>
      </c>
      <c r="C3846" s="883" t="s">
        <v>2845</v>
      </c>
      <c r="D3846" s="883" t="s">
        <v>2846</v>
      </c>
    </row>
    <row r="3847" spans="1:4">
      <c r="A3847" s="883">
        <v>5002</v>
      </c>
      <c r="B3847" s="883" t="s">
        <v>8508</v>
      </c>
      <c r="C3847" s="883" t="s">
        <v>8509</v>
      </c>
      <c r="D3847" s="883" t="s">
        <v>2846</v>
      </c>
    </row>
    <row r="3848" spans="1:4">
      <c r="A3848" s="883">
        <v>5003</v>
      </c>
      <c r="B3848" s="883" t="s">
        <v>8510</v>
      </c>
      <c r="C3848" s="883" t="s">
        <v>2847</v>
      </c>
      <c r="D3848" s="883" t="s">
        <v>653</v>
      </c>
    </row>
    <row r="3849" spans="1:4">
      <c r="A3849" s="883">
        <v>5004</v>
      </c>
      <c r="B3849" s="883" t="s">
        <v>8511</v>
      </c>
      <c r="C3849" s="883" t="s">
        <v>2847</v>
      </c>
      <c r="D3849" s="883" t="s">
        <v>653</v>
      </c>
    </row>
    <row r="3850" spans="1:4">
      <c r="A3850" s="883">
        <v>5005</v>
      </c>
      <c r="B3850" s="883" t="s">
        <v>8512</v>
      </c>
      <c r="C3850" s="883" t="s">
        <v>2847</v>
      </c>
      <c r="D3850" s="883" t="s">
        <v>653</v>
      </c>
    </row>
    <row r="3851" spans="1:4">
      <c r="A3851" s="883">
        <v>5006</v>
      </c>
      <c r="B3851" s="883" t="s">
        <v>8513</v>
      </c>
      <c r="C3851" s="883" t="s">
        <v>2831</v>
      </c>
      <c r="D3851" s="883" t="s">
        <v>2832</v>
      </c>
    </row>
    <row r="3852" spans="1:4">
      <c r="A3852" s="883">
        <v>5007</v>
      </c>
      <c r="B3852" s="883" t="s">
        <v>8514</v>
      </c>
      <c r="C3852" s="883" t="s">
        <v>2831</v>
      </c>
      <c r="D3852" s="883" t="s">
        <v>2832</v>
      </c>
    </row>
    <row r="3853" spans="1:4">
      <c r="A3853" s="883">
        <v>5008</v>
      </c>
      <c r="B3853" s="883" t="s">
        <v>8515</v>
      </c>
      <c r="C3853" s="883" t="s">
        <v>2863</v>
      </c>
      <c r="D3853" s="883" t="s">
        <v>2864</v>
      </c>
    </row>
    <row r="3854" spans="1:4">
      <c r="A3854" s="883">
        <v>5009</v>
      </c>
      <c r="B3854" s="883" t="s">
        <v>8516</v>
      </c>
      <c r="C3854" s="883" t="s">
        <v>2863</v>
      </c>
      <c r="D3854" s="883" t="s">
        <v>2864</v>
      </c>
    </row>
    <row r="3855" spans="1:4">
      <c r="A3855" s="883">
        <v>5010</v>
      </c>
      <c r="B3855" s="883" t="s">
        <v>8517</v>
      </c>
      <c r="C3855" s="883" t="s">
        <v>2863</v>
      </c>
      <c r="D3855" s="883" t="s">
        <v>2864</v>
      </c>
    </row>
    <row r="3856" spans="1:4">
      <c r="A3856" s="883">
        <v>5011</v>
      </c>
      <c r="B3856" s="883" t="s">
        <v>8518</v>
      </c>
      <c r="C3856" s="883" t="s">
        <v>2863</v>
      </c>
      <c r="D3856" s="883" t="s">
        <v>2864</v>
      </c>
    </row>
    <row r="3857" spans="1:4">
      <c r="A3857" s="883">
        <v>5012</v>
      </c>
      <c r="B3857" s="883" t="s">
        <v>8519</v>
      </c>
      <c r="C3857" s="883" t="s">
        <v>2863</v>
      </c>
      <c r="D3857" s="883" t="s">
        <v>2864</v>
      </c>
    </row>
    <row r="3858" spans="1:4">
      <c r="A3858" s="883">
        <v>5013</v>
      </c>
      <c r="B3858" s="883" t="s">
        <v>8520</v>
      </c>
      <c r="C3858" s="883" t="s">
        <v>2863</v>
      </c>
      <c r="D3858" s="883" t="s">
        <v>2864</v>
      </c>
    </row>
    <row r="3859" spans="1:4">
      <c r="A3859" s="883">
        <v>5014</v>
      </c>
      <c r="B3859" s="883" t="s">
        <v>8521</v>
      </c>
      <c r="C3859" s="883" t="s">
        <v>2863</v>
      </c>
      <c r="D3859" s="883" t="s">
        <v>2864</v>
      </c>
    </row>
    <row r="3860" spans="1:4">
      <c r="A3860" s="883">
        <v>5015</v>
      </c>
      <c r="B3860" s="883" t="s">
        <v>8522</v>
      </c>
      <c r="C3860" s="883" t="s">
        <v>2863</v>
      </c>
      <c r="D3860" s="883" t="s">
        <v>2864</v>
      </c>
    </row>
    <row r="3861" spans="1:4">
      <c r="A3861" s="883">
        <v>5016</v>
      </c>
      <c r="B3861" s="883" t="s">
        <v>8523</v>
      </c>
      <c r="C3861" s="883" t="s">
        <v>2863</v>
      </c>
      <c r="D3861" s="883" t="s">
        <v>2864</v>
      </c>
    </row>
    <row r="3862" spans="1:4">
      <c r="A3862" s="883">
        <v>5017</v>
      </c>
      <c r="B3862" s="883" t="s">
        <v>8524</v>
      </c>
      <c r="C3862" s="883" t="s">
        <v>2863</v>
      </c>
      <c r="D3862" s="883" t="s">
        <v>2864</v>
      </c>
    </row>
    <row r="3863" spans="1:4">
      <c r="A3863" s="883">
        <v>5018</v>
      </c>
      <c r="B3863" s="883" t="s">
        <v>8525</v>
      </c>
      <c r="C3863" s="883" t="s">
        <v>2863</v>
      </c>
      <c r="D3863" s="883" t="s">
        <v>2864</v>
      </c>
    </row>
    <row r="3864" spans="1:4">
      <c r="A3864" s="883">
        <v>5019</v>
      </c>
      <c r="B3864" s="883" t="s">
        <v>8526</v>
      </c>
      <c r="C3864" s="883" t="s">
        <v>2863</v>
      </c>
      <c r="D3864" s="883" t="s">
        <v>2864</v>
      </c>
    </row>
    <row r="3865" spans="1:4">
      <c r="A3865" s="883">
        <v>5020</v>
      </c>
      <c r="B3865" s="883" t="s">
        <v>8527</v>
      </c>
      <c r="C3865" s="883" t="s">
        <v>2863</v>
      </c>
      <c r="D3865" s="883" t="s">
        <v>2864</v>
      </c>
    </row>
    <row r="3866" spans="1:4">
      <c r="A3866" s="883">
        <v>5021</v>
      </c>
      <c r="B3866" s="883" t="s">
        <v>8528</v>
      </c>
      <c r="C3866" s="883" t="s">
        <v>2863</v>
      </c>
      <c r="D3866" s="883" t="s">
        <v>2864</v>
      </c>
    </row>
    <row r="3867" spans="1:4">
      <c r="A3867" s="883">
        <v>5022</v>
      </c>
      <c r="B3867" s="883" t="s">
        <v>8529</v>
      </c>
      <c r="C3867" s="883" t="s">
        <v>2863</v>
      </c>
      <c r="D3867" s="883" t="s">
        <v>2864</v>
      </c>
    </row>
    <row r="3868" spans="1:4">
      <c r="A3868" s="883">
        <v>5023</v>
      </c>
      <c r="B3868" s="883" t="s">
        <v>8530</v>
      </c>
      <c r="C3868" s="883" t="s">
        <v>2863</v>
      </c>
      <c r="D3868" s="883" t="s">
        <v>2864</v>
      </c>
    </row>
    <row r="3869" spans="1:4">
      <c r="A3869" s="883">
        <v>5024</v>
      </c>
      <c r="B3869" s="883" t="s">
        <v>8531</v>
      </c>
      <c r="C3869" s="883" t="s">
        <v>2863</v>
      </c>
      <c r="D3869" s="883" t="s">
        <v>2864</v>
      </c>
    </row>
    <row r="3870" spans="1:4">
      <c r="A3870" s="883">
        <v>5025</v>
      </c>
      <c r="B3870" s="883" t="s">
        <v>8532</v>
      </c>
      <c r="C3870" s="883" t="s">
        <v>2863</v>
      </c>
      <c r="D3870" s="883" t="s">
        <v>2864</v>
      </c>
    </row>
    <row r="3871" spans="1:4">
      <c r="A3871" s="883">
        <v>5026</v>
      </c>
      <c r="B3871" s="883" t="s">
        <v>8533</v>
      </c>
      <c r="C3871" s="883" t="s">
        <v>8534</v>
      </c>
      <c r="D3871" s="883" t="s">
        <v>2868</v>
      </c>
    </row>
    <row r="3872" spans="1:4">
      <c r="A3872" s="883">
        <v>5027</v>
      </c>
      <c r="B3872" s="883" t="s">
        <v>8535</v>
      </c>
      <c r="C3872" s="883" t="s">
        <v>8534</v>
      </c>
      <c r="D3872" s="883" t="s">
        <v>2868</v>
      </c>
    </row>
    <row r="3873" spans="1:4">
      <c r="A3873" s="883">
        <v>5028</v>
      </c>
      <c r="B3873" s="883" t="s">
        <v>8536</v>
      </c>
      <c r="C3873" s="883" t="s">
        <v>8537</v>
      </c>
      <c r="D3873" s="883" t="s">
        <v>2876</v>
      </c>
    </row>
    <row r="3874" spans="1:4">
      <c r="A3874" s="883">
        <v>5029</v>
      </c>
      <c r="B3874" s="883" t="s">
        <v>8538</v>
      </c>
      <c r="C3874" s="883" t="s">
        <v>8537</v>
      </c>
      <c r="D3874" s="883" t="s">
        <v>2876</v>
      </c>
    </row>
    <row r="3875" spans="1:4">
      <c r="A3875" s="884">
        <v>5030</v>
      </c>
      <c r="B3875" s="883" t="s">
        <v>8539</v>
      </c>
      <c r="C3875" s="883" t="s">
        <v>2886</v>
      </c>
      <c r="D3875" s="883" t="s">
        <v>2887</v>
      </c>
    </row>
    <row r="3876" spans="1:4">
      <c r="A3876" s="883">
        <v>5031</v>
      </c>
      <c r="B3876" s="885" t="s">
        <v>8540</v>
      </c>
      <c r="C3876" s="885" t="s">
        <v>2733</v>
      </c>
      <c r="D3876" s="885" t="s">
        <v>2734</v>
      </c>
    </row>
    <row r="3877" spans="1:4" ht="62">
      <c r="A3877" s="886">
        <v>9999</v>
      </c>
      <c r="B3877" s="887" t="s">
        <v>8543</v>
      </c>
      <c r="C3877" s="888" t="s">
        <v>8544</v>
      </c>
      <c r="D3877" s="888" t="s">
        <v>8545</v>
      </c>
    </row>
  </sheetData>
  <mergeCells count="2">
    <mergeCell ref="B2:C2"/>
    <mergeCell ref="E4:J4"/>
  </mergeCells>
  <conditionalFormatting sqref="A4">
    <cfRule type="duplicateValues" dxfId="5" priority="17"/>
  </conditionalFormatting>
  <conditionalFormatting sqref="B4">
    <cfRule type="duplicateValues" dxfId="4" priority="18"/>
    <cfRule type="duplicateValues" dxfId="3" priority="19"/>
    <cfRule type="duplicateValues" dxfId="2" priority="20"/>
  </conditionalFormatting>
  <conditionalFormatting sqref="C3878:C1048576 C1:C3">
    <cfRule type="duplicateValues" dxfId="1" priority="4633"/>
  </conditionalFormatting>
  <conditionalFormatting sqref="C3878:C1048576">
    <cfRule type="duplicateValues" dxfId="0" priority="4636"/>
  </conditionalFormatting>
  <hyperlinks>
    <hyperlink ref="B2" location="'Main Menu'!A1" display="Back to Main Menu" xr:uid="{00000000-0004-0000-5400-000000000000}"/>
  </hyperlinks>
  <pageMargins left="0.7" right="0.7" top="0.75" bottom="0.75" header="0.51180555555555496" footer="0.51180555555555496"/>
  <pageSetup firstPageNumber="0" orientation="portrait" horizontalDpi="300" verticalDpi="300" r:id="rId1"/>
  <tableParts count="1">
    <tablePart r:id="rId2"/>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2">
    <tabColor rgb="FF0070C0"/>
  </sheetPr>
  <dimension ref="B2:L21"/>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35.90625" style="32" customWidth="1"/>
    <col min="4" max="4" width="8.453125" style="32" customWidth="1"/>
    <col min="5" max="16384" width="11.453125" style="32"/>
  </cols>
  <sheetData>
    <row r="2" spans="2:12">
      <c r="B2" s="1106" t="s">
        <v>73</v>
      </c>
      <c r="C2" s="1106"/>
    </row>
    <row r="3" spans="2:12">
      <c r="B3" s="69"/>
      <c r="C3" s="74"/>
    </row>
    <row r="4" spans="2:12" ht="15" customHeight="1">
      <c r="B4" s="70" t="s">
        <v>2298</v>
      </c>
      <c r="C4" s="75" t="s">
        <v>69</v>
      </c>
      <c r="D4" s="1180" t="s">
        <v>1991</v>
      </c>
      <c r="E4" s="1155"/>
      <c r="F4" s="1155"/>
      <c r="G4" s="1155"/>
      <c r="H4" s="1155"/>
      <c r="I4" s="1155"/>
      <c r="J4" s="1155"/>
      <c r="K4" s="1155"/>
      <c r="L4" s="1155"/>
    </row>
    <row r="5" spans="2:12">
      <c r="B5" s="71" t="s">
        <v>653</v>
      </c>
      <c r="C5" s="45" t="s">
        <v>8546</v>
      </c>
      <c r="D5" s="427"/>
      <c r="E5" s="428"/>
    </row>
    <row r="6" spans="2:12">
      <c r="B6" s="71" t="s">
        <v>8547</v>
      </c>
      <c r="C6" s="45" t="s">
        <v>8548</v>
      </c>
      <c r="D6" s="429"/>
      <c r="E6" s="326"/>
    </row>
    <row r="7" spans="2:12">
      <c r="B7" s="71" t="s">
        <v>385</v>
      </c>
      <c r="C7" s="45" t="s">
        <v>3225</v>
      </c>
      <c r="D7" s="429"/>
      <c r="E7" s="326"/>
    </row>
    <row r="8" spans="2:12">
      <c r="B8" s="71" t="s">
        <v>1714</v>
      </c>
      <c r="C8" s="45" t="s">
        <v>3226</v>
      </c>
      <c r="D8" s="429"/>
      <c r="E8" s="326"/>
    </row>
    <row r="9" spans="2:12">
      <c r="B9" s="71" t="s">
        <v>3227</v>
      </c>
      <c r="C9" s="45" t="s">
        <v>3228</v>
      </c>
      <c r="D9" s="429"/>
      <c r="E9" s="326"/>
    </row>
    <row r="10" spans="2:12">
      <c r="B10" s="71" t="s">
        <v>2531</v>
      </c>
      <c r="C10" s="45" t="s">
        <v>3229</v>
      </c>
      <c r="D10" s="429"/>
      <c r="E10" s="326"/>
    </row>
    <row r="11" spans="2:12">
      <c r="B11" s="71" t="s">
        <v>8549</v>
      </c>
      <c r="C11" s="45" t="s">
        <v>8550</v>
      </c>
      <c r="D11" s="429"/>
      <c r="E11" s="326"/>
    </row>
    <row r="12" spans="2:12">
      <c r="B12" s="71" t="s">
        <v>4408</v>
      </c>
      <c r="C12" s="45" t="s">
        <v>8551</v>
      </c>
      <c r="D12" s="429"/>
      <c r="E12" s="326"/>
    </row>
    <row r="13" spans="2:12">
      <c r="B13" s="71" t="s">
        <v>8552</v>
      </c>
      <c r="C13" s="45" t="s">
        <v>8553</v>
      </c>
      <c r="D13" s="429"/>
      <c r="E13" s="326"/>
    </row>
    <row r="14" spans="2:12">
      <c r="B14" s="71" t="s">
        <v>8554</v>
      </c>
      <c r="C14" s="45" t="s">
        <v>8555</v>
      </c>
      <c r="D14" s="429"/>
      <c r="E14" s="326"/>
    </row>
    <row r="15" spans="2:12">
      <c r="B15" s="425" t="s">
        <v>2507</v>
      </c>
      <c r="C15" s="426" t="s">
        <v>8556</v>
      </c>
      <c r="D15" s="429"/>
      <c r="E15" s="326"/>
    </row>
    <row r="16" spans="2:12">
      <c r="B16" s="425" t="s">
        <v>1996</v>
      </c>
      <c r="C16" s="426" t="s">
        <v>8557</v>
      </c>
      <c r="D16" s="429"/>
      <c r="E16" s="326"/>
    </row>
    <row r="17" spans="2:5">
      <c r="B17" s="425" t="s">
        <v>2740</v>
      </c>
      <c r="C17" s="426" t="s">
        <v>8558</v>
      </c>
      <c r="D17" s="429"/>
      <c r="E17" s="326"/>
    </row>
    <row r="18" spans="2:5">
      <c r="B18" s="425" t="s">
        <v>8559</v>
      </c>
      <c r="C18" s="644" t="s">
        <v>8560</v>
      </c>
      <c r="D18" s="429"/>
      <c r="E18" s="326"/>
    </row>
    <row r="19" spans="2:5">
      <c r="B19" s="425" t="s">
        <v>8561</v>
      </c>
      <c r="C19" s="644" t="s">
        <v>8562</v>
      </c>
      <c r="D19" s="429"/>
      <c r="E19" s="326"/>
    </row>
    <row r="20" spans="2:5">
      <c r="B20" s="110" t="s">
        <v>9557</v>
      </c>
      <c r="C20" s="842" t="s">
        <v>9558</v>
      </c>
      <c r="D20" s="429"/>
      <c r="E20" s="326"/>
    </row>
    <row r="21" spans="2:5">
      <c r="B21" s="930" t="s">
        <v>962</v>
      </c>
      <c r="C21" s="931" t="s">
        <v>3121</v>
      </c>
      <c r="D21" s="42" t="s">
        <v>8563</v>
      </c>
      <c r="E21" s="326"/>
    </row>
  </sheetData>
  <mergeCells count="2">
    <mergeCell ref="B2:C2"/>
    <mergeCell ref="D4:L4"/>
  </mergeCells>
  <hyperlinks>
    <hyperlink ref="B2" location="'Main Menu'!A1" display="Back to Main Menu" xr:uid="{00000000-0004-0000-5500-000000000000}"/>
  </hyperlinks>
  <pageMargins left="0.7" right="0.7" top="0.75" bottom="0.75" header="0.51180555555555496" footer="0.51180555555555496"/>
  <pageSetup firstPageNumber="0" orientation="portrait" horizontalDpi="300" verticalDpi="300"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3">
    <tabColor rgb="FF0070C0"/>
  </sheetPr>
  <dimension ref="B2:K21"/>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08984375" style="32" customWidth="1"/>
    <col min="3" max="16384" width="11.453125" style="32"/>
  </cols>
  <sheetData>
    <row r="2" spans="2:11">
      <c r="B2" s="1106" t="s">
        <v>73</v>
      </c>
      <c r="C2" s="1106"/>
    </row>
    <row r="3" spans="2:11">
      <c r="B3" s="74"/>
    </row>
    <row r="4" spans="2:11" ht="15" customHeight="1">
      <c r="B4" s="80" t="s">
        <v>70</v>
      </c>
      <c r="C4" s="1155" t="s">
        <v>1991</v>
      </c>
      <c r="D4" s="1155"/>
      <c r="E4" s="1155"/>
      <c r="F4" s="1155"/>
      <c r="G4" s="1155"/>
      <c r="H4" s="1155"/>
      <c r="I4" s="1155"/>
      <c r="J4" s="1155"/>
      <c r="K4" s="1155"/>
    </row>
    <row r="5" spans="2:11">
      <c r="B5" s="90">
        <v>2010</v>
      </c>
    </row>
    <row r="6" spans="2:11">
      <c r="B6" s="90">
        <v>2011</v>
      </c>
    </row>
    <row r="7" spans="2:11">
      <c r="B7" s="90">
        <v>2012</v>
      </c>
    </row>
    <row r="8" spans="2:11">
      <c r="B8" s="90">
        <v>2013</v>
      </c>
    </row>
    <row r="9" spans="2:11">
      <c r="B9" s="90">
        <v>2014</v>
      </c>
    </row>
    <row r="10" spans="2:11">
      <c r="B10" s="90">
        <v>2015</v>
      </c>
    </row>
    <row r="11" spans="2:11">
      <c r="B11" s="90">
        <v>2016</v>
      </c>
    </row>
    <row r="12" spans="2:11">
      <c r="B12" s="90">
        <v>2017</v>
      </c>
    </row>
    <row r="13" spans="2:11">
      <c r="B13" s="90">
        <v>2018</v>
      </c>
    </row>
    <row r="14" spans="2:11">
      <c r="B14" s="90">
        <v>2019</v>
      </c>
    </row>
    <row r="15" spans="2:11">
      <c r="B15" s="90">
        <v>2020</v>
      </c>
    </row>
    <row r="16" spans="2:11">
      <c r="B16" s="90">
        <v>2021</v>
      </c>
    </row>
    <row r="17" spans="2:2">
      <c r="B17" s="90">
        <v>2022</v>
      </c>
    </row>
    <row r="18" spans="2:2">
      <c r="B18" s="90">
        <v>2023</v>
      </c>
    </row>
    <row r="19" spans="2:2">
      <c r="B19" s="90">
        <v>2024</v>
      </c>
    </row>
    <row r="20" spans="2:2">
      <c r="B20" s="90">
        <v>2025</v>
      </c>
    </row>
    <row r="21" spans="2:2">
      <c r="B21" s="90">
        <v>2026</v>
      </c>
    </row>
  </sheetData>
  <mergeCells count="2">
    <mergeCell ref="B2:C2"/>
    <mergeCell ref="C4:K4"/>
  </mergeCells>
  <hyperlinks>
    <hyperlink ref="B2" location="'Main Menu'!A1" display="Back to Main Menu" xr:uid="{00000000-0004-0000-5600-000000000000}"/>
  </hyperlinks>
  <pageMargins left="0.7" right="0.7" top="0.75" bottom="0.75" header="0.51180555555555496" footer="0.51180555555555496"/>
  <pageSetup firstPageNumber="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1062-3EEA-4702-8589-5C0AEFEE5DF5}">
  <sheetPr>
    <tabColor rgb="FF00B050"/>
  </sheetPr>
  <dimension ref="A1:I10"/>
  <sheetViews>
    <sheetView zoomScale="80" zoomScaleNormal="80" workbookViewId="0">
      <selection activeCell="B1" sqref="B1:C1"/>
    </sheetView>
  </sheetViews>
  <sheetFormatPr defaultRowHeight="14.5"/>
  <cols>
    <col min="1" max="1" width="31.08984375" customWidth="1"/>
    <col min="2" max="2" width="49.90625" customWidth="1"/>
    <col min="3" max="3" width="12.54296875" customWidth="1"/>
    <col min="4" max="4" width="22.90625" customWidth="1"/>
    <col min="5" max="5" width="17.90625" customWidth="1"/>
    <col min="6" max="6" width="30.90625" customWidth="1"/>
    <col min="7" max="7" width="8.90625" customWidth="1"/>
    <col min="8" max="8" width="15.453125" customWidth="1"/>
  </cols>
  <sheetData>
    <row r="1" spans="1:9" s="32" customFormat="1">
      <c r="B1" s="1106" t="s">
        <v>73</v>
      </c>
      <c r="C1" s="1106"/>
      <c r="D1" s="38"/>
      <c r="E1" s="38"/>
      <c r="F1" s="38"/>
      <c r="G1" s="38"/>
      <c r="H1" s="38"/>
      <c r="I1" s="38"/>
    </row>
    <row r="2" spans="1:9" ht="29">
      <c r="A2" s="40" t="s">
        <v>76</v>
      </c>
      <c r="B2" s="40" t="s">
        <v>72</v>
      </c>
      <c r="C2" s="40" t="s">
        <v>77</v>
      </c>
      <c r="D2" s="40" t="s">
        <v>78</v>
      </c>
      <c r="E2" s="40" t="s">
        <v>79</v>
      </c>
      <c r="F2" s="40" t="s">
        <v>80</v>
      </c>
      <c r="G2" s="40" t="s">
        <v>81</v>
      </c>
      <c r="H2" s="46" t="s">
        <v>82</v>
      </c>
    </row>
    <row r="3" spans="1:9" ht="59.15" customHeight="1">
      <c r="A3" s="188" t="s">
        <v>83</v>
      </c>
      <c r="B3" s="188" t="s">
        <v>84</v>
      </c>
      <c r="C3" s="30" t="s">
        <v>247</v>
      </c>
      <c r="D3" s="188">
        <v>75</v>
      </c>
      <c r="E3" s="165" t="s">
        <v>86</v>
      </c>
      <c r="F3" s="36" t="s">
        <v>10078</v>
      </c>
      <c r="G3" s="188" t="s">
        <v>88</v>
      </c>
      <c r="H3" s="188" t="s">
        <v>10082</v>
      </c>
    </row>
    <row r="4" spans="1:9" ht="29">
      <c r="A4" s="188" t="s">
        <v>90</v>
      </c>
      <c r="B4" s="188" t="s">
        <v>10076</v>
      </c>
      <c r="C4" s="188" t="s">
        <v>92</v>
      </c>
      <c r="D4" s="188" t="s">
        <v>93</v>
      </c>
      <c r="E4" s="165" t="s">
        <v>86</v>
      </c>
      <c r="F4" s="435" t="s">
        <v>739</v>
      </c>
      <c r="G4" s="188" t="s">
        <v>88</v>
      </c>
      <c r="H4" s="188" t="s">
        <v>10083</v>
      </c>
    </row>
    <row r="5" spans="1:9" ht="31">
      <c r="A5" s="756" t="s">
        <v>10074</v>
      </c>
      <c r="B5" s="757" t="s">
        <v>10075</v>
      </c>
      <c r="C5" s="8" t="s">
        <v>10080</v>
      </c>
      <c r="D5" s="8" t="s">
        <v>16863</v>
      </c>
      <c r="E5" s="581" t="s">
        <v>10081</v>
      </c>
      <c r="F5" s="8"/>
      <c r="G5" s="8" t="s">
        <v>344</v>
      </c>
      <c r="H5" s="261" t="s">
        <v>10087</v>
      </c>
    </row>
    <row r="6" spans="1:9" ht="43.5">
      <c r="A6" s="755" t="s">
        <v>9263</v>
      </c>
      <c r="B6" s="758" t="s">
        <v>9975</v>
      </c>
      <c r="C6" s="188" t="s">
        <v>92</v>
      </c>
      <c r="D6" s="8" t="s">
        <v>10085</v>
      </c>
      <c r="E6" s="1057" t="s">
        <v>10086</v>
      </c>
      <c r="F6" s="8"/>
      <c r="G6" s="8"/>
      <c r="H6" s="261" t="s">
        <v>10084</v>
      </c>
    </row>
    <row r="7" spans="1:9" ht="31">
      <c r="A7" s="755" t="s">
        <v>10077</v>
      </c>
      <c r="B7" s="758" t="s">
        <v>10093</v>
      </c>
      <c r="C7" s="8" t="s">
        <v>9297</v>
      </c>
      <c r="D7" s="8" t="s">
        <v>10091</v>
      </c>
      <c r="E7" s="8"/>
      <c r="F7" s="8"/>
      <c r="G7" s="8" t="s">
        <v>344</v>
      </c>
      <c r="H7" s="8" t="s">
        <v>10089</v>
      </c>
    </row>
    <row r="8" spans="1:9" ht="62">
      <c r="A8" s="759" t="s">
        <v>9973</v>
      </c>
      <c r="B8" s="760" t="s">
        <v>9974</v>
      </c>
      <c r="C8" s="188" t="s">
        <v>92</v>
      </c>
      <c r="D8" s="1058" t="s">
        <v>10092</v>
      </c>
      <c r="E8" s="8"/>
      <c r="F8" s="8"/>
      <c r="G8" s="8"/>
      <c r="H8" s="8" t="s">
        <v>10088</v>
      </c>
    </row>
    <row r="9" spans="1:9" ht="29">
      <c r="A9" s="755" t="s">
        <v>10079</v>
      </c>
      <c r="B9" s="139" t="s">
        <v>97</v>
      </c>
      <c r="C9" s="30" t="s">
        <v>98</v>
      </c>
      <c r="D9" s="337">
        <v>202503</v>
      </c>
      <c r="E9" s="1059">
        <v>202503</v>
      </c>
      <c r="F9" s="421" t="s">
        <v>10094</v>
      </c>
      <c r="G9" s="188" t="s">
        <v>88</v>
      </c>
      <c r="H9" s="188" t="s">
        <v>10090</v>
      </c>
    </row>
    <row r="10" spans="1:9" s="47" customFormat="1" ht="43.5">
      <c r="A10" s="138" t="s">
        <v>10298</v>
      </c>
      <c r="B10" s="188" t="s">
        <v>10332</v>
      </c>
      <c r="C10" s="188" t="s">
        <v>135</v>
      </c>
      <c r="D10" s="188" t="s">
        <v>136</v>
      </c>
      <c r="E10" s="188" t="s">
        <v>137</v>
      </c>
      <c r="F10" s="193"/>
      <c r="G10" s="188" t="s">
        <v>88</v>
      </c>
      <c r="H10" s="138" t="s">
        <v>10300</v>
      </c>
    </row>
  </sheetData>
  <mergeCells count="1">
    <mergeCell ref="B1:C1"/>
  </mergeCells>
  <conditionalFormatting sqref="D9:F9">
    <cfRule type="expression" dxfId="119" priority="1" stopIfTrue="1">
      <formula>#REF!=FALSE</formula>
    </cfRule>
    <cfRule type="expression" dxfId="118" priority="2">
      <formula>#REF!=FALSE</formula>
    </cfRule>
  </conditionalFormatting>
  <hyperlinks>
    <hyperlink ref="E3" location="'Institutional Codes'!A1" display="Go to CAA licensed Institutions list" xr:uid="{411DFEE4-030D-4662-8541-F251290D037F}"/>
    <hyperlink ref="E4" location="'Institutional Codes'!A1" display="Go to CAA licensed Institutions list" xr:uid="{221A9B7A-AAA4-4513-9455-1437310C3E9C}"/>
    <hyperlink ref="E5" location="'Program Master'!A1" display="Use codes provided by program master " xr:uid="{2C1C1ADB-1536-49D4-84E0-B10FEDB75618}"/>
    <hyperlink ref="E6" location="'Program Master'!A1" display="Use codes provided by program master " xr:uid="{37526B05-FC4F-4494-A056-4AD200A9DE6D}"/>
    <hyperlink ref="B1" location="'Main Menu'!A1" display="Back to Main Menu" xr:uid="{AA270DD4-67CE-44B9-A565-55D6E4F4B2E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5CA39-B749-48EC-92EE-E3E049BDF443}">
  <sheetPr>
    <tabColor rgb="FF00B050"/>
  </sheetPr>
  <dimension ref="A1:I12"/>
  <sheetViews>
    <sheetView zoomScale="80" zoomScaleNormal="80" workbookViewId="0">
      <selection activeCell="B1" sqref="B1:C1"/>
    </sheetView>
  </sheetViews>
  <sheetFormatPr defaultRowHeight="14.5"/>
  <cols>
    <col min="1" max="1" width="18" customWidth="1"/>
    <col min="2" max="2" width="31.08984375" customWidth="1"/>
    <col min="3" max="3" width="25.54296875" customWidth="1"/>
    <col min="4" max="4" width="28.453125" customWidth="1"/>
    <col min="5" max="5" width="25" customWidth="1"/>
    <col min="6" max="6" width="21.90625" customWidth="1"/>
    <col min="8" max="8" width="15.90625" customWidth="1"/>
  </cols>
  <sheetData>
    <row r="1" spans="1:9" s="32" customFormat="1">
      <c r="B1" s="1106" t="s">
        <v>73</v>
      </c>
      <c r="C1" s="1106"/>
      <c r="D1" s="38"/>
      <c r="E1" s="38"/>
      <c r="F1" s="38"/>
      <c r="G1" s="38"/>
      <c r="H1" s="38"/>
      <c r="I1" s="38"/>
    </row>
    <row r="2" spans="1:9" s="32" customFormat="1" ht="41.15" customHeight="1">
      <c r="B2" s="1119" t="s">
        <v>10118</v>
      </c>
      <c r="C2" s="1119"/>
      <c r="D2" s="1119"/>
      <c r="E2" s="1119"/>
      <c r="F2" s="38"/>
      <c r="G2" s="38"/>
      <c r="H2" s="38"/>
      <c r="I2" s="38"/>
    </row>
    <row r="3" spans="1:9" ht="30.65" customHeight="1">
      <c r="A3" s="40" t="s">
        <v>76</v>
      </c>
      <c r="B3" s="40" t="s">
        <v>2965</v>
      </c>
      <c r="C3" s="40" t="s">
        <v>77</v>
      </c>
      <c r="D3" s="40" t="s">
        <v>78</v>
      </c>
      <c r="E3" s="40" t="s">
        <v>79</v>
      </c>
      <c r="F3" s="40" t="s">
        <v>80</v>
      </c>
      <c r="G3" s="40" t="s">
        <v>81</v>
      </c>
      <c r="H3" s="46" t="s">
        <v>82</v>
      </c>
    </row>
    <row r="4" spans="1:9" ht="30.65" customHeight="1">
      <c r="A4" s="188" t="s">
        <v>83</v>
      </c>
      <c r="B4" s="188" t="s">
        <v>84</v>
      </c>
      <c r="C4" s="434" t="s">
        <v>85</v>
      </c>
      <c r="D4" s="420">
        <v>75</v>
      </c>
      <c r="E4" s="464" t="s">
        <v>86</v>
      </c>
      <c r="F4" s="457" t="s">
        <v>16881</v>
      </c>
      <c r="G4" s="188" t="s">
        <v>88</v>
      </c>
      <c r="H4" s="188" t="s">
        <v>10110</v>
      </c>
    </row>
    <row r="5" spans="1:9" s="42" customFormat="1" ht="58">
      <c r="A5" s="188" t="s">
        <v>90</v>
      </c>
      <c r="B5" s="188" t="s">
        <v>91</v>
      </c>
      <c r="C5" s="188" t="s">
        <v>92</v>
      </c>
      <c r="D5" s="420" t="s">
        <v>93</v>
      </c>
      <c r="E5" s="464" t="s">
        <v>86</v>
      </c>
      <c r="F5" s="435" t="s">
        <v>94</v>
      </c>
      <c r="G5" s="188" t="s">
        <v>88</v>
      </c>
      <c r="H5" s="188" t="s">
        <v>10111</v>
      </c>
    </row>
    <row r="6" spans="1:9" ht="72.5">
      <c r="A6" s="188" t="s">
        <v>96</v>
      </c>
      <c r="B6" s="188" t="s">
        <v>97</v>
      </c>
      <c r="C6" s="434" t="s">
        <v>98</v>
      </c>
      <c r="D6" s="188">
        <v>202503</v>
      </c>
      <c r="E6" s="680" t="s">
        <v>10509</v>
      </c>
      <c r="F6" s="420" t="s">
        <v>16874</v>
      </c>
      <c r="G6" s="188" t="s">
        <v>88</v>
      </c>
      <c r="H6" s="188" t="s">
        <v>10113</v>
      </c>
    </row>
    <row r="7" spans="1:9" ht="29">
      <c r="A7" s="188" t="s">
        <v>9296</v>
      </c>
      <c r="B7" s="188" t="s">
        <v>308</v>
      </c>
      <c r="C7" s="188" t="s">
        <v>197</v>
      </c>
      <c r="D7" s="420" t="s">
        <v>16863</v>
      </c>
      <c r="E7" s="467" t="s">
        <v>401</v>
      </c>
      <c r="F7" s="457"/>
      <c r="G7" s="188" t="s">
        <v>88</v>
      </c>
      <c r="H7" s="188" t="s">
        <v>10112</v>
      </c>
    </row>
    <row r="8" spans="1:9">
      <c r="A8" s="338" t="s">
        <v>9263</v>
      </c>
      <c r="B8" s="339" t="s">
        <v>9264</v>
      </c>
      <c r="C8" s="188" t="s">
        <v>92</v>
      </c>
      <c r="D8" s="644" t="s">
        <v>9288</v>
      </c>
      <c r="E8" s="644" t="s">
        <v>9289</v>
      </c>
      <c r="F8" s="644"/>
      <c r="G8" s="644" t="s">
        <v>344</v>
      </c>
      <c r="H8" s="8"/>
    </row>
    <row r="9" spans="1:9">
      <c r="A9" s="188" t="s">
        <v>10100</v>
      </c>
      <c r="B9" s="188" t="s">
        <v>9344</v>
      </c>
      <c r="C9" s="651" t="s">
        <v>8693</v>
      </c>
      <c r="D9" s="420" t="s">
        <v>9345</v>
      </c>
      <c r="E9" s="645"/>
      <c r="F9" s="420"/>
      <c r="G9" s="188" t="s">
        <v>88</v>
      </c>
      <c r="H9" s="188" t="s">
        <v>10104</v>
      </c>
    </row>
    <row r="10" spans="1:9" ht="29">
      <c r="A10" s="8" t="s">
        <v>9265</v>
      </c>
      <c r="B10" s="261" t="s">
        <v>9271</v>
      </c>
      <c r="C10" s="188" t="s">
        <v>114</v>
      </c>
      <c r="D10" s="420" t="s">
        <v>9291</v>
      </c>
      <c r="E10" s="8"/>
      <c r="F10" s="8"/>
      <c r="G10" s="188" t="s">
        <v>88</v>
      </c>
      <c r="H10" s="188" t="s">
        <v>10105</v>
      </c>
    </row>
    <row r="11" spans="1:9" ht="40.5">
      <c r="A11" s="188" t="s">
        <v>10115</v>
      </c>
      <c r="B11" s="188" t="s">
        <v>10116</v>
      </c>
      <c r="C11" s="188" t="s">
        <v>1056</v>
      </c>
      <c r="D11" s="762" t="s">
        <v>10117</v>
      </c>
      <c r="E11" s="8"/>
      <c r="F11" s="8"/>
      <c r="G11" s="188" t="s">
        <v>344</v>
      </c>
      <c r="H11" s="188" t="s">
        <v>10114</v>
      </c>
    </row>
    <row r="12" spans="1:9" s="47" customFormat="1" ht="72.5">
      <c r="A12" s="138" t="s">
        <v>10298</v>
      </c>
      <c r="B12" s="188" t="s">
        <v>10332</v>
      </c>
      <c r="C12" s="188" t="s">
        <v>135</v>
      </c>
      <c r="D12" s="188" t="s">
        <v>136</v>
      </c>
      <c r="E12" s="188" t="s">
        <v>137</v>
      </c>
      <c r="F12" s="193"/>
      <c r="G12" s="188" t="s">
        <v>88</v>
      </c>
      <c r="H12" s="138" t="s">
        <v>10300</v>
      </c>
    </row>
  </sheetData>
  <mergeCells count="2">
    <mergeCell ref="B1:C1"/>
    <mergeCell ref="B2:E2"/>
  </mergeCells>
  <conditionalFormatting sqref="D6:F6 D9:F9 D10">
    <cfRule type="expression" dxfId="117" priority="1">
      <formula>#REF!=FALSE</formula>
    </cfRule>
    <cfRule type="expression" dxfId="116" priority="2">
      <formula>#REF!=FALSE</formula>
    </cfRule>
  </conditionalFormatting>
  <hyperlinks>
    <hyperlink ref="E4" location="'Institutional Codes'!A1" display="Go to CAA licensed Institutions list" xr:uid="{2BCFBB46-8A16-416D-AD70-37DFE8D95FF3}"/>
    <hyperlink ref="E7" location="'Program Master'!A1" display="Go to the program master " xr:uid="{843A8180-9817-4F3D-8F65-571920E530C5}"/>
    <hyperlink ref="E5" location="'Institutional Codes'!A1" display="Go to CAA licensed Institutions list" xr:uid="{8F61601C-B143-4B82-8BCE-1BD547B5BA72}"/>
    <hyperlink ref="B1" location="'Main Menu'!A1" display="Back to Main Menu" xr:uid="{D0942B8D-6972-496B-8BC3-52E1116BAB5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B2:I29"/>
  <sheetViews>
    <sheetView showGridLines="0" zoomScale="80" zoomScaleNormal="80" zoomScalePageLayoutView="80" workbookViewId="0">
      <pane ySplit="8" topLeftCell="A9" activePane="bottomLeft" state="frozen"/>
      <selection activeCell="E12" sqref="E12"/>
      <selection pane="bottomLeft" activeCell="B2" sqref="B2:C2"/>
    </sheetView>
  </sheetViews>
  <sheetFormatPr defaultColWidth="10.90625" defaultRowHeight="14.5"/>
  <cols>
    <col min="1" max="1" width="2.90625" style="32" customWidth="1"/>
    <col min="2" max="2" width="33.08984375" style="32" customWidth="1"/>
    <col min="3" max="3" width="63.453125" style="32" customWidth="1"/>
    <col min="4" max="4" width="30.90625" style="32" customWidth="1"/>
    <col min="5" max="5" width="38.90625" style="32" customWidth="1"/>
    <col min="6" max="6" width="49.90625" style="32" customWidth="1"/>
    <col min="7" max="7" width="60" style="47" customWidth="1"/>
    <col min="8" max="8" width="35.08984375" style="32" customWidth="1"/>
    <col min="9" max="9" width="36.08984375" style="32" customWidth="1"/>
    <col min="10" max="10" width="4.08984375" style="32" customWidth="1"/>
    <col min="11" max="16384" width="10.90625" style="32"/>
  </cols>
  <sheetData>
    <row r="2" spans="2:9">
      <c r="B2" s="1106" t="s">
        <v>73</v>
      </c>
      <c r="C2" s="1106"/>
    </row>
    <row r="3" spans="2:9">
      <c r="B3" s="34"/>
      <c r="C3" s="34"/>
    </row>
    <row r="4" spans="2:9" ht="21">
      <c r="B4" s="329" t="s">
        <v>623</v>
      </c>
      <c r="C4" s="34"/>
    </row>
    <row r="5" spans="2:9" ht="15.5">
      <c r="B5" s="331" t="s">
        <v>624</v>
      </c>
      <c r="C5" s="330"/>
    </row>
    <row r="6" spans="2:9" ht="45" customHeight="1">
      <c r="B6" s="1121" t="s">
        <v>625</v>
      </c>
      <c r="C6" s="1121"/>
      <c r="D6" s="1121"/>
      <c r="E6" s="1121"/>
      <c r="F6" s="1121"/>
      <c r="G6" s="1121"/>
    </row>
    <row r="7" spans="2:9">
      <c r="B7" s="1125" t="s">
        <v>9576</v>
      </c>
      <c r="C7" s="1125"/>
      <c r="D7" s="1125"/>
      <c r="E7" s="1125"/>
    </row>
    <row r="8" spans="2:9">
      <c r="B8" s="39" t="s">
        <v>76</v>
      </c>
      <c r="C8" s="39" t="s">
        <v>72</v>
      </c>
      <c r="D8" s="39" t="s">
        <v>77</v>
      </c>
      <c r="E8" s="39" t="s">
        <v>78</v>
      </c>
      <c r="F8" s="44" t="s">
        <v>79</v>
      </c>
      <c r="G8" s="44" t="s">
        <v>80</v>
      </c>
      <c r="H8" s="44" t="s">
        <v>81</v>
      </c>
      <c r="I8" s="162" t="s">
        <v>82</v>
      </c>
    </row>
    <row r="9" spans="2:9">
      <c r="B9" s="188" t="s">
        <v>83</v>
      </c>
      <c r="C9" s="188" t="s">
        <v>84</v>
      </c>
      <c r="D9" s="434" t="s">
        <v>247</v>
      </c>
      <c r="E9" s="188">
        <v>75</v>
      </c>
      <c r="F9" s="165" t="s">
        <v>86</v>
      </c>
      <c r="G9" s="36" t="s">
        <v>87</v>
      </c>
      <c r="H9" s="188" t="s">
        <v>88</v>
      </c>
      <c r="I9" s="188" t="s">
        <v>626</v>
      </c>
    </row>
    <row r="10" spans="2:9" ht="76.5" customHeight="1">
      <c r="B10" s="188" t="s">
        <v>90</v>
      </c>
      <c r="C10" s="188" t="s">
        <v>91</v>
      </c>
      <c r="D10" s="188" t="s">
        <v>92</v>
      </c>
      <c r="E10" s="188" t="s">
        <v>93</v>
      </c>
      <c r="F10" s="165" t="s">
        <v>86</v>
      </c>
      <c r="G10" s="188" t="s">
        <v>627</v>
      </c>
      <c r="H10" s="188" t="s">
        <v>88</v>
      </c>
      <c r="I10" s="188" t="s">
        <v>628</v>
      </c>
    </row>
    <row r="11" spans="2:9" ht="35.25" customHeight="1">
      <c r="B11" s="188" t="s">
        <v>327</v>
      </c>
      <c r="C11" s="188" t="s">
        <v>328</v>
      </c>
      <c r="D11" s="434" t="s">
        <v>98</v>
      </c>
      <c r="E11" s="188">
        <v>202503</v>
      </c>
      <c r="F11" s="17">
        <v>202503</v>
      </c>
      <c r="G11" s="317" t="s">
        <v>8586</v>
      </c>
      <c r="H11" s="188" t="s">
        <v>88</v>
      </c>
      <c r="I11" s="188" t="s">
        <v>629</v>
      </c>
    </row>
    <row r="12" spans="2:9" ht="101.5">
      <c r="B12" s="188" t="s">
        <v>630</v>
      </c>
      <c r="C12" s="188" t="s">
        <v>9577</v>
      </c>
      <c r="D12" s="434" t="s">
        <v>98</v>
      </c>
      <c r="E12" s="188">
        <v>202503</v>
      </c>
      <c r="F12" s="646" t="s">
        <v>10510</v>
      </c>
      <c r="G12" s="248" t="s">
        <v>16857</v>
      </c>
      <c r="H12" s="188" t="s">
        <v>88</v>
      </c>
      <c r="I12" s="188" t="s">
        <v>631</v>
      </c>
    </row>
    <row r="13" spans="2:9">
      <c r="B13" s="188" t="s">
        <v>100</v>
      </c>
      <c r="C13" s="188" t="s">
        <v>101</v>
      </c>
      <c r="D13" s="188" t="s">
        <v>102</v>
      </c>
      <c r="E13" s="188">
        <v>58132</v>
      </c>
      <c r="F13" s="189" t="s">
        <v>103</v>
      </c>
      <c r="G13" s="188"/>
      <c r="H13" s="188" t="s">
        <v>88</v>
      </c>
      <c r="I13" s="188" t="s">
        <v>632</v>
      </c>
    </row>
    <row r="14" spans="2:9" ht="29">
      <c r="B14" s="188" t="s">
        <v>105</v>
      </c>
      <c r="C14" s="188" t="s">
        <v>106</v>
      </c>
      <c r="D14" s="434" t="s">
        <v>107</v>
      </c>
      <c r="E14" s="166">
        <v>784197804037901</v>
      </c>
      <c r="F14" s="36" t="s">
        <v>108</v>
      </c>
      <c r="G14" s="36" t="s">
        <v>262</v>
      </c>
      <c r="H14" s="188" t="s">
        <v>88</v>
      </c>
      <c r="I14" s="188" t="s">
        <v>633</v>
      </c>
    </row>
    <row r="15" spans="2:9" s="42" customFormat="1">
      <c r="B15" s="188" t="s">
        <v>119</v>
      </c>
      <c r="C15" s="188" t="s">
        <v>120</v>
      </c>
      <c r="D15" s="188" t="s">
        <v>92</v>
      </c>
      <c r="E15" s="188" t="s">
        <v>121</v>
      </c>
      <c r="F15" s="188" t="s">
        <v>103</v>
      </c>
      <c r="G15" s="188"/>
      <c r="H15" s="188" t="s">
        <v>88</v>
      </c>
      <c r="I15" s="188" t="s">
        <v>634</v>
      </c>
    </row>
    <row r="16" spans="2:9" ht="101.25" customHeight="1">
      <c r="B16" s="188" t="s">
        <v>123</v>
      </c>
      <c r="C16" s="188" t="s">
        <v>274</v>
      </c>
      <c r="D16" s="188" t="s">
        <v>92</v>
      </c>
      <c r="E16" s="188" t="s">
        <v>121</v>
      </c>
      <c r="F16" s="188" t="s">
        <v>275</v>
      </c>
      <c r="G16" s="188" t="s">
        <v>126</v>
      </c>
      <c r="H16" s="188" t="s">
        <v>117</v>
      </c>
      <c r="I16" s="188" t="s">
        <v>635</v>
      </c>
    </row>
    <row r="17" spans="2:9" s="42" customFormat="1">
      <c r="B17" s="188" t="s">
        <v>34</v>
      </c>
      <c r="C17" s="188" t="s">
        <v>128</v>
      </c>
      <c r="D17" s="188" t="s">
        <v>129</v>
      </c>
      <c r="E17" s="188" t="s">
        <v>130</v>
      </c>
      <c r="F17" s="165" t="s">
        <v>636</v>
      </c>
      <c r="G17" s="188"/>
      <c r="H17" s="188" t="s">
        <v>88</v>
      </c>
      <c r="I17" s="188" t="s">
        <v>637</v>
      </c>
    </row>
    <row r="18" spans="2:9" s="42" customFormat="1">
      <c r="B18" s="188" t="s">
        <v>133</v>
      </c>
      <c r="C18" s="188" t="s">
        <v>134</v>
      </c>
      <c r="D18" s="188" t="s">
        <v>135</v>
      </c>
      <c r="E18" s="188" t="s">
        <v>136</v>
      </c>
      <c r="F18" s="188" t="s">
        <v>137</v>
      </c>
      <c r="G18" s="188"/>
      <c r="H18" s="188" t="s">
        <v>88</v>
      </c>
      <c r="I18" s="188" t="s">
        <v>638</v>
      </c>
    </row>
    <row r="19" spans="2:9" s="469" customFormat="1" ht="43.5">
      <c r="B19" s="457" t="s">
        <v>292</v>
      </c>
      <c r="C19" s="420" t="s">
        <v>293</v>
      </c>
      <c r="D19" s="420" t="s">
        <v>129</v>
      </c>
      <c r="E19" s="420" t="s">
        <v>165</v>
      </c>
      <c r="F19" s="464" t="s">
        <v>294</v>
      </c>
      <c r="G19" s="420"/>
      <c r="H19" s="420" t="s">
        <v>88</v>
      </c>
      <c r="I19" s="420" t="s">
        <v>639</v>
      </c>
    </row>
    <row r="20" spans="2:9" s="326" customFormat="1" ht="29">
      <c r="B20" s="420" t="s">
        <v>187</v>
      </c>
      <c r="C20" s="420" t="s">
        <v>188</v>
      </c>
      <c r="D20" s="420" t="s">
        <v>129</v>
      </c>
      <c r="E20" s="420" t="s">
        <v>385</v>
      </c>
      <c r="F20" s="464" t="s">
        <v>386</v>
      </c>
      <c r="G20" s="420"/>
      <c r="H20" s="420" t="s">
        <v>88</v>
      </c>
      <c r="I20" s="420" t="s">
        <v>640</v>
      </c>
    </row>
    <row r="21" spans="2:9" s="42" customFormat="1" ht="43.5">
      <c r="B21" s="188" t="s">
        <v>641</v>
      </c>
      <c r="C21" s="188" t="s">
        <v>642</v>
      </c>
      <c r="D21" s="188" t="s">
        <v>247</v>
      </c>
      <c r="E21" s="168">
        <v>11</v>
      </c>
      <c r="F21" s="169" t="s">
        <v>393</v>
      </c>
      <c r="G21" s="36" t="s">
        <v>595</v>
      </c>
      <c r="H21" s="248" t="s">
        <v>117</v>
      </c>
      <c r="I21" s="188" t="s">
        <v>643</v>
      </c>
    </row>
    <row r="22" spans="2:9" ht="43.5">
      <c r="B22" s="172" t="s">
        <v>644</v>
      </c>
      <c r="C22" s="188" t="s">
        <v>9554</v>
      </c>
      <c r="D22" s="188" t="s">
        <v>197</v>
      </c>
      <c r="E22" s="188" t="s">
        <v>16863</v>
      </c>
      <c r="F22" s="175" t="s">
        <v>645</v>
      </c>
      <c r="G22" s="36"/>
      <c r="H22" s="188" t="s">
        <v>88</v>
      </c>
      <c r="I22" s="188" t="s">
        <v>646</v>
      </c>
    </row>
    <row r="23" spans="2:9" ht="134.25" customHeight="1">
      <c r="B23" s="139" t="s">
        <v>647</v>
      </c>
      <c r="C23" s="181" t="s">
        <v>10068</v>
      </c>
      <c r="D23" s="172" t="s">
        <v>129</v>
      </c>
      <c r="E23" s="182" t="s">
        <v>648</v>
      </c>
      <c r="F23" s="1043" t="s">
        <v>649</v>
      </c>
      <c r="G23" s="188" t="s">
        <v>9556</v>
      </c>
      <c r="H23" s="172" t="s">
        <v>88</v>
      </c>
      <c r="I23" s="188" t="s">
        <v>651</v>
      </c>
    </row>
    <row r="24" spans="2:9" ht="16.399999999999999" customHeight="1">
      <c r="B24" s="1122" t="s">
        <v>652</v>
      </c>
      <c r="C24" s="1123" t="s">
        <v>9578</v>
      </c>
      <c r="D24" s="1120" t="s">
        <v>129</v>
      </c>
      <c r="E24" s="1120" t="s">
        <v>653</v>
      </c>
      <c r="F24" s="188" t="s">
        <v>654</v>
      </c>
      <c r="G24" s="1124" t="s">
        <v>650</v>
      </c>
      <c r="H24" s="1120" t="s">
        <v>88</v>
      </c>
      <c r="I24" s="1120" t="s">
        <v>655</v>
      </c>
    </row>
    <row r="25" spans="2:9">
      <c r="B25" s="1122"/>
      <c r="C25" s="1123"/>
      <c r="D25" s="1120"/>
      <c r="E25" s="1120"/>
      <c r="F25" s="175" t="s">
        <v>9559</v>
      </c>
      <c r="G25" s="1124"/>
      <c r="H25" s="1120"/>
      <c r="I25" s="1120"/>
    </row>
    <row r="26" spans="2:9">
      <c r="B26" s="1122"/>
      <c r="C26" s="1123"/>
      <c r="D26" s="1120"/>
      <c r="E26" s="1120"/>
      <c r="F26" s="175" t="s">
        <v>9560</v>
      </c>
      <c r="G26" s="1124"/>
      <c r="H26" s="1120"/>
      <c r="I26" s="1120"/>
    </row>
    <row r="27" spans="2:9">
      <c r="B27" s="1122"/>
      <c r="C27" s="1123"/>
      <c r="D27" s="1120"/>
      <c r="E27" s="1120"/>
      <c r="F27" s="175" t="s">
        <v>656</v>
      </c>
      <c r="G27" s="1124"/>
      <c r="H27" s="1120"/>
      <c r="I27" s="1120"/>
    </row>
    <row r="28" spans="2:9" ht="57.75" customHeight="1">
      <c r="B28" s="1122"/>
      <c r="C28" s="1123"/>
      <c r="D28" s="1120"/>
      <c r="E28" s="1120"/>
      <c r="F28" s="175" t="s">
        <v>657</v>
      </c>
      <c r="G28" s="1115"/>
      <c r="H28" s="1120"/>
      <c r="I28" s="1120"/>
    </row>
    <row r="29" spans="2:9" s="47" customFormat="1" ht="29">
      <c r="B29" s="138" t="s">
        <v>10298</v>
      </c>
      <c r="C29" s="188" t="s">
        <v>10332</v>
      </c>
      <c r="D29" s="188" t="s">
        <v>135</v>
      </c>
      <c r="E29" s="188" t="s">
        <v>136</v>
      </c>
      <c r="F29" s="188" t="s">
        <v>137</v>
      </c>
      <c r="G29" s="193"/>
      <c r="H29" s="188" t="s">
        <v>88</v>
      </c>
      <c r="I29" s="138" t="s">
        <v>10300</v>
      </c>
    </row>
  </sheetData>
  <mergeCells count="10">
    <mergeCell ref="H24:H28"/>
    <mergeCell ref="I24:I28"/>
    <mergeCell ref="B2:C2"/>
    <mergeCell ref="B6:G6"/>
    <mergeCell ref="B24:B28"/>
    <mergeCell ref="C24:C28"/>
    <mergeCell ref="D24:D28"/>
    <mergeCell ref="E24:E28"/>
    <mergeCell ref="G24:G28"/>
    <mergeCell ref="B7:E7"/>
  </mergeCells>
  <conditionalFormatting sqref="B9:I9 B10:F10 H10:I10 B12:D12 B13:I13 G14 B14:F20 H14:I20 B21:G21 I21 B22:F22 H22:I28 C23:F28">
    <cfRule type="expression" dxfId="115" priority="116">
      <formula>#REF!=FALSE</formula>
    </cfRule>
  </conditionalFormatting>
  <conditionalFormatting sqref="B9:I10 B12:D12 B13:I13 B14:F14 H14:I14 B15:I20 B21:G21 I21 B22:I28 H12:I12">
    <cfRule type="expression" dxfId="114" priority="128" stopIfTrue="1">
      <formula>#REF!=FALSE</formula>
    </cfRule>
  </conditionalFormatting>
  <conditionalFormatting sqref="F12:G12">
    <cfRule type="expression" dxfId="113" priority="5">
      <formula>#REF!=FALSE</formula>
    </cfRule>
  </conditionalFormatting>
  <conditionalFormatting sqref="F12:I12">
    <cfRule type="expression" dxfId="112" priority="4">
      <formula>#REF!=FALSE</formula>
    </cfRule>
  </conditionalFormatting>
  <conditionalFormatting sqref="G11">
    <cfRule type="expression" dxfId="111" priority="2" stopIfTrue="1">
      <formula>#REF!=FALSE</formula>
    </cfRule>
    <cfRule type="expression" dxfId="110" priority="3">
      <formula>#REF!=FALSE</formula>
    </cfRule>
  </conditionalFormatting>
  <conditionalFormatting sqref="G14">
    <cfRule type="expression" dxfId="109" priority="137">
      <formula>#REF!=FALSE</formula>
    </cfRule>
  </conditionalFormatting>
  <conditionalFormatting sqref="H21">
    <cfRule type="expression" dxfId="108" priority="1">
      <formula>#REF!=FALSE</formula>
    </cfRule>
  </conditionalFormatting>
  <hyperlinks>
    <hyperlink ref="B2" location="'Main Menu'!A1" display="Back to Main Menu" xr:uid="{00000000-0004-0000-0600-000000000000}"/>
    <hyperlink ref="F17" location="Gender!A1" display="Use Gender Code List" xr:uid="{00000000-0004-0000-0600-000001000000}"/>
    <hyperlink ref="F20" location="'Student Level'!A1" display="Go to Student Level list" xr:uid="{00000000-0004-0000-0600-000002000000}"/>
    <hyperlink ref="F19" location="Country!A1" display="Go to country list" xr:uid="{00000000-0004-0000-0600-000003000000}"/>
    <hyperlink ref="F23" location="'Leaver Category'!A1" display="Go to Leaver Category List" xr:uid="{00000000-0004-0000-0600-000004000000}"/>
    <hyperlink ref="F25" location="'Voluntary Withdrawal Reasons'!A1" display="Voluntary/Transfer Withdrawal Reasons" xr:uid="{00000000-0004-0000-0600-000005000000}"/>
    <hyperlink ref="F26" location="'Dismissal Reasons'!A1" display="Dismissal/Mandated Transfer  Reasons" xr:uid="{00000000-0004-0000-0600-000006000000}"/>
    <hyperlink ref="F9" location="'Institutional Codes'!A1" display="Go to CAA licensed Institutions list" xr:uid="{00000000-0004-0000-0600-000007000000}"/>
    <hyperlink ref="F10" location="'Institutional Codes'!A1" display="Go to CAA licensed Institutions list" xr:uid="{00000000-0004-0000-0600-000008000000}"/>
    <hyperlink ref="F22" location="'Program Master'!A1" display="Go to the program master" xr:uid="{00000000-0004-0000-0600-000009000000}"/>
    <hyperlink ref="F21" location="'Area of Specialization'!A1" display="Go to the list CIP Code for Area of Specialization. The first two digits of student program must match the CIP family code. " xr:uid="{00000000-0004-0000-0600-00000A000000}"/>
    <hyperlink ref="F27" location="'Suspension Reasons'!A1" display="Probation/Hold Reasons" xr:uid="{00000000-0004-0000-0600-00000B000000}"/>
    <hyperlink ref="F28" location="'Leave of Absence Reasons'!A1" display="Registration Postponement Reasons" xr:uid="{00000000-0004-0000-0600-00000C000000}"/>
  </hyperlinks>
  <pageMargins left="0.7" right="0.7" top="0.75" bottom="0.75" header="0.51180555555555496" footer="0.51180555555555496"/>
  <pageSetup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B2:I95"/>
  <sheetViews>
    <sheetView showGridLines="0" zoomScale="80" zoomScaleNormal="80" zoomScalePageLayoutView="80" workbookViewId="0">
      <pane ySplit="7" topLeftCell="A8" activePane="bottomLeft" state="frozen"/>
      <selection activeCell="E12" sqref="E12"/>
      <selection pane="bottomLeft" activeCell="B2" sqref="B2:C2"/>
    </sheetView>
  </sheetViews>
  <sheetFormatPr defaultColWidth="8.90625" defaultRowHeight="14.5"/>
  <cols>
    <col min="1" max="1" width="2.90625" style="32" customWidth="1"/>
    <col min="2" max="2" width="30.90625" style="38" customWidth="1"/>
    <col min="3" max="3" width="59.08984375" style="38" customWidth="1"/>
    <col min="4" max="4" width="20.08984375" style="38" customWidth="1"/>
    <col min="5" max="5" width="23.08984375" style="38" customWidth="1"/>
    <col min="6" max="6" width="36.453125" style="38" customWidth="1"/>
    <col min="7" max="7" width="49.453125" style="38" customWidth="1"/>
    <col min="8" max="8" width="47.453125" style="38" customWidth="1"/>
    <col min="9" max="9" width="36" style="38" customWidth="1"/>
    <col min="10" max="16384" width="8.90625" style="32"/>
  </cols>
  <sheetData>
    <row r="2" spans="2:9">
      <c r="B2" s="1106" t="s">
        <v>73</v>
      </c>
      <c r="C2" s="1106"/>
    </row>
    <row r="3" spans="2:9">
      <c r="B3" s="34"/>
      <c r="C3" s="34"/>
    </row>
    <row r="4" spans="2:9">
      <c r="B4" s="41" t="s">
        <v>332</v>
      </c>
      <c r="C4" s="34"/>
    </row>
    <row r="5" spans="2:9">
      <c r="B5" s="152" t="s">
        <v>75</v>
      </c>
      <c r="C5" s="34"/>
    </row>
    <row r="6" spans="2:9">
      <c r="B6" s="34"/>
      <c r="C6" s="34"/>
    </row>
    <row r="7" spans="2:9">
      <c r="B7" s="40" t="s">
        <v>76</v>
      </c>
      <c r="C7" s="40"/>
      <c r="D7" s="40" t="s">
        <v>77</v>
      </c>
      <c r="E7" s="40" t="s">
        <v>78</v>
      </c>
      <c r="F7" s="40" t="s">
        <v>79</v>
      </c>
      <c r="G7" s="40" t="s">
        <v>80</v>
      </c>
      <c r="H7" s="40" t="s">
        <v>81</v>
      </c>
      <c r="I7" s="46" t="s">
        <v>82</v>
      </c>
    </row>
    <row r="8" spans="2:9" ht="29">
      <c r="B8" s="188" t="s">
        <v>83</v>
      </c>
      <c r="C8" s="188" t="s">
        <v>84</v>
      </c>
      <c r="D8" s="434" t="s">
        <v>85</v>
      </c>
      <c r="E8" s="188">
        <v>75</v>
      </c>
      <c r="F8" s="165" t="s">
        <v>86</v>
      </c>
      <c r="G8" s="36" t="s">
        <v>87</v>
      </c>
      <c r="H8" s="188" t="s">
        <v>88</v>
      </c>
      <c r="I8" s="188" t="s">
        <v>333</v>
      </c>
    </row>
    <row r="9" spans="2:9" s="42" customFormat="1" ht="29">
      <c r="B9" s="188" t="s">
        <v>90</v>
      </c>
      <c r="C9" s="188" t="s">
        <v>91</v>
      </c>
      <c r="D9" s="188" t="s">
        <v>92</v>
      </c>
      <c r="E9" s="188" t="s">
        <v>93</v>
      </c>
      <c r="F9" s="165" t="s">
        <v>86</v>
      </c>
      <c r="G9" s="435" t="s">
        <v>94</v>
      </c>
      <c r="H9" s="188" t="s">
        <v>88</v>
      </c>
      <c r="I9" s="188" t="s">
        <v>334</v>
      </c>
    </row>
    <row r="10" spans="2:9" s="42" customFormat="1" ht="75.75" customHeight="1">
      <c r="B10" s="188" t="s">
        <v>96</v>
      </c>
      <c r="C10" s="188" t="s">
        <v>97</v>
      </c>
      <c r="D10" s="434" t="s">
        <v>98</v>
      </c>
      <c r="E10" s="188">
        <v>202503</v>
      </c>
      <c r="F10" s="1044" t="s">
        <v>10511</v>
      </c>
      <c r="G10" s="188" t="s">
        <v>16858</v>
      </c>
      <c r="H10" s="188" t="s">
        <v>88</v>
      </c>
      <c r="I10" s="188" t="s">
        <v>335</v>
      </c>
    </row>
    <row r="11" spans="2:9" s="42" customFormat="1">
      <c r="B11" s="188" t="s">
        <v>100</v>
      </c>
      <c r="C11" s="188" t="s">
        <v>101</v>
      </c>
      <c r="D11" s="188" t="s">
        <v>102</v>
      </c>
      <c r="E11" s="188">
        <v>58132</v>
      </c>
      <c r="F11" s="188" t="s">
        <v>103</v>
      </c>
      <c r="G11" s="188"/>
      <c r="H11" s="188" t="s">
        <v>88</v>
      </c>
      <c r="I11" s="188" t="s">
        <v>336</v>
      </c>
    </row>
    <row r="12" spans="2:9" s="42" customFormat="1" ht="29">
      <c r="B12" s="188" t="s">
        <v>256</v>
      </c>
      <c r="C12" s="188" t="s">
        <v>257</v>
      </c>
      <c r="D12" s="188" t="s">
        <v>102</v>
      </c>
      <c r="E12" s="188">
        <v>58132</v>
      </c>
      <c r="F12" s="188" t="s">
        <v>103</v>
      </c>
      <c r="G12" s="36" t="s">
        <v>337</v>
      </c>
      <c r="H12" s="188" t="s">
        <v>259</v>
      </c>
      <c r="I12" s="188" t="s">
        <v>338</v>
      </c>
    </row>
    <row r="13" spans="2:9" s="42" customFormat="1" ht="43.5">
      <c r="B13" s="188" t="s">
        <v>105</v>
      </c>
      <c r="C13" s="188" t="s">
        <v>106</v>
      </c>
      <c r="D13" s="434" t="s">
        <v>107</v>
      </c>
      <c r="E13" s="166">
        <v>784197804037901</v>
      </c>
      <c r="F13" s="36" t="s">
        <v>108</v>
      </c>
      <c r="G13" s="36" t="s">
        <v>109</v>
      </c>
      <c r="H13" s="188" t="s">
        <v>110</v>
      </c>
      <c r="I13" s="188" t="s">
        <v>339</v>
      </c>
    </row>
    <row r="14" spans="2:9" s="42" customFormat="1">
      <c r="B14" s="188" t="s">
        <v>340</v>
      </c>
      <c r="C14" s="190" t="s">
        <v>341</v>
      </c>
      <c r="D14" s="188" t="s">
        <v>114</v>
      </c>
      <c r="E14" s="188" t="s">
        <v>342</v>
      </c>
      <c r="F14" s="188" t="s">
        <v>103</v>
      </c>
      <c r="G14" s="167" t="s">
        <v>337</v>
      </c>
      <c r="H14" s="188" t="s">
        <v>88</v>
      </c>
      <c r="I14" s="188" t="s">
        <v>343</v>
      </c>
    </row>
    <row r="15" spans="2:9" s="42" customFormat="1" ht="72.5">
      <c r="B15" s="188" t="s">
        <v>112</v>
      </c>
      <c r="C15" s="188" t="s">
        <v>113</v>
      </c>
      <c r="D15" s="188" t="s">
        <v>114</v>
      </c>
      <c r="E15" s="188" t="s">
        <v>115</v>
      </c>
      <c r="F15" s="464" t="s">
        <v>55</v>
      </c>
      <c r="G15" s="36" t="s">
        <v>116</v>
      </c>
      <c r="H15" s="420" t="s">
        <v>344</v>
      </c>
      <c r="I15" s="188" t="s">
        <v>345</v>
      </c>
    </row>
    <row r="16" spans="2:9" s="471" customFormat="1" ht="29">
      <c r="B16" s="420" t="s">
        <v>346</v>
      </c>
      <c r="C16" s="420" t="s">
        <v>347</v>
      </c>
      <c r="D16" s="500" t="s">
        <v>348</v>
      </c>
      <c r="E16" s="420">
        <v>546789</v>
      </c>
      <c r="F16" s="420" t="s">
        <v>349</v>
      </c>
      <c r="G16" s="501" t="s">
        <v>350</v>
      </c>
      <c r="H16" s="500" t="s">
        <v>351</v>
      </c>
      <c r="I16" s="420" t="s">
        <v>352</v>
      </c>
    </row>
    <row r="17" spans="2:9" s="471" customFormat="1" ht="43.5">
      <c r="B17" s="420" t="s">
        <v>353</v>
      </c>
      <c r="C17" s="420" t="s">
        <v>354</v>
      </c>
      <c r="D17" s="500" t="s">
        <v>355</v>
      </c>
      <c r="E17" s="420">
        <v>765</v>
      </c>
      <c r="F17" s="420" t="s">
        <v>349</v>
      </c>
      <c r="G17" s="501" t="s">
        <v>356</v>
      </c>
      <c r="H17" s="502" t="s">
        <v>357</v>
      </c>
      <c r="I17" s="420" t="s">
        <v>358</v>
      </c>
    </row>
    <row r="18" spans="2:9" s="471" customFormat="1" ht="43.5">
      <c r="B18" s="420" t="s">
        <v>359</v>
      </c>
      <c r="C18" s="420" t="s">
        <v>360</v>
      </c>
      <c r="D18" s="500" t="s">
        <v>85</v>
      </c>
      <c r="E18" s="420">
        <v>521</v>
      </c>
      <c r="F18" s="420" t="s">
        <v>349</v>
      </c>
      <c r="G18" s="501" t="s">
        <v>361</v>
      </c>
      <c r="H18" s="502" t="s">
        <v>362</v>
      </c>
      <c r="I18" s="420" t="s">
        <v>363</v>
      </c>
    </row>
    <row r="19" spans="2:9" s="42" customFormat="1">
      <c r="B19" s="188" t="s">
        <v>119</v>
      </c>
      <c r="C19" s="188" t="s">
        <v>120</v>
      </c>
      <c r="D19" s="188" t="s">
        <v>92</v>
      </c>
      <c r="E19" s="188" t="s">
        <v>121</v>
      </c>
      <c r="F19" s="188" t="s">
        <v>103</v>
      </c>
      <c r="G19" s="36"/>
      <c r="H19" s="188" t="s">
        <v>88</v>
      </c>
      <c r="I19" s="188" t="s">
        <v>364</v>
      </c>
    </row>
    <row r="20" spans="2:9" s="42" customFormat="1" ht="48" customHeight="1">
      <c r="B20" s="188" t="s">
        <v>123</v>
      </c>
      <c r="C20" s="188" t="s">
        <v>124</v>
      </c>
      <c r="D20" s="188" t="s">
        <v>92</v>
      </c>
      <c r="E20" s="188" t="s">
        <v>121</v>
      </c>
      <c r="F20" s="188" t="s">
        <v>125</v>
      </c>
      <c r="G20" s="36" t="s">
        <v>126</v>
      </c>
      <c r="H20" s="188" t="s">
        <v>117</v>
      </c>
      <c r="I20" s="188" t="s">
        <v>365</v>
      </c>
    </row>
    <row r="21" spans="2:9" s="42" customFormat="1">
      <c r="B21" s="188" t="s">
        <v>34</v>
      </c>
      <c r="C21" s="188" t="s">
        <v>128</v>
      </c>
      <c r="D21" s="188" t="s">
        <v>129</v>
      </c>
      <c r="E21" s="188" t="s">
        <v>130</v>
      </c>
      <c r="F21" s="165" t="s">
        <v>131</v>
      </c>
      <c r="G21" s="36"/>
      <c r="H21" s="188" t="s">
        <v>88</v>
      </c>
      <c r="I21" s="188" t="s">
        <v>366</v>
      </c>
    </row>
    <row r="22" spans="2:9" s="42" customFormat="1">
      <c r="B22" s="188" t="s">
        <v>133</v>
      </c>
      <c r="C22" s="188" t="s">
        <v>134</v>
      </c>
      <c r="D22" s="188" t="s">
        <v>135</v>
      </c>
      <c r="E22" s="188" t="s">
        <v>136</v>
      </c>
      <c r="F22" s="188" t="s">
        <v>137</v>
      </c>
      <c r="G22" s="193"/>
      <c r="H22" s="188" t="s">
        <v>88</v>
      </c>
      <c r="I22" s="188" t="s">
        <v>367</v>
      </c>
    </row>
    <row r="23" spans="2:9" s="42" customFormat="1">
      <c r="B23" s="188" t="s">
        <v>139</v>
      </c>
      <c r="C23" s="188" t="s">
        <v>140</v>
      </c>
      <c r="D23" s="188" t="s">
        <v>102</v>
      </c>
      <c r="E23" s="188" t="s">
        <v>141</v>
      </c>
      <c r="F23" s="188" t="s">
        <v>142</v>
      </c>
      <c r="G23" s="163" t="s">
        <v>143</v>
      </c>
      <c r="H23" s="188" t="s">
        <v>88</v>
      </c>
      <c r="I23" s="188" t="s">
        <v>368</v>
      </c>
    </row>
    <row r="24" spans="2:9" s="42" customFormat="1">
      <c r="B24" s="188" t="s">
        <v>145</v>
      </c>
      <c r="C24" s="188" t="s">
        <v>146</v>
      </c>
      <c r="D24" s="188" t="s">
        <v>114</v>
      </c>
      <c r="E24" s="188" t="s">
        <v>147</v>
      </c>
      <c r="F24" s="188" t="s">
        <v>148</v>
      </c>
      <c r="G24" s="36" t="s">
        <v>149</v>
      </c>
      <c r="H24" s="188" t="s">
        <v>88</v>
      </c>
      <c r="I24" s="188" t="s">
        <v>369</v>
      </c>
    </row>
    <row r="25" spans="2:9" s="42" customFormat="1" ht="97.5" customHeight="1">
      <c r="B25" s="188" t="s">
        <v>151</v>
      </c>
      <c r="C25" s="188" t="s">
        <v>152</v>
      </c>
      <c r="D25" s="188" t="s">
        <v>129</v>
      </c>
      <c r="E25" s="188" t="s">
        <v>153</v>
      </c>
      <c r="F25" s="194" t="s">
        <v>154</v>
      </c>
      <c r="G25" s="36"/>
      <c r="H25" s="188" t="s">
        <v>88</v>
      </c>
      <c r="I25" s="188" t="s">
        <v>370</v>
      </c>
    </row>
    <row r="26" spans="2:9" s="42" customFormat="1" ht="75" customHeight="1">
      <c r="B26" s="188" t="s">
        <v>52</v>
      </c>
      <c r="C26" s="188" t="s">
        <v>156</v>
      </c>
      <c r="D26" s="188" t="s">
        <v>157</v>
      </c>
      <c r="E26" s="188" t="s">
        <v>158</v>
      </c>
      <c r="F26" s="165" t="s">
        <v>159</v>
      </c>
      <c r="G26" s="36" t="s">
        <v>160</v>
      </c>
      <c r="H26" s="188" t="s">
        <v>161</v>
      </c>
      <c r="I26" s="188" t="s">
        <v>371</v>
      </c>
    </row>
    <row r="27" spans="2:9" s="43" customFormat="1" ht="30" customHeight="1">
      <c r="B27" s="188" t="s">
        <v>44</v>
      </c>
      <c r="C27" s="188" t="s">
        <v>372</v>
      </c>
      <c r="D27" s="188" t="s">
        <v>129</v>
      </c>
      <c r="E27" s="188" t="s">
        <v>373</v>
      </c>
      <c r="F27" s="195" t="s">
        <v>374</v>
      </c>
      <c r="G27" s="188"/>
      <c r="H27" s="188" t="s">
        <v>88</v>
      </c>
      <c r="I27" s="188" t="s">
        <v>375</v>
      </c>
    </row>
    <row r="28" spans="2:9" s="470" customFormat="1" ht="43.5">
      <c r="B28" s="420" t="s">
        <v>163</v>
      </c>
      <c r="C28" s="457" t="s">
        <v>164</v>
      </c>
      <c r="D28" s="420" t="s">
        <v>129</v>
      </c>
      <c r="E28" s="420" t="s">
        <v>165</v>
      </c>
      <c r="F28" s="464" t="s">
        <v>166</v>
      </c>
      <c r="G28" s="457"/>
      <c r="H28" s="420" t="s">
        <v>88</v>
      </c>
      <c r="I28" s="420" t="s">
        <v>376</v>
      </c>
    </row>
    <row r="29" spans="2:9" s="470" customFormat="1" ht="45" customHeight="1">
      <c r="B29" s="420" t="s">
        <v>377</v>
      </c>
      <c r="C29" s="457" t="s">
        <v>378</v>
      </c>
      <c r="D29" s="420" t="s">
        <v>129</v>
      </c>
      <c r="E29" s="420" t="s">
        <v>165</v>
      </c>
      <c r="F29" s="464" t="s">
        <v>166</v>
      </c>
      <c r="G29" s="457"/>
      <c r="H29" s="420" t="s">
        <v>88</v>
      </c>
      <c r="I29" s="420" t="s">
        <v>379</v>
      </c>
    </row>
    <row r="30" spans="2:9" s="43" customFormat="1" ht="29">
      <c r="B30" s="188" t="s">
        <v>168</v>
      </c>
      <c r="C30" s="188" t="s">
        <v>169</v>
      </c>
      <c r="D30" s="188" t="s">
        <v>129</v>
      </c>
      <c r="E30" s="188" t="s">
        <v>170</v>
      </c>
      <c r="F30" s="195" t="s">
        <v>171</v>
      </c>
      <c r="G30" s="36"/>
      <c r="H30" s="188" t="s">
        <v>88</v>
      </c>
      <c r="I30" s="188" t="s">
        <v>380</v>
      </c>
    </row>
    <row r="31" spans="2:9" s="43" customFormat="1" ht="72.5">
      <c r="B31" s="188" t="s">
        <v>173</v>
      </c>
      <c r="C31" s="188" t="s">
        <v>174</v>
      </c>
      <c r="D31" s="188" t="s">
        <v>157</v>
      </c>
      <c r="E31" s="188" t="s">
        <v>175</v>
      </c>
      <c r="F31" s="195" t="s">
        <v>176</v>
      </c>
      <c r="G31" s="36"/>
      <c r="H31" s="188" t="s">
        <v>88</v>
      </c>
      <c r="I31" s="188" t="s">
        <v>381</v>
      </c>
    </row>
    <row r="32" spans="2:9" s="326" customFormat="1" ht="74.25" customHeight="1">
      <c r="B32" s="420" t="s">
        <v>178</v>
      </c>
      <c r="C32" s="420" t="s">
        <v>179</v>
      </c>
      <c r="D32" s="420" t="s">
        <v>129</v>
      </c>
      <c r="E32" s="420" t="s">
        <v>180</v>
      </c>
      <c r="F32" s="464" t="s">
        <v>181</v>
      </c>
      <c r="G32" s="457"/>
      <c r="H32" s="420" t="s">
        <v>88</v>
      </c>
      <c r="I32" s="420" t="s">
        <v>382</v>
      </c>
    </row>
    <row r="33" spans="2:9" ht="93" customHeight="1">
      <c r="B33" s="188" t="s">
        <v>183</v>
      </c>
      <c r="C33" s="188" t="s">
        <v>383</v>
      </c>
      <c r="D33" s="434" t="s">
        <v>98</v>
      </c>
      <c r="E33" s="188">
        <v>201001</v>
      </c>
      <c r="F33" s="165" t="s">
        <v>185</v>
      </c>
      <c r="G33" s="36"/>
      <c r="H33" s="188" t="s">
        <v>88</v>
      </c>
      <c r="I33" s="188" t="s">
        <v>384</v>
      </c>
    </row>
    <row r="34" spans="2:9" s="465" customFormat="1" ht="29">
      <c r="B34" s="420" t="s">
        <v>187</v>
      </c>
      <c r="C34" s="420" t="s">
        <v>188</v>
      </c>
      <c r="D34" s="420" t="s">
        <v>129</v>
      </c>
      <c r="E34" s="420" t="s">
        <v>385</v>
      </c>
      <c r="F34" s="464" t="s">
        <v>386</v>
      </c>
      <c r="G34" s="457"/>
      <c r="H34" s="420" t="s">
        <v>88</v>
      </c>
      <c r="I34" s="420" t="s">
        <v>387</v>
      </c>
    </row>
    <row r="35" spans="2:9" s="326" customFormat="1" ht="29">
      <c r="B35" s="457" t="s">
        <v>192</v>
      </c>
      <c r="C35" s="420" t="s">
        <v>193</v>
      </c>
      <c r="D35" s="420" t="s">
        <v>129</v>
      </c>
      <c r="E35" s="420" t="s">
        <v>388</v>
      </c>
      <c r="F35" s="466" t="s">
        <v>389</v>
      </c>
      <c r="G35" s="457"/>
      <c r="H35" s="420" t="s">
        <v>88</v>
      </c>
      <c r="I35" s="420" t="s">
        <v>390</v>
      </c>
    </row>
    <row r="36" spans="2:9" s="42" customFormat="1" ht="58">
      <c r="B36" s="188" t="s">
        <v>391</v>
      </c>
      <c r="C36" s="188" t="s">
        <v>392</v>
      </c>
      <c r="D36" s="188" t="s">
        <v>85</v>
      </c>
      <c r="E36" s="168">
        <v>11</v>
      </c>
      <c r="F36" s="197" t="s">
        <v>393</v>
      </c>
      <c r="G36" s="36" t="s">
        <v>394</v>
      </c>
      <c r="H36" s="188" t="s">
        <v>88</v>
      </c>
      <c r="I36" s="188" t="s">
        <v>395</v>
      </c>
    </row>
    <row r="37" spans="2:9" ht="124.5" customHeight="1">
      <c r="B37" s="188" t="s">
        <v>396</v>
      </c>
      <c r="C37" s="188" t="s">
        <v>10301</v>
      </c>
      <c r="D37" s="188" t="s">
        <v>92</v>
      </c>
      <c r="E37" s="188" t="s">
        <v>397</v>
      </c>
      <c r="F37" s="188" t="s">
        <v>103</v>
      </c>
      <c r="G37" s="36"/>
      <c r="H37" s="188" t="s">
        <v>88</v>
      </c>
      <c r="I37" s="188" t="s">
        <v>398</v>
      </c>
    </row>
    <row r="38" spans="2:9" ht="30" customHeight="1">
      <c r="B38" s="188" t="s">
        <v>399</v>
      </c>
      <c r="C38" s="188" t="s">
        <v>400</v>
      </c>
      <c r="D38" s="188" t="s">
        <v>223</v>
      </c>
      <c r="E38" s="188">
        <v>11.0101</v>
      </c>
      <c r="F38" s="175" t="s">
        <v>401</v>
      </c>
      <c r="G38" s="198" t="s">
        <v>402</v>
      </c>
      <c r="H38" s="188" t="s">
        <v>88</v>
      </c>
      <c r="I38" s="188" t="s">
        <v>403</v>
      </c>
    </row>
    <row r="39" spans="2:9" ht="43.5">
      <c r="B39" s="188" t="s">
        <v>404</v>
      </c>
      <c r="C39" s="188" t="s">
        <v>405</v>
      </c>
      <c r="D39" s="188" t="s">
        <v>92</v>
      </c>
      <c r="E39" s="168" t="s">
        <v>406</v>
      </c>
      <c r="F39" s="188" t="s">
        <v>103</v>
      </c>
      <c r="G39" s="36" t="s">
        <v>126</v>
      </c>
      <c r="H39" s="188" t="s">
        <v>117</v>
      </c>
      <c r="I39" s="188" t="s">
        <v>407</v>
      </c>
    </row>
    <row r="40" spans="2:9">
      <c r="B40" s="1114" t="s">
        <v>195</v>
      </c>
      <c r="C40" s="1114" t="s">
        <v>10810</v>
      </c>
      <c r="D40" s="1114" t="s">
        <v>197</v>
      </c>
      <c r="E40" s="188" t="s">
        <v>16867</v>
      </c>
      <c r="F40" s="1045" t="s">
        <v>401</v>
      </c>
      <c r="G40" s="1117"/>
      <c r="H40" s="1114" t="s">
        <v>88</v>
      </c>
      <c r="I40" s="1114" t="s">
        <v>409</v>
      </c>
    </row>
    <row r="41" spans="2:9" ht="29.15" customHeight="1">
      <c r="B41" s="1115"/>
      <c r="C41" s="1115"/>
      <c r="D41" s="1115"/>
      <c r="E41" s="188" t="s">
        <v>16866</v>
      </c>
      <c r="F41" s="175" t="s">
        <v>10809</v>
      </c>
      <c r="G41" s="1118"/>
      <c r="H41" s="1115"/>
      <c r="I41" s="1115"/>
    </row>
    <row r="42" spans="2:9" ht="101.5">
      <c r="B42" s="188" t="s">
        <v>201</v>
      </c>
      <c r="C42" s="188" t="s">
        <v>202</v>
      </c>
      <c r="D42" s="188" t="s">
        <v>129</v>
      </c>
      <c r="E42" s="188" t="s">
        <v>203</v>
      </c>
      <c r="F42" s="165" t="s">
        <v>204</v>
      </c>
      <c r="G42" s="36"/>
      <c r="H42" s="36" t="s">
        <v>88</v>
      </c>
      <c r="I42" s="36" t="s">
        <v>410</v>
      </c>
    </row>
    <row r="43" spans="2:9" s="326" customFormat="1">
      <c r="B43" s="420" t="s">
        <v>31</v>
      </c>
      <c r="C43" s="420" t="s">
        <v>411</v>
      </c>
      <c r="D43" s="420" t="s">
        <v>129</v>
      </c>
      <c r="E43" s="420" t="s">
        <v>207</v>
      </c>
      <c r="F43" s="468" t="s">
        <v>208</v>
      </c>
      <c r="G43" s="457"/>
      <c r="H43" s="457" t="s">
        <v>88</v>
      </c>
      <c r="I43" s="457" t="s">
        <v>412</v>
      </c>
    </row>
    <row r="44" spans="2:9" ht="29">
      <c r="B44" s="188" t="s">
        <v>30</v>
      </c>
      <c r="C44" s="188" t="s">
        <v>210</v>
      </c>
      <c r="D44" s="188" t="s">
        <v>92</v>
      </c>
      <c r="E44" s="188" t="s">
        <v>211</v>
      </c>
      <c r="F44" s="165" t="s">
        <v>212</v>
      </c>
      <c r="G44" s="36" t="s">
        <v>213</v>
      </c>
      <c r="H44" s="188" t="s">
        <v>214</v>
      </c>
      <c r="I44" s="188" t="s">
        <v>413</v>
      </c>
    </row>
    <row r="45" spans="2:9" ht="29">
      <c r="B45" s="188" t="s">
        <v>216</v>
      </c>
      <c r="C45" s="188" t="s">
        <v>217</v>
      </c>
      <c r="D45" s="188" t="s">
        <v>92</v>
      </c>
      <c r="E45" s="188" t="s">
        <v>218</v>
      </c>
      <c r="F45" s="188" t="s">
        <v>103</v>
      </c>
      <c r="G45" s="36" t="s">
        <v>213</v>
      </c>
      <c r="H45" s="188" t="s">
        <v>219</v>
      </c>
      <c r="I45" s="188" t="s">
        <v>414</v>
      </c>
    </row>
    <row r="46" spans="2:9" ht="29">
      <c r="B46" s="188" t="s">
        <v>221</v>
      </c>
      <c r="C46" s="435" t="s">
        <v>222</v>
      </c>
      <c r="D46" s="434" t="s">
        <v>223</v>
      </c>
      <c r="E46" s="436">
        <v>8</v>
      </c>
      <c r="F46" s="435" t="s">
        <v>224</v>
      </c>
      <c r="G46" s="36"/>
      <c r="H46" s="435" t="s">
        <v>88</v>
      </c>
      <c r="I46" s="435" t="s">
        <v>415</v>
      </c>
    </row>
    <row r="47" spans="2:9" ht="87">
      <c r="B47" s="188" t="s">
        <v>226</v>
      </c>
      <c r="C47" s="188" t="s">
        <v>227</v>
      </c>
      <c r="D47" s="434" t="s">
        <v>223</v>
      </c>
      <c r="E47" s="199">
        <v>120</v>
      </c>
      <c r="F47" s="188" t="s">
        <v>224</v>
      </c>
      <c r="G47" s="36" t="s">
        <v>228</v>
      </c>
      <c r="H47" s="188" t="s">
        <v>88</v>
      </c>
      <c r="I47" s="188" t="s">
        <v>416</v>
      </c>
    </row>
    <row r="48" spans="2:9" ht="52">
      <c r="B48" s="188" t="s">
        <v>230</v>
      </c>
      <c r="C48" s="200" t="s">
        <v>231</v>
      </c>
      <c r="D48" s="434" t="s">
        <v>223</v>
      </c>
      <c r="E48" s="188">
        <v>15.5</v>
      </c>
      <c r="F48" s="188" t="s">
        <v>224</v>
      </c>
      <c r="G48" s="36" t="s">
        <v>232</v>
      </c>
      <c r="H48" s="188" t="s">
        <v>88</v>
      </c>
      <c r="I48" s="188" t="s">
        <v>417</v>
      </c>
    </row>
    <row r="49" spans="2:9" ht="29">
      <c r="B49" s="339" t="s">
        <v>10069</v>
      </c>
      <c r="C49" s="339" t="s">
        <v>10070</v>
      </c>
      <c r="D49" s="339" t="s">
        <v>223</v>
      </c>
      <c r="E49" s="339">
        <v>3</v>
      </c>
      <c r="F49" s="339" t="s">
        <v>10071</v>
      </c>
      <c r="G49" s="339"/>
      <c r="H49" s="339" t="s">
        <v>10073</v>
      </c>
      <c r="I49" s="339" t="s">
        <v>10072</v>
      </c>
    </row>
    <row r="50" spans="2:9" ht="45" customHeight="1">
      <c r="B50" s="188" t="s">
        <v>234</v>
      </c>
      <c r="C50" s="188" t="s">
        <v>235</v>
      </c>
      <c r="D50" s="434" t="s">
        <v>223</v>
      </c>
      <c r="E50" s="188">
        <v>15.5</v>
      </c>
      <c r="F50" s="188" t="s">
        <v>224</v>
      </c>
      <c r="G50" s="36" t="s">
        <v>232</v>
      </c>
      <c r="H50" s="188" t="s">
        <v>88</v>
      </c>
      <c r="I50" s="188" t="s">
        <v>418</v>
      </c>
    </row>
    <row r="51" spans="2:9" ht="58">
      <c r="B51" s="188" t="s">
        <v>237</v>
      </c>
      <c r="C51" s="188" t="s">
        <v>238</v>
      </c>
      <c r="D51" s="434" t="s">
        <v>223</v>
      </c>
      <c r="E51" s="188">
        <v>15.5</v>
      </c>
      <c r="F51" s="188" t="s">
        <v>224</v>
      </c>
      <c r="G51" s="36" t="s">
        <v>232</v>
      </c>
      <c r="H51" s="188" t="s">
        <v>88</v>
      </c>
      <c r="I51" s="188" t="s">
        <v>419</v>
      </c>
    </row>
    <row r="52" spans="2:9" ht="112.4" customHeight="1">
      <c r="B52" s="188" t="s">
        <v>240</v>
      </c>
      <c r="C52" s="188" t="s">
        <v>241</v>
      </c>
      <c r="D52" s="434" t="s">
        <v>223</v>
      </c>
      <c r="E52" s="188">
        <v>2.2200000000000002</v>
      </c>
      <c r="F52" s="188" t="s">
        <v>242</v>
      </c>
      <c r="G52" s="36" t="s">
        <v>243</v>
      </c>
      <c r="H52" s="188" t="s">
        <v>88</v>
      </c>
      <c r="I52" s="188" t="s">
        <v>420</v>
      </c>
    </row>
    <row r="53" spans="2:9" ht="58">
      <c r="B53" s="188" t="s">
        <v>421</v>
      </c>
      <c r="C53" s="188" t="s">
        <v>422</v>
      </c>
      <c r="D53" s="188" t="s">
        <v>92</v>
      </c>
      <c r="E53" s="188" t="s">
        <v>423</v>
      </c>
      <c r="F53" s="188" t="s">
        <v>103</v>
      </c>
      <c r="G53" s="36" t="s">
        <v>424</v>
      </c>
      <c r="H53" s="188" t="s">
        <v>117</v>
      </c>
      <c r="I53" s="188" t="s">
        <v>425</v>
      </c>
    </row>
    <row r="54" spans="2:9" ht="43.5">
      <c r="B54" s="188" t="s">
        <v>426</v>
      </c>
      <c r="C54" s="188" t="s">
        <v>427</v>
      </c>
      <c r="D54" s="434" t="s">
        <v>223</v>
      </c>
      <c r="E54" s="188">
        <v>15.5</v>
      </c>
      <c r="F54" s="188" t="s">
        <v>224</v>
      </c>
      <c r="G54" s="36" t="s">
        <v>428</v>
      </c>
      <c r="H54" s="188" t="s">
        <v>117</v>
      </c>
      <c r="I54" s="188" t="s">
        <v>429</v>
      </c>
    </row>
    <row r="55" spans="2:9" s="42" customFormat="1" ht="102.75" customHeight="1">
      <c r="B55" s="188" t="s">
        <v>430</v>
      </c>
      <c r="C55" s="188" t="s">
        <v>431</v>
      </c>
      <c r="D55" s="188" t="s">
        <v>223</v>
      </c>
      <c r="E55" s="188">
        <v>18</v>
      </c>
      <c r="F55" s="175" t="s">
        <v>432</v>
      </c>
      <c r="G55" s="36" t="s">
        <v>433</v>
      </c>
      <c r="H55" s="188" t="s">
        <v>117</v>
      </c>
      <c r="I55" s="188" t="s">
        <v>434</v>
      </c>
    </row>
    <row r="56" spans="2:9" ht="29">
      <c r="B56" s="188" t="s">
        <v>435</v>
      </c>
      <c r="C56" s="188" t="s">
        <v>436</v>
      </c>
      <c r="D56" s="188" t="s">
        <v>135</v>
      </c>
      <c r="E56" s="201">
        <v>42149</v>
      </c>
      <c r="F56" s="188" t="s">
        <v>437</v>
      </c>
      <c r="G56" s="36" t="s">
        <v>126</v>
      </c>
      <c r="H56" s="188" t="s">
        <v>117</v>
      </c>
      <c r="I56" s="188" t="s">
        <v>438</v>
      </c>
    </row>
    <row r="57" spans="2:9" ht="72.5">
      <c r="B57" s="188" t="s">
        <v>439</v>
      </c>
      <c r="C57" s="188" t="s">
        <v>440</v>
      </c>
      <c r="D57" s="434" t="s">
        <v>223</v>
      </c>
      <c r="E57" s="199">
        <v>105</v>
      </c>
      <c r="F57" s="188" t="s">
        <v>224</v>
      </c>
      <c r="G57" s="188" t="s">
        <v>441</v>
      </c>
      <c r="H57" s="188" t="s">
        <v>117</v>
      </c>
      <c r="I57" s="188" t="s">
        <v>442</v>
      </c>
    </row>
    <row r="58" spans="2:9" ht="90" customHeight="1">
      <c r="B58" s="188" t="s">
        <v>443</v>
      </c>
      <c r="C58" s="188" t="s">
        <v>444</v>
      </c>
      <c r="D58" s="188" t="s">
        <v>445</v>
      </c>
      <c r="E58" s="199" t="s">
        <v>446</v>
      </c>
      <c r="F58" s="149" t="s">
        <v>447</v>
      </c>
      <c r="G58" s="36" t="s">
        <v>448</v>
      </c>
      <c r="H58" s="188" t="s">
        <v>117</v>
      </c>
      <c r="I58" s="188" t="s">
        <v>449</v>
      </c>
    </row>
    <row r="59" spans="2:9" ht="75" customHeight="1">
      <c r="B59" s="188" t="s">
        <v>450</v>
      </c>
      <c r="C59" s="188" t="s">
        <v>451</v>
      </c>
      <c r="D59" s="188" t="s">
        <v>223</v>
      </c>
      <c r="E59" s="199">
        <v>700</v>
      </c>
      <c r="F59" s="199"/>
      <c r="G59" s="36" t="s">
        <v>452</v>
      </c>
      <c r="H59" s="188" t="s">
        <v>453</v>
      </c>
      <c r="I59" s="188" t="s">
        <v>454</v>
      </c>
    </row>
    <row r="60" spans="2:9" s="503" customFormat="1" ht="61.5" customHeight="1">
      <c r="B60" s="420" t="s">
        <v>455</v>
      </c>
      <c r="C60" s="420" t="s">
        <v>456</v>
      </c>
      <c r="D60" s="420" t="s">
        <v>129</v>
      </c>
      <c r="E60" s="420" t="s">
        <v>165</v>
      </c>
      <c r="F60" s="464" t="s">
        <v>457</v>
      </c>
      <c r="G60" s="457" t="s">
        <v>458</v>
      </c>
      <c r="H60" s="420" t="s">
        <v>459</v>
      </c>
      <c r="I60" s="420" t="s">
        <v>460</v>
      </c>
    </row>
    <row r="61" spans="2:9" s="326" customFormat="1" ht="43.5">
      <c r="B61" s="420" t="s">
        <v>37</v>
      </c>
      <c r="C61" s="420" t="s">
        <v>461</v>
      </c>
      <c r="D61" s="420" t="s">
        <v>129</v>
      </c>
      <c r="E61" s="420" t="s">
        <v>462</v>
      </c>
      <c r="F61" s="464" t="s">
        <v>463</v>
      </c>
      <c r="G61" s="457" t="s">
        <v>464</v>
      </c>
      <c r="H61" s="420" t="s">
        <v>465</v>
      </c>
      <c r="I61" s="420" t="s">
        <v>466</v>
      </c>
    </row>
    <row r="62" spans="2:9" ht="58">
      <c r="B62" s="188" t="s">
        <v>467</v>
      </c>
      <c r="C62" s="188" t="s">
        <v>468</v>
      </c>
      <c r="D62" s="188" t="s">
        <v>223</v>
      </c>
      <c r="E62" s="199">
        <v>80</v>
      </c>
      <c r="F62" s="188" t="s">
        <v>469</v>
      </c>
      <c r="G62" s="36" t="s">
        <v>470</v>
      </c>
      <c r="H62" s="188" t="s">
        <v>465</v>
      </c>
      <c r="I62" s="188" t="s">
        <v>471</v>
      </c>
    </row>
    <row r="63" spans="2:9" ht="58">
      <c r="B63" s="188" t="s">
        <v>472</v>
      </c>
      <c r="C63" s="188" t="s">
        <v>473</v>
      </c>
      <c r="D63" s="188" t="s">
        <v>98</v>
      </c>
      <c r="E63" s="188">
        <v>201617</v>
      </c>
      <c r="F63" s="165" t="s">
        <v>474</v>
      </c>
      <c r="G63" s="36" t="s">
        <v>475</v>
      </c>
      <c r="H63" s="188" t="s">
        <v>476</v>
      </c>
      <c r="I63" s="188" t="s">
        <v>477</v>
      </c>
    </row>
    <row r="64" spans="2:9" ht="75" customHeight="1">
      <c r="B64" s="188" t="s">
        <v>478</v>
      </c>
      <c r="C64" s="188" t="s">
        <v>479</v>
      </c>
      <c r="D64" s="188" t="s">
        <v>129</v>
      </c>
      <c r="E64" s="188" t="s">
        <v>153</v>
      </c>
      <c r="F64" s="161" t="s">
        <v>480</v>
      </c>
      <c r="G64" s="36" t="s">
        <v>481</v>
      </c>
      <c r="H64" s="188" t="s">
        <v>482</v>
      </c>
      <c r="I64" s="188" t="s">
        <v>483</v>
      </c>
    </row>
    <row r="65" spans="2:9" ht="93" customHeight="1">
      <c r="B65" s="188" t="s">
        <v>484</v>
      </c>
      <c r="C65" s="188" t="s">
        <v>485</v>
      </c>
      <c r="D65" s="188" t="s">
        <v>114</v>
      </c>
      <c r="E65" s="188" t="s">
        <v>486</v>
      </c>
      <c r="F65" s="188" t="s">
        <v>487</v>
      </c>
      <c r="G65" s="191" t="s">
        <v>488</v>
      </c>
      <c r="H65" s="192" t="s">
        <v>489</v>
      </c>
      <c r="I65" s="188" t="s">
        <v>490</v>
      </c>
    </row>
    <row r="66" spans="2:9" s="326" customFormat="1" ht="29">
      <c r="B66" s="420" t="s">
        <v>491</v>
      </c>
      <c r="C66" s="420" t="s">
        <v>492</v>
      </c>
      <c r="D66" s="420" t="s">
        <v>129</v>
      </c>
      <c r="E66" s="420" t="s">
        <v>493</v>
      </c>
      <c r="F66" s="464" t="s">
        <v>494</v>
      </c>
      <c r="G66" s="457" t="s">
        <v>495</v>
      </c>
      <c r="H66" s="420" t="s">
        <v>496</v>
      </c>
      <c r="I66" s="420" t="s">
        <v>497</v>
      </c>
    </row>
    <row r="67" spans="2:9" ht="101.5">
      <c r="B67" s="188" t="s">
        <v>498</v>
      </c>
      <c r="C67" s="188" t="s">
        <v>499</v>
      </c>
      <c r="D67" s="188" t="s">
        <v>129</v>
      </c>
      <c r="E67" s="188" t="s">
        <v>500</v>
      </c>
      <c r="F67" s="196" t="s">
        <v>501</v>
      </c>
      <c r="G67" s="403" t="s">
        <v>502</v>
      </c>
      <c r="H67" s="192" t="s">
        <v>503</v>
      </c>
      <c r="I67" s="188" t="s">
        <v>504</v>
      </c>
    </row>
    <row r="68" spans="2:9" ht="43.5">
      <c r="B68" s="188" t="s">
        <v>505</v>
      </c>
      <c r="C68" s="188" t="s">
        <v>506</v>
      </c>
      <c r="D68" s="188" t="s">
        <v>92</v>
      </c>
      <c r="E68" s="188" t="s">
        <v>507</v>
      </c>
      <c r="F68" s="188" t="s">
        <v>103</v>
      </c>
      <c r="G68" s="36" t="s">
        <v>508</v>
      </c>
      <c r="H68" s="188" t="s">
        <v>509</v>
      </c>
      <c r="I68" s="188" t="s">
        <v>510</v>
      </c>
    </row>
    <row r="69" spans="2:9" s="326" customFormat="1" ht="118.5" customHeight="1">
      <c r="B69" s="420" t="s">
        <v>511</v>
      </c>
      <c r="C69" s="420" t="s">
        <v>512</v>
      </c>
      <c r="D69" s="420" t="s">
        <v>129</v>
      </c>
      <c r="E69" s="420" t="s">
        <v>165</v>
      </c>
      <c r="F69" s="464" t="s">
        <v>457</v>
      </c>
      <c r="G69" s="420" t="s">
        <v>513</v>
      </c>
      <c r="H69" s="420" t="s">
        <v>514</v>
      </c>
      <c r="I69" s="420" t="s">
        <v>515</v>
      </c>
    </row>
    <row r="70" spans="2:9" s="326" customFormat="1" ht="123" customHeight="1">
      <c r="B70" s="420" t="s">
        <v>516</v>
      </c>
      <c r="C70" s="420" t="s">
        <v>517</v>
      </c>
      <c r="D70" s="420" t="s">
        <v>518</v>
      </c>
      <c r="E70" s="420">
        <v>1005</v>
      </c>
      <c r="F70" s="504" t="s">
        <v>519</v>
      </c>
      <c r="G70" s="420" t="s">
        <v>513</v>
      </c>
      <c r="H70" s="420" t="s">
        <v>520</v>
      </c>
      <c r="I70" s="420" t="s">
        <v>521</v>
      </c>
    </row>
    <row r="71" spans="2:9" ht="79.5" customHeight="1">
      <c r="B71" s="188" t="s">
        <v>522</v>
      </c>
      <c r="C71" s="188" t="s">
        <v>523</v>
      </c>
      <c r="D71" s="188" t="s">
        <v>223</v>
      </c>
      <c r="E71" s="199">
        <v>3</v>
      </c>
      <c r="F71" s="188" t="s">
        <v>524</v>
      </c>
      <c r="G71" s="403" t="s">
        <v>525</v>
      </c>
      <c r="H71" s="188" t="s">
        <v>526</v>
      </c>
      <c r="I71" s="188" t="s">
        <v>527</v>
      </c>
    </row>
    <row r="72" spans="2:9" ht="81.75" customHeight="1">
      <c r="B72" s="188" t="s">
        <v>528</v>
      </c>
      <c r="C72" s="188" t="s">
        <v>529</v>
      </c>
      <c r="D72" s="188" t="s">
        <v>98</v>
      </c>
      <c r="E72" s="188">
        <v>201617</v>
      </c>
      <c r="F72" s="165" t="s">
        <v>530</v>
      </c>
      <c r="G72" s="403" t="s">
        <v>525</v>
      </c>
      <c r="H72" s="188" t="s">
        <v>526</v>
      </c>
      <c r="I72" s="188" t="s">
        <v>531</v>
      </c>
    </row>
    <row r="73" spans="2:9" ht="58">
      <c r="B73" s="188" t="s">
        <v>532</v>
      </c>
      <c r="C73" s="188" t="s">
        <v>533</v>
      </c>
      <c r="D73" s="188" t="s">
        <v>129</v>
      </c>
      <c r="E73" s="188" t="s">
        <v>207</v>
      </c>
      <c r="F73" s="165" t="s">
        <v>534</v>
      </c>
      <c r="G73" s="188"/>
      <c r="H73" s="188" t="s">
        <v>535</v>
      </c>
      <c r="I73" s="188" t="s">
        <v>536</v>
      </c>
    </row>
    <row r="74" spans="2:9" ht="43.5">
      <c r="B74" s="188" t="s">
        <v>537</v>
      </c>
      <c r="C74" s="188" t="s">
        <v>538</v>
      </c>
      <c r="D74" s="188" t="s">
        <v>114</v>
      </c>
      <c r="E74" s="188" t="s">
        <v>539</v>
      </c>
      <c r="F74" s="188"/>
      <c r="G74" s="188" t="s">
        <v>540</v>
      </c>
      <c r="H74" s="188" t="s">
        <v>541</v>
      </c>
      <c r="I74" s="188" t="s">
        <v>542</v>
      </c>
    </row>
    <row r="75" spans="2:9" ht="76.5" customHeight="1">
      <c r="B75" s="188" t="s">
        <v>552</v>
      </c>
      <c r="C75" s="188" t="s">
        <v>553</v>
      </c>
      <c r="D75" s="188" t="s">
        <v>129</v>
      </c>
      <c r="E75" s="188" t="s">
        <v>153</v>
      </c>
      <c r="F75" s="439" t="s">
        <v>554</v>
      </c>
      <c r="G75" s="188"/>
      <c r="H75" s="188" t="s">
        <v>88</v>
      </c>
      <c r="I75" s="188" t="s">
        <v>555</v>
      </c>
    </row>
    <row r="76" spans="2:9" ht="76.5">
      <c r="B76" s="188" t="s">
        <v>556</v>
      </c>
      <c r="C76" s="934" t="s">
        <v>16852</v>
      </c>
      <c r="D76" s="188" t="s">
        <v>129</v>
      </c>
      <c r="E76" s="188" t="s">
        <v>207</v>
      </c>
      <c r="F76" s="439" t="s">
        <v>554</v>
      </c>
      <c r="G76" s="188"/>
      <c r="H76" s="188" t="s">
        <v>88</v>
      </c>
      <c r="I76" s="188" t="s">
        <v>557</v>
      </c>
    </row>
    <row r="77" spans="2:9" s="326" customFormat="1" ht="60" customHeight="1">
      <c r="B77" s="420" t="s">
        <v>558</v>
      </c>
      <c r="C77" s="420" t="s">
        <v>559</v>
      </c>
      <c r="D77" s="505" t="s">
        <v>223</v>
      </c>
      <c r="E77" s="505">
        <v>1001</v>
      </c>
      <c r="F77" s="468" t="s">
        <v>560</v>
      </c>
      <c r="G77" s="420" t="s">
        <v>561</v>
      </c>
      <c r="H77" s="505" t="s">
        <v>562</v>
      </c>
      <c r="I77" s="505" t="s">
        <v>563</v>
      </c>
    </row>
    <row r="78" spans="2:9" ht="43.5">
      <c r="B78" s="628" t="s">
        <v>10288</v>
      </c>
      <c r="C78" s="628" t="s">
        <v>10289</v>
      </c>
      <c r="D78" s="628" t="s">
        <v>9545</v>
      </c>
      <c r="E78" s="628" t="s">
        <v>153</v>
      </c>
      <c r="F78" s="628" t="s">
        <v>9546</v>
      </c>
      <c r="G78" s="147" t="s">
        <v>9547</v>
      </c>
      <c r="H78" s="628" t="s">
        <v>88</v>
      </c>
      <c r="I78" s="628" t="s">
        <v>9548</v>
      </c>
    </row>
    <row r="79" spans="2:9" ht="43.5">
      <c r="B79" s="1027" t="s">
        <v>15344</v>
      </c>
      <c r="C79" s="147" t="s">
        <v>15345</v>
      </c>
      <c r="D79" s="434" t="s">
        <v>98</v>
      </c>
      <c r="E79" s="188">
        <v>202801</v>
      </c>
      <c r="F79" s="165" t="s">
        <v>185</v>
      </c>
      <c r="G79" s="147"/>
      <c r="H79" s="628" t="s">
        <v>88</v>
      </c>
      <c r="I79" s="628" t="s">
        <v>15292</v>
      </c>
    </row>
    <row r="80" spans="2:9" s="47" customFormat="1" ht="43.5">
      <c r="B80" s="138" t="s">
        <v>10298</v>
      </c>
      <c r="C80" s="188" t="s">
        <v>10332</v>
      </c>
      <c r="D80" s="188" t="s">
        <v>135</v>
      </c>
      <c r="E80" s="188" t="s">
        <v>136</v>
      </c>
      <c r="F80" s="188" t="s">
        <v>137</v>
      </c>
      <c r="G80" s="193"/>
      <c r="H80" s="188" t="s">
        <v>88</v>
      </c>
      <c r="I80" s="138" t="s">
        <v>10300</v>
      </c>
    </row>
    <row r="81" s="47" customFormat="1"/>
    <row r="82" s="47" customFormat="1"/>
    <row r="83" s="47" customFormat="1"/>
    <row r="84" s="47" customFormat="1"/>
    <row r="85" s="47" customFormat="1"/>
    <row r="86" s="47" customFormat="1"/>
    <row r="87" s="47" customFormat="1"/>
    <row r="88" s="47" customFormat="1"/>
    <row r="89" s="47" customFormat="1"/>
    <row r="90" s="47" customFormat="1"/>
    <row r="91" s="47" customFormat="1"/>
    <row r="92" s="47" customFormat="1"/>
    <row r="93" s="47" customFormat="1"/>
    <row r="94" s="47" customFormat="1"/>
    <row r="95" s="47" customFormat="1"/>
  </sheetData>
  <autoFilter ref="B7:I80" xr:uid="{00000000-0001-0000-0400-000000000000}"/>
  <mergeCells count="7">
    <mergeCell ref="H40:H41"/>
    <mergeCell ref="I40:I41"/>
    <mergeCell ref="B2:C2"/>
    <mergeCell ref="B40:B41"/>
    <mergeCell ref="C40:C41"/>
    <mergeCell ref="D40:D41"/>
    <mergeCell ref="G40:G41"/>
  </mergeCells>
  <conditionalFormatting sqref="E10:G10">
    <cfRule type="expression" dxfId="107" priority="3">
      <formula>#REF!=FALSE</formula>
    </cfRule>
    <cfRule type="expression" dxfId="106" priority="4">
      <formula>#REF!=FALSE</formula>
    </cfRule>
  </conditionalFormatting>
  <conditionalFormatting sqref="H36">
    <cfRule type="expression" dxfId="105" priority="2">
      <formula>#REF!=FALSE</formula>
    </cfRule>
  </conditionalFormatting>
  <conditionalFormatting sqref="H38">
    <cfRule type="expression" dxfId="104" priority="1">
      <formula>#REF!=FALSE</formula>
    </cfRule>
  </conditionalFormatting>
  <hyperlinks>
    <hyperlink ref="B2" location="'Main Menu'!A1" display="Back to Main Menu" xr:uid="{00000000-0004-0000-0400-000000000000}"/>
    <hyperlink ref="F8" location="'Institutional Codes'!A1" display="Go to CAA licensed Institutions list" xr:uid="{00000000-0004-0000-0400-000001000000}"/>
    <hyperlink ref="F9" location="'Institutional Codes'!A1" display="Go to CAA licensed Institutions list" xr:uid="{00000000-0004-0000-0400-000002000000}"/>
    <hyperlink ref="F21" location="Gender!A1" display="Use Gender Code " xr:uid="{00000000-0004-0000-0400-000003000000}"/>
    <hyperlink ref="F26" location="'People of Determination'!A1" display="Please use the people of determination category (special needs category)" xr:uid="{00000000-0004-0000-0400-000004000000}"/>
    <hyperlink ref="F27" location="'Marital status'!A1" display="Go to the Marital status Code list" xr:uid="{00000000-0004-0000-0400-000005000000}"/>
    <hyperlink ref="F28" location="Country!A1" display="Go to Nationality list" xr:uid="{00000000-0004-0000-0400-000006000000}"/>
    <hyperlink ref="F29" location="Country!A1" display="Go to Nationality list" xr:uid="{00000000-0004-0000-0400-000007000000}"/>
    <hyperlink ref="F30" location="Emirates!A1" display="Go to Emirates list" xr:uid="{00000000-0004-0000-0400-000008000000}"/>
    <hyperlink ref="F31" location="Campus!A1" display="Go to the Campus Emirate List" xr:uid="{00000000-0004-0000-0400-000009000000}"/>
    <hyperlink ref="F32" location="'Student Type'!A1" display="Go to the list of Student Type Code" xr:uid="{00000000-0004-0000-0400-00000A000000}"/>
    <hyperlink ref="F33" location="'Academic Period'!A1" display="Go to the list standard semester codes" xr:uid="{00000000-0004-0000-0400-00000B000000}"/>
    <hyperlink ref="F34" location="'Student Level'!A1" display="Go to Student Level list" xr:uid="{00000000-0004-0000-0400-00000C000000}"/>
    <hyperlink ref="F35" location="'Degree or Program Level'!A1" display="Go to the Degree or Program level list" xr:uid="{00000000-0004-0000-0400-00000D000000}"/>
    <hyperlink ref="F36" location="'Area of Specialization'!A1" display="Go to the list CIP Code for Area of Specialization. The first two digits of student program must match the CIP family code. " xr:uid="{00000000-0004-0000-0400-00000E000000}"/>
    <hyperlink ref="F38" location="'Program Master'!A1" display="Go to the program master " xr:uid="{00000000-0004-0000-0400-00000F000000}"/>
    <hyperlink ref="F44" location="'Employment Sector'!A1" display="Go to Employment Sector List" xr:uid="{00000000-0004-0000-0400-000010000000}"/>
    <hyperlink ref="F55" location="'Acad Proficiency Test'!A1" display="Go to the English Test list" xr:uid="{00000000-0004-0000-0400-000011000000}"/>
    <hyperlink ref="F58" location="'Standardized Test (Masters)'!A1" display="Go to List of Standardized Test Names" xr:uid="{00000000-0004-0000-0400-000012000000}"/>
    <hyperlink ref="F60" location="Country!A1" display="Go to Country list" xr:uid="{00000000-0004-0000-0400-000013000000}"/>
    <hyperlink ref="F61" location="'High School system'!A1" display="Go to School system list" xr:uid="{00000000-0004-0000-0400-000014000000}"/>
    <hyperlink ref="F63" location="'Academic Year'!A1" display="Same format as sample value. Use list of academic years " xr:uid="{00000000-0004-0000-0400-000015000000}"/>
    <hyperlink ref="F64" location="'HS Equivalency Indicator'!A1" display="List of High School Equivalency Indicator" xr:uid="{00000000-0004-0000-0400-000016000000}"/>
    <hyperlink ref="F66" location="'12thGrade stream'!A1" display="Go to the Stream list" xr:uid="{00000000-0004-0000-0400-000017000000}"/>
    <hyperlink ref="F67" location="'Degree or Program Level'!A1" display="Go to the Degree list" xr:uid="{00000000-0004-0000-0400-000018000000}"/>
    <hyperlink ref="F69" location="Country!A1" display="Go to Country list" xr:uid="{00000000-0004-0000-0400-000019000000}"/>
    <hyperlink ref="F73" location="'HE Equivalency Indicator'!A1" display="List of HE Equivalency Indicator" xr:uid="{00000000-0004-0000-0400-00001A000000}"/>
    <hyperlink ref="F72" location="'Academic Year'!A1" display="Use the Academic Year master list" xr:uid="{00000000-0004-0000-0400-00001B000000}"/>
    <hyperlink ref="F77" location="Universities!A1" display="List of universities " xr:uid="{00000000-0004-0000-0400-00001D000000}"/>
    <hyperlink ref="F42" location="'Mode of Study'!A1" display="Go to the Mode of Study list" xr:uid="{00000000-0004-0000-0400-00001E000000}"/>
    <hyperlink ref="F43" location="'Stud Employment Status'!A1" display="Go to student employment status list" xr:uid="{00000000-0004-0000-0400-00001F000000}"/>
    <hyperlink ref="F25" location="'People of Det (Indicator)'!A1" display="Please use the people of determination category (special needs code)" xr:uid="{00000000-0004-0000-0400-000020000000}"/>
    <hyperlink ref="F40" location="'Program Master'!A1" display="Go to the program master " xr:uid="{00000000-0004-0000-0400-000021000000}"/>
    <hyperlink ref="F70" location="Universities!A1" display="Institutions Code List" xr:uid="{00000000-0004-0000-0400-000022000000}"/>
    <hyperlink ref="F15" location="'Reason for Missing EID'!A1" display="Reason for Missing EID" xr:uid="{00000000-0004-0000-0400-000023000000}"/>
    <hyperlink ref="F41" location="MICROCREDENTIALS!A1" display="Go to MC List" xr:uid="{DD902D76-88F8-4AAB-9F73-CF350C08838D}"/>
    <hyperlink ref="F79" location="'Academic Period'!A1" display="Go to the list standard semester codes" xr:uid="{34D5214F-A846-47D5-B171-199808A9EB6A}"/>
  </hyperlinks>
  <pageMargins left="0.7" right="0.7" top="0.75" bottom="0.75" header="0.51180555555555496" footer="0.51180555555555496"/>
  <pageSetup paperSize="9"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50"/>
  </sheetPr>
  <dimension ref="B2:J47"/>
  <sheetViews>
    <sheetView showGridLines="0" zoomScale="90" zoomScaleNormal="90" zoomScalePageLayoutView="80" workbookViewId="0">
      <pane ySplit="8" topLeftCell="A9" activePane="bottomLeft" state="frozen"/>
      <selection activeCell="E12" sqref="E12"/>
      <selection pane="bottomLeft" activeCell="B2" sqref="B2:C2"/>
    </sheetView>
  </sheetViews>
  <sheetFormatPr defaultColWidth="11.453125" defaultRowHeight="14.5"/>
  <cols>
    <col min="1" max="1" width="2.90625" style="32" customWidth="1"/>
    <col min="2" max="2" width="34.08984375" style="32" customWidth="1"/>
    <col min="3" max="3" width="71.08984375" style="32" customWidth="1"/>
    <col min="4" max="4" width="39.90625" style="32" customWidth="1"/>
    <col min="5" max="5" width="17.08984375" style="72" customWidth="1"/>
    <col min="6" max="6" width="35" style="32" customWidth="1"/>
    <col min="7" max="7" width="44" style="32" customWidth="1"/>
    <col min="8" max="8" width="20" style="32" customWidth="1"/>
    <col min="9" max="9" width="57" style="32" customWidth="1"/>
    <col min="10" max="10" width="3.90625" style="32" customWidth="1"/>
    <col min="11" max="16384" width="11.453125" style="32"/>
  </cols>
  <sheetData>
    <row r="2" spans="2:9">
      <c r="B2" s="1106" t="s">
        <v>73</v>
      </c>
      <c r="C2" s="1106"/>
    </row>
    <row r="3" spans="2:9">
      <c r="B3" s="34"/>
      <c r="C3" s="34"/>
    </row>
    <row r="4" spans="2:9">
      <c r="B4" s="41" t="s">
        <v>4</v>
      </c>
      <c r="C4" s="34"/>
    </row>
    <row r="5" spans="2:9">
      <c r="B5" s="1126" t="s">
        <v>16868</v>
      </c>
      <c r="C5" s="1126"/>
    </row>
    <row r="6" spans="2:9">
      <c r="B6" s="1127"/>
      <c r="C6" s="1127"/>
    </row>
    <row r="7" spans="2:9" ht="29.15" customHeight="1">
      <c r="B7" s="1128" t="s">
        <v>9260</v>
      </c>
      <c r="C7" s="1128"/>
    </row>
    <row r="8" spans="2:9" ht="45" customHeight="1">
      <c r="B8" s="39" t="s">
        <v>76</v>
      </c>
      <c r="C8" s="39" t="s">
        <v>72</v>
      </c>
      <c r="D8" s="39" t="s">
        <v>77</v>
      </c>
      <c r="E8" s="632" t="s">
        <v>78</v>
      </c>
      <c r="F8" s="39" t="s">
        <v>79</v>
      </c>
      <c r="G8" s="39" t="s">
        <v>80</v>
      </c>
      <c r="H8" s="39" t="s">
        <v>81</v>
      </c>
      <c r="I8" s="40" t="s">
        <v>82</v>
      </c>
    </row>
    <row r="9" spans="2:9" ht="29">
      <c r="B9" s="188" t="s">
        <v>83</v>
      </c>
      <c r="C9" s="188" t="s">
        <v>84</v>
      </c>
      <c r="D9" s="434" t="s">
        <v>247</v>
      </c>
      <c r="E9" s="634">
        <v>75</v>
      </c>
      <c r="F9" s="464" t="s">
        <v>86</v>
      </c>
      <c r="G9" s="36" t="s">
        <v>87</v>
      </c>
      <c r="H9" s="188" t="s">
        <v>88</v>
      </c>
      <c r="I9" s="188" t="s">
        <v>703</v>
      </c>
    </row>
    <row r="10" spans="2:9" ht="29">
      <c r="B10" s="188" t="s">
        <v>90</v>
      </c>
      <c r="C10" s="188" t="s">
        <v>91</v>
      </c>
      <c r="D10" s="188" t="s">
        <v>92</v>
      </c>
      <c r="E10" s="634" t="s">
        <v>93</v>
      </c>
      <c r="F10" s="464" t="s">
        <v>86</v>
      </c>
      <c r="G10" s="140" t="s">
        <v>94</v>
      </c>
      <c r="H10" s="188" t="s">
        <v>88</v>
      </c>
      <c r="I10" s="188" t="s">
        <v>704</v>
      </c>
    </row>
    <row r="11" spans="2:9" ht="72.5">
      <c r="B11" s="188" t="s">
        <v>96</v>
      </c>
      <c r="C11" s="188" t="s">
        <v>97</v>
      </c>
      <c r="D11" s="434" t="s">
        <v>98</v>
      </c>
      <c r="E11" s="634">
        <v>202503</v>
      </c>
      <c r="F11" s="504" t="s">
        <v>10513</v>
      </c>
      <c r="G11" s="420" t="s">
        <v>16859</v>
      </c>
      <c r="H11" s="188" t="s">
        <v>88</v>
      </c>
      <c r="I11" s="188" t="s">
        <v>705</v>
      </c>
    </row>
    <row r="12" spans="2:9">
      <c r="B12" s="188" t="s">
        <v>100</v>
      </c>
      <c r="C12" s="188" t="s">
        <v>101</v>
      </c>
      <c r="D12" s="188" t="s">
        <v>102</v>
      </c>
      <c r="E12" s="249">
        <v>58132</v>
      </c>
      <c r="F12" s="188" t="s">
        <v>103</v>
      </c>
      <c r="G12" s="188"/>
      <c r="H12" s="188" t="s">
        <v>88</v>
      </c>
      <c r="I12" s="188" t="s">
        <v>706</v>
      </c>
    </row>
    <row r="13" spans="2:9" ht="43.5">
      <c r="B13" s="188" t="s">
        <v>105</v>
      </c>
      <c r="C13" s="188" t="s">
        <v>106</v>
      </c>
      <c r="D13" s="434" t="s">
        <v>107</v>
      </c>
      <c r="E13" s="633">
        <v>784197804037901</v>
      </c>
      <c r="F13" s="36" t="s">
        <v>108</v>
      </c>
      <c r="G13" s="147" t="s">
        <v>707</v>
      </c>
      <c r="H13" s="188" t="s">
        <v>88</v>
      </c>
      <c r="I13" s="188" t="s">
        <v>708</v>
      </c>
    </row>
    <row r="14" spans="2:9" ht="29">
      <c r="B14" s="188" t="s">
        <v>340</v>
      </c>
      <c r="C14" s="188" t="s">
        <v>709</v>
      </c>
      <c r="D14" s="188" t="s">
        <v>114</v>
      </c>
      <c r="E14" s="249" t="s">
        <v>342</v>
      </c>
      <c r="F14" s="188" t="s">
        <v>103</v>
      </c>
      <c r="G14" s="167" t="s">
        <v>337</v>
      </c>
      <c r="H14" s="188" t="s">
        <v>88</v>
      </c>
      <c r="I14" s="188" t="s">
        <v>710</v>
      </c>
    </row>
    <row r="15" spans="2:9">
      <c r="B15" s="188" t="s">
        <v>119</v>
      </c>
      <c r="C15" s="188" t="s">
        <v>120</v>
      </c>
      <c r="D15" s="188" t="s">
        <v>92</v>
      </c>
      <c r="E15" s="249" t="s">
        <v>121</v>
      </c>
      <c r="F15" s="188" t="s">
        <v>103</v>
      </c>
      <c r="G15" s="45"/>
      <c r="H15" s="188" t="s">
        <v>88</v>
      </c>
      <c r="I15" s="188" t="s">
        <v>711</v>
      </c>
    </row>
    <row r="16" spans="2:9">
      <c r="B16" s="188" t="s">
        <v>123</v>
      </c>
      <c r="C16" s="188" t="s">
        <v>124</v>
      </c>
      <c r="D16" s="188" t="s">
        <v>92</v>
      </c>
      <c r="E16" s="249" t="s">
        <v>121</v>
      </c>
      <c r="F16" s="188" t="s">
        <v>125</v>
      </c>
      <c r="G16" s="138" t="s">
        <v>712</v>
      </c>
      <c r="H16" s="188" t="s">
        <v>117</v>
      </c>
      <c r="I16" s="188" t="s">
        <v>713</v>
      </c>
    </row>
    <row r="17" spans="2:9">
      <c r="B17" s="188" t="s">
        <v>34</v>
      </c>
      <c r="C17" s="188" t="s">
        <v>128</v>
      </c>
      <c r="D17" s="188" t="s">
        <v>129</v>
      </c>
      <c r="E17" s="249" t="s">
        <v>130</v>
      </c>
      <c r="F17" s="165" t="s">
        <v>636</v>
      </c>
      <c r="G17" s="45"/>
      <c r="H17" s="188" t="s">
        <v>88</v>
      </c>
      <c r="I17" s="188" t="s">
        <v>714</v>
      </c>
    </row>
    <row r="18" spans="2:9">
      <c r="B18" s="188" t="s">
        <v>133</v>
      </c>
      <c r="C18" s="188" t="s">
        <v>134</v>
      </c>
      <c r="D18" s="188" t="s">
        <v>135</v>
      </c>
      <c r="E18" s="249" t="s">
        <v>136</v>
      </c>
      <c r="F18" s="188" t="s">
        <v>137</v>
      </c>
      <c r="G18" s="45"/>
      <c r="H18" s="188" t="s">
        <v>88</v>
      </c>
      <c r="I18" s="188" t="s">
        <v>715</v>
      </c>
    </row>
    <row r="19" spans="2:9" s="471" customFormat="1" ht="29">
      <c r="B19" s="457" t="s">
        <v>292</v>
      </c>
      <c r="C19" s="420" t="s">
        <v>293</v>
      </c>
      <c r="D19" s="420" t="s">
        <v>129</v>
      </c>
      <c r="E19" s="634" t="s">
        <v>165</v>
      </c>
      <c r="F19" s="464" t="s">
        <v>294</v>
      </c>
      <c r="G19" s="426"/>
      <c r="H19" s="420" t="s">
        <v>88</v>
      </c>
      <c r="I19" s="420" t="s">
        <v>716</v>
      </c>
    </row>
    <row r="20" spans="2:9" s="326" customFormat="1" ht="29">
      <c r="B20" s="420" t="s">
        <v>64</v>
      </c>
      <c r="C20" s="420" t="s">
        <v>188</v>
      </c>
      <c r="D20" s="420" t="s">
        <v>129</v>
      </c>
      <c r="E20" s="634" t="s">
        <v>385</v>
      </c>
      <c r="F20" s="464" t="s">
        <v>386</v>
      </c>
      <c r="G20" s="426"/>
      <c r="H20" s="420" t="s">
        <v>88</v>
      </c>
      <c r="I20" s="420" t="s">
        <v>717</v>
      </c>
    </row>
    <row r="21" spans="2:9" s="42" customFormat="1" ht="58">
      <c r="B21" s="188" t="s">
        <v>641</v>
      </c>
      <c r="C21" s="188" t="s">
        <v>642</v>
      </c>
      <c r="D21" s="188" t="s">
        <v>129</v>
      </c>
      <c r="E21" s="635">
        <v>11</v>
      </c>
      <c r="F21" s="169" t="s">
        <v>393</v>
      </c>
      <c r="G21" s="36" t="s">
        <v>595</v>
      </c>
      <c r="H21" s="188" t="s">
        <v>88</v>
      </c>
      <c r="I21" s="188" t="s">
        <v>718</v>
      </c>
    </row>
    <row r="22" spans="2:9" s="42" customFormat="1">
      <c r="B22" s="188" t="s">
        <v>644</v>
      </c>
      <c r="C22" s="188" t="s">
        <v>308</v>
      </c>
      <c r="D22" s="188" t="s">
        <v>197</v>
      </c>
      <c r="E22" s="249" t="s">
        <v>16863</v>
      </c>
      <c r="F22" s="175" t="s">
        <v>8583</v>
      </c>
      <c r="G22" s="45"/>
      <c r="H22" s="188" t="s">
        <v>88</v>
      </c>
      <c r="I22" s="188" t="s">
        <v>719</v>
      </c>
    </row>
    <row r="23" spans="2:9" ht="43.5">
      <c r="B23" s="188" t="s">
        <v>720</v>
      </c>
      <c r="C23" s="188" t="s">
        <v>721</v>
      </c>
      <c r="D23" s="188" t="s">
        <v>92</v>
      </c>
      <c r="E23" s="249" t="s">
        <v>722</v>
      </c>
      <c r="F23" s="188" t="s">
        <v>103</v>
      </c>
      <c r="G23" s="138"/>
      <c r="H23" s="188" t="s">
        <v>88</v>
      </c>
      <c r="I23" s="188" t="s">
        <v>723</v>
      </c>
    </row>
    <row r="24" spans="2:9" ht="29">
      <c r="B24" s="188" t="s">
        <v>724</v>
      </c>
      <c r="C24" s="188" t="s">
        <v>725</v>
      </c>
      <c r="D24" s="188" t="s">
        <v>92</v>
      </c>
      <c r="E24" s="249" t="s">
        <v>211</v>
      </c>
      <c r="F24" s="165" t="s">
        <v>726</v>
      </c>
      <c r="G24" s="45"/>
      <c r="H24" s="188" t="s">
        <v>88</v>
      </c>
      <c r="I24" s="188" t="s">
        <v>727</v>
      </c>
    </row>
    <row r="25" spans="2:9" ht="29">
      <c r="B25" s="188" t="s">
        <v>728</v>
      </c>
      <c r="C25" s="188" t="s">
        <v>729</v>
      </c>
      <c r="D25" s="188" t="s">
        <v>129</v>
      </c>
      <c r="E25" s="249">
        <v>1</v>
      </c>
      <c r="F25" s="171" t="s">
        <v>730</v>
      </c>
      <c r="G25" s="45"/>
      <c r="H25" s="188" t="s">
        <v>88</v>
      </c>
      <c r="I25" s="188" t="s">
        <v>731</v>
      </c>
    </row>
    <row r="26" spans="2:9" s="1049" customFormat="1" ht="59.25" customHeight="1">
      <c r="B26" s="912" t="s">
        <v>732</v>
      </c>
      <c r="C26" s="912" t="s">
        <v>733</v>
      </c>
      <c r="D26" s="1046" t="s">
        <v>223</v>
      </c>
      <c r="E26" s="1047">
        <v>3</v>
      </c>
      <c r="F26" s="912" t="s">
        <v>734</v>
      </c>
      <c r="G26" s="1048"/>
      <c r="H26" s="912" t="s">
        <v>88</v>
      </c>
      <c r="I26" s="912" t="s">
        <v>735</v>
      </c>
    </row>
    <row r="27" spans="2:9" ht="47.9" customHeight="1">
      <c r="B27" s="188" t="s">
        <v>9224</v>
      </c>
      <c r="C27" s="30" t="s">
        <v>10525</v>
      </c>
      <c r="D27" s="434" t="s">
        <v>223</v>
      </c>
      <c r="E27" s="71">
        <v>3</v>
      </c>
      <c r="F27" s="188" t="s">
        <v>734</v>
      </c>
      <c r="G27" s="45"/>
      <c r="H27" s="45" t="s">
        <v>10527</v>
      </c>
      <c r="I27" s="188" t="s">
        <v>9225</v>
      </c>
    </row>
    <row r="28" spans="2:9">
      <c r="B28" s="45" t="s">
        <v>9241</v>
      </c>
      <c r="C28" s="45" t="s">
        <v>9242</v>
      </c>
      <c r="D28" s="45" t="s">
        <v>8631</v>
      </c>
      <c r="E28" s="71" t="s">
        <v>681</v>
      </c>
      <c r="F28" s="149" t="s">
        <v>9243</v>
      </c>
      <c r="G28" s="45"/>
      <c r="H28" s="45" t="s">
        <v>344</v>
      </c>
      <c r="I28" s="188" t="s">
        <v>9252</v>
      </c>
    </row>
    <row r="29" spans="2:9">
      <c r="B29" s="1017" t="s">
        <v>9236</v>
      </c>
      <c r="C29" s="8" t="s">
        <v>9237</v>
      </c>
      <c r="D29" s="45" t="s">
        <v>8631</v>
      </c>
      <c r="E29" s="71" t="s">
        <v>1987</v>
      </c>
      <c r="F29" s="112" t="s">
        <v>9247</v>
      </c>
      <c r="G29" s="1018" t="s">
        <v>9257</v>
      </c>
      <c r="H29" s="45"/>
      <c r="I29" s="188" t="s">
        <v>9253</v>
      </c>
    </row>
    <row r="30" spans="2:9" ht="43.5">
      <c r="B30" s="1017" t="s">
        <v>9238</v>
      </c>
      <c r="C30" s="261" t="s">
        <v>9248</v>
      </c>
      <c r="D30" s="225" t="s">
        <v>8902</v>
      </c>
      <c r="E30" s="340" t="s">
        <v>165</v>
      </c>
      <c r="F30" s="1019" t="s">
        <v>294</v>
      </c>
      <c r="G30" s="1020"/>
      <c r="H30" s="340" t="s">
        <v>88</v>
      </c>
      <c r="I30" s="340" t="s">
        <v>9254</v>
      </c>
    </row>
    <row r="31" spans="2:9" ht="101.5">
      <c r="B31" s="1017" t="s">
        <v>9251</v>
      </c>
      <c r="C31" s="261" t="s">
        <v>9249</v>
      </c>
      <c r="D31" s="225" t="s">
        <v>8902</v>
      </c>
      <c r="E31" s="1020" t="s">
        <v>3227</v>
      </c>
      <c r="F31" s="225" t="s">
        <v>9250</v>
      </c>
      <c r="G31" s="1020"/>
      <c r="H31" s="1020" t="s">
        <v>88</v>
      </c>
      <c r="I31" s="340" t="s">
        <v>9255</v>
      </c>
    </row>
    <row r="32" spans="2:9" ht="43.5">
      <c r="B32" s="45" t="s">
        <v>9549</v>
      </c>
      <c r="C32" s="112" t="s">
        <v>10521</v>
      </c>
      <c r="D32" s="45" t="s">
        <v>8635</v>
      </c>
      <c r="E32" s="71">
        <v>3.5</v>
      </c>
      <c r="F32" s="45" t="s">
        <v>9550</v>
      </c>
      <c r="G32" s="45"/>
      <c r="H32" s="45" t="s">
        <v>117</v>
      </c>
      <c r="I32" s="45" t="s">
        <v>9551</v>
      </c>
    </row>
    <row r="33" spans="2:10" s="47" customFormat="1">
      <c r="B33" s="1050" t="s">
        <v>10447</v>
      </c>
      <c r="C33" s="188" t="s">
        <v>10448</v>
      </c>
      <c r="D33" s="188" t="s">
        <v>92</v>
      </c>
      <c r="E33" s="188"/>
      <c r="F33" s="188"/>
      <c r="G33" s="193"/>
      <c r="H33" s="188" t="s">
        <v>88</v>
      </c>
      <c r="I33" s="138" t="s">
        <v>10449</v>
      </c>
      <c r="J33" s="47" t="s">
        <v>10450</v>
      </c>
    </row>
    <row r="34" spans="2:10" s="47" customFormat="1">
      <c r="B34" s="932" t="s">
        <v>8648</v>
      </c>
      <c r="C34" s="188" t="s">
        <v>10451</v>
      </c>
      <c r="D34" s="188" t="s">
        <v>135</v>
      </c>
      <c r="E34" s="188" t="s">
        <v>136</v>
      </c>
      <c r="F34" s="188"/>
      <c r="G34" s="193" t="s">
        <v>10452</v>
      </c>
      <c r="H34" s="188" t="s">
        <v>88</v>
      </c>
      <c r="I34" s="138" t="s">
        <v>10453</v>
      </c>
      <c r="J34" s="47" t="s">
        <v>10450</v>
      </c>
    </row>
    <row r="35" spans="2:10" s="47" customFormat="1">
      <c r="B35" s="932" t="s">
        <v>8645</v>
      </c>
      <c r="C35" s="188" t="s">
        <v>10454</v>
      </c>
      <c r="D35" s="188" t="s">
        <v>135</v>
      </c>
      <c r="E35" s="188" t="s">
        <v>136</v>
      </c>
      <c r="F35" s="188"/>
      <c r="G35" s="193" t="s">
        <v>10455</v>
      </c>
      <c r="H35" s="188" t="s">
        <v>88</v>
      </c>
      <c r="I35" s="138" t="s">
        <v>10456</v>
      </c>
      <c r="J35" s="47" t="s">
        <v>10450</v>
      </c>
    </row>
    <row r="36" spans="2:10" s="47" customFormat="1" ht="29">
      <c r="B36" s="932" t="s">
        <v>10457</v>
      </c>
      <c r="C36" s="188" t="s">
        <v>10528</v>
      </c>
      <c r="D36" s="188" t="s">
        <v>92</v>
      </c>
      <c r="E36" s="188" t="s">
        <v>121</v>
      </c>
      <c r="F36" s="188"/>
      <c r="G36" s="193" t="s">
        <v>10458</v>
      </c>
      <c r="H36" s="188" t="s">
        <v>117</v>
      </c>
      <c r="I36" s="138" t="s">
        <v>10459</v>
      </c>
      <c r="J36" s="47" t="s">
        <v>10450</v>
      </c>
    </row>
    <row r="37" spans="2:10" s="47" customFormat="1" ht="29">
      <c r="B37" s="932" t="s">
        <v>10460</v>
      </c>
      <c r="C37" s="188" t="s">
        <v>10529</v>
      </c>
      <c r="D37" s="188" t="s">
        <v>92</v>
      </c>
      <c r="E37" s="188" t="s">
        <v>141</v>
      </c>
      <c r="F37" s="188"/>
      <c r="G37" s="193" t="s">
        <v>10461</v>
      </c>
      <c r="H37" s="188" t="s">
        <v>10526</v>
      </c>
      <c r="I37" s="138" t="s">
        <v>10462</v>
      </c>
      <c r="J37" s="47" t="s">
        <v>10450</v>
      </c>
    </row>
    <row r="38" spans="2:10" s="47" customFormat="1" ht="29">
      <c r="B38" s="932" t="s">
        <v>10463</v>
      </c>
      <c r="C38" s="188" t="s">
        <v>10464</v>
      </c>
      <c r="D38" s="188" t="s">
        <v>92</v>
      </c>
      <c r="E38" s="188">
        <f>971-50-5555555</f>
        <v>-5554634</v>
      </c>
      <c r="F38" s="188"/>
      <c r="G38" s="193" t="s">
        <v>10465</v>
      </c>
      <c r="H38" s="188" t="s">
        <v>88</v>
      </c>
      <c r="I38" s="138" t="s">
        <v>10466</v>
      </c>
      <c r="J38" s="47" t="s">
        <v>10450</v>
      </c>
    </row>
    <row r="39" spans="2:10" s="47" customFormat="1" ht="29">
      <c r="B39" s="932" t="s">
        <v>10467</v>
      </c>
      <c r="C39" s="188" t="s">
        <v>10468</v>
      </c>
      <c r="D39" s="188" t="s">
        <v>92</v>
      </c>
      <c r="E39" s="188" t="s">
        <v>121</v>
      </c>
      <c r="F39" s="188"/>
      <c r="G39" s="193" t="s">
        <v>10458</v>
      </c>
      <c r="H39" s="188" t="s">
        <v>88</v>
      </c>
      <c r="I39" s="138" t="s">
        <v>10469</v>
      </c>
      <c r="J39" s="47" t="s">
        <v>10470</v>
      </c>
    </row>
    <row r="40" spans="2:10" s="47" customFormat="1" ht="29">
      <c r="B40" s="932" t="s">
        <v>10471</v>
      </c>
      <c r="C40" s="188" t="s">
        <v>10472</v>
      </c>
      <c r="D40" s="188" t="s">
        <v>92</v>
      </c>
      <c r="E40" s="188" t="s">
        <v>141</v>
      </c>
      <c r="F40" s="188"/>
      <c r="G40" s="193" t="s">
        <v>10461</v>
      </c>
      <c r="H40" s="188" t="s">
        <v>88</v>
      </c>
      <c r="I40" s="138" t="s">
        <v>10473</v>
      </c>
      <c r="J40" s="47" t="s">
        <v>10474</v>
      </c>
    </row>
    <row r="41" spans="2:10" s="47" customFormat="1" ht="29">
      <c r="B41" s="932" t="s">
        <v>10475</v>
      </c>
      <c r="C41" s="188" t="s">
        <v>10476</v>
      </c>
      <c r="D41" s="188" t="s">
        <v>92</v>
      </c>
      <c r="E41" s="188">
        <f>971-50-5555555</f>
        <v>-5554634</v>
      </c>
      <c r="F41" s="188"/>
      <c r="G41" s="193" t="s">
        <v>10465</v>
      </c>
      <c r="H41" s="188" t="s">
        <v>88</v>
      </c>
      <c r="I41" s="138" t="s">
        <v>10477</v>
      </c>
      <c r="J41" s="47" t="s">
        <v>10478</v>
      </c>
    </row>
    <row r="42" spans="2:10" s="47" customFormat="1" ht="58">
      <c r="B42" s="932" t="s">
        <v>71</v>
      </c>
      <c r="C42" s="188" t="s">
        <v>10479</v>
      </c>
      <c r="D42" s="188" t="s">
        <v>92</v>
      </c>
      <c r="E42" s="36" t="s">
        <v>2423</v>
      </c>
      <c r="F42" s="934" t="s">
        <v>10512</v>
      </c>
      <c r="G42" s="193" t="s">
        <v>10480</v>
      </c>
      <c r="H42" s="188" t="s">
        <v>88</v>
      </c>
      <c r="I42" s="138" t="s">
        <v>10481</v>
      </c>
      <c r="J42" s="47" t="s">
        <v>10450</v>
      </c>
    </row>
    <row r="43" spans="2:10" s="47" customFormat="1" ht="29">
      <c r="B43" s="1050" t="s">
        <v>10482</v>
      </c>
      <c r="C43" s="188" t="s">
        <v>10483</v>
      </c>
      <c r="D43" s="188" t="s">
        <v>92</v>
      </c>
      <c r="E43" s="188" t="s">
        <v>2784</v>
      </c>
      <c r="F43" s="934" t="s">
        <v>10497</v>
      </c>
      <c r="G43" s="193" t="s">
        <v>10484</v>
      </c>
      <c r="H43" s="188" t="s">
        <v>88</v>
      </c>
      <c r="I43" s="138" t="s">
        <v>10485</v>
      </c>
      <c r="J43" s="47" t="s">
        <v>10450</v>
      </c>
    </row>
    <row r="44" spans="2:10" s="47" customFormat="1" ht="58">
      <c r="B44" s="932" t="s">
        <v>10486</v>
      </c>
      <c r="C44" s="188" t="s">
        <v>10530</v>
      </c>
      <c r="D44" s="188" t="s">
        <v>487</v>
      </c>
      <c r="E44" s="188" t="s">
        <v>10487</v>
      </c>
      <c r="F44" s="188"/>
      <c r="G44" s="193"/>
      <c r="H44" s="188" t="s">
        <v>88</v>
      </c>
      <c r="I44" s="138" t="s">
        <v>10488</v>
      </c>
      <c r="J44" s="47" t="s">
        <v>10450</v>
      </c>
    </row>
    <row r="45" spans="2:10" s="47" customFormat="1" ht="29">
      <c r="B45" s="932" t="s">
        <v>10489</v>
      </c>
      <c r="C45" s="188" t="s">
        <v>10490</v>
      </c>
      <c r="D45" s="188" t="s">
        <v>92</v>
      </c>
      <c r="E45" s="188"/>
      <c r="F45" s="188"/>
      <c r="G45" s="193"/>
      <c r="H45" s="188" t="s">
        <v>88</v>
      </c>
      <c r="I45" s="138" t="s">
        <v>10491</v>
      </c>
      <c r="J45" s="47" t="s">
        <v>10450</v>
      </c>
    </row>
    <row r="46" spans="2:10" s="47" customFormat="1" ht="29">
      <c r="B46" s="932" t="s">
        <v>10492</v>
      </c>
      <c r="C46" s="188" t="s">
        <v>10493</v>
      </c>
      <c r="D46" s="188" t="s">
        <v>129</v>
      </c>
      <c r="E46" s="188"/>
      <c r="F46" s="149" t="s">
        <v>10494</v>
      </c>
      <c r="G46" s="193" t="s">
        <v>10495</v>
      </c>
      <c r="H46" s="188" t="s">
        <v>88</v>
      </c>
      <c r="I46" s="138" t="s">
        <v>10496</v>
      </c>
      <c r="J46" s="47" t="s">
        <v>10450</v>
      </c>
    </row>
    <row r="47" spans="2:10" s="47" customFormat="1" ht="29">
      <c r="B47" s="138" t="s">
        <v>10298</v>
      </c>
      <c r="C47" s="188" t="s">
        <v>10332</v>
      </c>
      <c r="D47" s="188" t="s">
        <v>135</v>
      </c>
      <c r="E47" s="188" t="s">
        <v>136</v>
      </c>
      <c r="F47" s="188" t="s">
        <v>137</v>
      </c>
      <c r="G47" s="193"/>
      <c r="H47" s="188" t="s">
        <v>88</v>
      </c>
      <c r="I47" s="138" t="s">
        <v>10300</v>
      </c>
    </row>
  </sheetData>
  <mergeCells count="3">
    <mergeCell ref="B2:C2"/>
    <mergeCell ref="B5:C6"/>
    <mergeCell ref="B7:C7"/>
  </mergeCells>
  <conditionalFormatting sqref="B9:F9 H9:I9 B10:I10 H11:I11 B12:I26 B27 D27 F27">
    <cfRule type="expression" dxfId="103" priority="107">
      <formula>#REF!=FALSE</formula>
    </cfRule>
  </conditionalFormatting>
  <conditionalFormatting sqref="B9:F10 H9:I11 B12:I12 B13:F20 H13:I20 B21:I21 B22:F26 H22:I26 B27 D27 F27">
    <cfRule type="expression" dxfId="102" priority="98">
      <formula>#REF!=FALSE</formula>
    </cfRule>
  </conditionalFormatting>
  <conditionalFormatting sqref="B11:G11">
    <cfRule type="expression" dxfId="101" priority="7">
      <formula>#REF!=FALSE</formula>
    </cfRule>
    <cfRule type="expression" dxfId="100" priority="8">
      <formula>#REF!=FALSE</formula>
    </cfRule>
  </conditionalFormatting>
  <conditionalFormatting sqref="E30:F30 H30">
    <cfRule type="expression" dxfId="99" priority="3">
      <formula>#REF!=FALSE</formula>
    </cfRule>
  </conditionalFormatting>
  <conditionalFormatting sqref="E30:H30">
    <cfRule type="expression" dxfId="98" priority="4">
      <formula>#REF!=FALSE</formula>
    </cfRule>
  </conditionalFormatting>
  <conditionalFormatting sqref="G9">
    <cfRule type="expression" dxfId="97" priority="1">
      <formula>#REF!=FALSE</formula>
    </cfRule>
    <cfRule type="expression" dxfId="96" priority="2">
      <formula>#REF!=FALSE</formula>
    </cfRule>
  </conditionalFormatting>
  <conditionalFormatting sqref="G14">
    <cfRule type="expression" dxfId="95" priority="112">
      <formula>#REF!=FALSE</formula>
    </cfRule>
  </conditionalFormatting>
  <conditionalFormatting sqref="I27:I31">
    <cfRule type="expression" dxfId="94" priority="5">
      <formula>#REF!=FALSE</formula>
    </cfRule>
    <cfRule type="expression" dxfId="93" priority="6">
      <formula>#REF!=FALSE</formula>
    </cfRule>
  </conditionalFormatting>
  <hyperlinks>
    <hyperlink ref="B2" location="'Main Menu'!A1" display="Back to Main Menu" xr:uid="{00000000-0004-0000-0800-000000000000}"/>
    <hyperlink ref="F17" location="Gender!A1" display="Use Gender Code List" xr:uid="{00000000-0004-0000-0800-000001000000}"/>
    <hyperlink ref="F19" location="Country!A1" display="Go to country list" xr:uid="{00000000-0004-0000-0800-000002000000}"/>
    <hyperlink ref="F20" location="'Student Level'!A1" display="Go to Student Level list" xr:uid="{00000000-0004-0000-0800-000003000000}"/>
    <hyperlink ref="F24" location="'Employment Sector'!A1" display="Go to sector list" xr:uid="{00000000-0004-0000-0800-000004000000}"/>
    <hyperlink ref="F25" location="'Employment Industry'!A1" display="Go to industry list" xr:uid="{00000000-0004-0000-0800-000005000000}"/>
    <hyperlink ref="F9" location="'Institutional Codes'!A1" display="Go to CAA licensed Institutions list" xr:uid="{00000000-0004-0000-0800-000006000000}"/>
    <hyperlink ref="F10" location="'Institutional Codes'!A1" display="Go to CAA licensed Institutions list" xr:uid="{00000000-0004-0000-0800-000007000000}"/>
    <hyperlink ref="F21" location="'Area of Specialization'!A1" display="Go to the list CIP Code for Area of Specialization. The first two digits of student program must match the CIP family code. " xr:uid="{00000000-0004-0000-0800-000008000000}"/>
    <hyperlink ref="F11" location="'Academic Period'!A1" display="('202400','202401','202304','202305')" xr:uid="{C0197F8A-FCF0-45A1-A6B2-D072D9486B61}"/>
    <hyperlink ref="F22" location="'Program Master'!A1" display="Use codes from program master " xr:uid="{5BFFDA5A-4921-451B-B661-513D7D70F8D5}"/>
    <hyperlink ref="F28" location="'Internship Type'!A1" display="Use codes as given by Internship Type LOV" xr:uid="{81292A91-3CE1-4D2C-A242-712EB3265761}"/>
    <hyperlink ref="F30" location="Country!A1" display="Go to country list" xr:uid="{46F96C56-15B2-414D-806E-1C2A9ACADB31}"/>
    <hyperlink ref="F46" location="Emirates!A1" display="Use Emirates List" xr:uid="{FABECBC7-AC60-4FF5-80C6-D91E1922A2E9}"/>
  </hyperlinks>
  <pageMargins left="0.7" right="0.7" top="0.75" bottom="0.75" header="0.51180555555555496" footer="0.51180555555555496"/>
  <pageSetup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3CB4-6821-4C71-B135-E408F2A129E3}">
  <sheetPr>
    <tabColor rgb="FF00B050"/>
  </sheetPr>
  <dimension ref="B2:I23"/>
  <sheetViews>
    <sheetView showGridLines="0" zoomScale="80" zoomScaleNormal="80" zoomScalePageLayoutView="80" workbookViewId="0">
      <pane ySplit="7" topLeftCell="A8" activePane="bottomLeft" state="frozen"/>
      <selection activeCell="E12" sqref="E12"/>
      <selection pane="bottomLeft" activeCell="C20" sqref="C20"/>
    </sheetView>
  </sheetViews>
  <sheetFormatPr defaultColWidth="8.90625" defaultRowHeight="14.5"/>
  <cols>
    <col min="1" max="1" width="2.90625" style="32" customWidth="1"/>
    <col min="2" max="2" width="25.453125" style="38" customWidth="1"/>
    <col min="3" max="3" width="59.08984375" style="38" customWidth="1"/>
    <col min="4" max="4" width="20.08984375" style="38" customWidth="1"/>
    <col min="5" max="5" width="23.08984375" style="38" customWidth="1"/>
    <col min="6" max="6" width="36.453125" style="38" customWidth="1"/>
    <col min="7" max="7" width="49.453125" style="38" customWidth="1"/>
    <col min="8" max="8" width="47.453125" style="38" customWidth="1"/>
    <col min="9" max="9" width="36" style="38" customWidth="1"/>
    <col min="10" max="16384" width="8.90625" style="32"/>
  </cols>
  <sheetData>
    <row r="2" spans="2:9">
      <c r="B2" s="1106" t="s">
        <v>73</v>
      </c>
      <c r="C2" s="1106"/>
    </row>
    <row r="3" spans="2:9">
      <c r="B3" s="34"/>
      <c r="C3" s="34"/>
    </row>
    <row r="4" spans="2:9">
      <c r="B4" s="41" t="s">
        <v>9196</v>
      </c>
      <c r="C4" s="34"/>
    </row>
    <row r="5" spans="2:9">
      <c r="B5" s="152" t="s">
        <v>9197</v>
      </c>
      <c r="C5" s="34"/>
    </row>
    <row r="6" spans="2:9">
      <c r="B6" s="34" t="s">
        <v>9222</v>
      </c>
      <c r="C6" s="34"/>
    </row>
    <row r="7" spans="2:9">
      <c r="B7" s="40" t="s">
        <v>76</v>
      </c>
      <c r="C7" s="40"/>
      <c r="D7" s="40" t="s">
        <v>77</v>
      </c>
      <c r="E7" s="40" t="s">
        <v>78</v>
      </c>
      <c r="F7" s="40" t="s">
        <v>79</v>
      </c>
      <c r="G7" s="40" t="s">
        <v>80</v>
      </c>
      <c r="H7" s="40" t="s">
        <v>81</v>
      </c>
      <c r="I7" s="46" t="s">
        <v>82</v>
      </c>
    </row>
    <row r="8" spans="2:9" ht="43.5">
      <c r="B8" s="188" t="s">
        <v>83</v>
      </c>
      <c r="C8" s="188" t="s">
        <v>84</v>
      </c>
      <c r="D8" s="434" t="s">
        <v>85</v>
      </c>
      <c r="E8" s="248">
        <v>75</v>
      </c>
      <c r="F8" s="319" t="s">
        <v>86</v>
      </c>
      <c r="G8" s="323" t="s">
        <v>9190</v>
      </c>
      <c r="H8" s="188" t="s">
        <v>88</v>
      </c>
      <c r="I8" s="188" t="s">
        <v>9151</v>
      </c>
    </row>
    <row r="9" spans="2:9" s="42" customFormat="1" ht="29">
      <c r="B9" s="188" t="s">
        <v>90</v>
      </c>
      <c r="C9" s="188" t="s">
        <v>91</v>
      </c>
      <c r="D9" s="188" t="s">
        <v>92</v>
      </c>
      <c r="E9" s="248" t="s">
        <v>93</v>
      </c>
      <c r="F9" s="319" t="s">
        <v>86</v>
      </c>
      <c r="G9" s="435" t="s">
        <v>94</v>
      </c>
      <c r="H9" s="188" t="s">
        <v>88</v>
      </c>
      <c r="I9" s="188" t="s">
        <v>9152</v>
      </c>
    </row>
    <row r="10" spans="2:9" s="42" customFormat="1" ht="75.75" customHeight="1">
      <c r="B10" s="188" t="s">
        <v>96</v>
      </c>
      <c r="C10" s="188" t="s">
        <v>9192</v>
      </c>
      <c r="D10" s="434" t="s">
        <v>98</v>
      </c>
      <c r="E10" s="248">
        <v>202403</v>
      </c>
      <c r="F10" s="629" t="s">
        <v>9191</v>
      </c>
      <c r="G10" s="248" t="s">
        <v>16860</v>
      </c>
      <c r="H10" s="188" t="s">
        <v>88</v>
      </c>
      <c r="I10" s="188" t="s">
        <v>9153</v>
      </c>
    </row>
    <row r="11" spans="2:9" s="42" customFormat="1">
      <c r="B11" s="188" t="s">
        <v>100</v>
      </c>
      <c r="C11" s="188" t="s">
        <v>101</v>
      </c>
      <c r="D11" s="188" t="s">
        <v>102</v>
      </c>
      <c r="E11" s="188">
        <v>58132</v>
      </c>
      <c r="F11" s="188" t="s">
        <v>103</v>
      </c>
      <c r="G11" s="188"/>
      <c r="H11" s="188" t="s">
        <v>88</v>
      </c>
      <c r="I11" s="188" t="s">
        <v>9154</v>
      </c>
    </row>
    <row r="12" spans="2:9" s="465" customFormat="1" ht="29">
      <c r="B12" s="420" t="s">
        <v>187</v>
      </c>
      <c r="C12" s="420" t="s">
        <v>188</v>
      </c>
      <c r="D12" s="420" t="s">
        <v>129</v>
      </c>
      <c r="E12" s="420" t="s">
        <v>385</v>
      </c>
      <c r="F12" s="464" t="s">
        <v>386</v>
      </c>
      <c r="G12" s="457"/>
      <c r="H12" s="420" t="s">
        <v>88</v>
      </c>
      <c r="I12" s="420" t="s">
        <v>9155</v>
      </c>
    </row>
    <row r="13" spans="2:9" s="326" customFormat="1" ht="29">
      <c r="B13" s="457" t="s">
        <v>192</v>
      </c>
      <c r="C13" s="420" t="s">
        <v>193</v>
      </c>
      <c r="D13" s="420" t="s">
        <v>129</v>
      </c>
      <c r="E13" s="420" t="s">
        <v>388</v>
      </c>
      <c r="F13" s="466" t="s">
        <v>389</v>
      </c>
      <c r="G13" s="457"/>
      <c r="H13" s="420" t="s">
        <v>88</v>
      </c>
      <c r="I13" s="420" t="s">
        <v>9156</v>
      </c>
    </row>
    <row r="14" spans="2:9" ht="29">
      <c r="B14" s="188" t="s">
        <v>195</v>
      </c>
      <c r="C14" s="188" t="s">
        <v>308</v>
      </c>
      <c r="D14" s="188" t="s">
        <v>197</v>
      </c>
      <c r="E14" s="188" t="s">
        <v>408</v>
      </c>
      <c r="F14" s="396" t="s">
        <v>401</v>
      </c>
      <c r="G14" s="36"/>
      <c r="H14" s="188" t="s">
        <v>88</v>
      </c>
      <c r="I14" s="188" t="s">
        <v>9157</v>
      </c>
    </row>
    <row r="15" spans="2:9" s="326" customFormat="1" ht="29">
      <c r="B15" s="420" t="s">
        <v>9158</v>
      </c>
      <c r="C15" s="420" t="s">
        <v>9162</v>
      </c>
      <c r="D15" s="420" t="s">
        <v>92</v>
      </c>
      <c r="E15" s="420" t="s">
        <v>9159</v>
      </c>
      <c r="F15" s="291" t="s">
        <v>9160</v>
      </c>
      <c r="G15" s="457"/>
      <c r="H15" s="457" t="s">
        <v>88</v>
      </c>
      <c r="I15" s="457" t="s">
        <v>9161</v>
      </c>
    </row>
    <row r="16" spans="2:9">
      <c r="B16" s="188" t="s">
        <v>9164</v>
      </c>
      <c r="C16" s="420" t="s">
        <v>9165</v>
      </c>
      <c r="D16" s="188" t="s">
        <v>92</v>
      </c>
      <c r="E16" s="149" t="s">
        <v>9179</v>
      </c>
      <c r="F16" s="291" t="s">
        <v>9167</v>
      </c>
      <c r="G16" s="36"/>
      <c r="H16" s="188" t="s">
        <v>88</v>
      </c>
      <c r="I16" s="188" t="s">
        <v>9168</v>
      </c>
    </row>
    <row r="17" spans="2:9">
      <c r="B17" s="188" t="s">
        <v>9163</v>
      </c>
      <c r="C17" s="420" t="s">
        <v>9166</v>
      </c>
      <c r="D17" s="188" t="s">
        <v>92</v>
      </c>
      <c r="E17" s="149" t="s">
        <v>9173</v>
      </c>
      <c r="F17" s="291" t="s">
        <v>9180</v>
      </c>
      <c r="G17" s="36"/>
      <c r="H17" s="188" t="s">
        <v>88</v>
      </c>
      <c r="I17" s="188" t="s">
        <v>9176</v>
      </c>
    </row>
    <row r="18" spans="2:9" ht="29">
      <c r="B18" s="188" t="s">
        <v>9182</v>
      </c>
      <c r="C18" s="188" t="s">
        <v>9169</v>
      </c>
      <c r="D18" s="188" t="s">
        <v>129</v>
      </c>
      <c r="E18" s="199" t="s">
        <v>9170</v>
      </c>
      <c r="F18" s="188" t="s">
        <v>9171</v>
      </c>
      <c r="G18" s="36"/>
      <c r="H18" s="188" t="s">
        <v>88</v>
      </c>
      <c r="I18" s="188" t="s">
        <v>9172</v>
      </c>
    </row>
    <row r="19" spans="2:9" ht="58">
      <c r="B19" s="188" t="s">
        <v>9183</v>
      </c>
      <c r="C19" s="188" t="s">
        <v>9184</v>
      </c>
      <c r="D19" s="38" t="s">
        <v>9185</v>
      </c>
      <c r="E19" s="188" t="s">
        <v>9186</v>
      </c>
      <c r="F19" s="627">
        <v>2.4740227610094011E-3</v>
      </c>
      <c r="G19" s="36"/>
      <c r="H19" s="188" t="s">
        <v>88</v>
      </c>
      <c r="I19" s="188" t="s">
        <v>9187</v>
      </c>
    </row>
    <row r="20" spans="2:9" ht="72.5">
      <c r="B20" s="188" t="s">
        <v>9175</v>
      </c>
      <c r="C20" s="420" t="s">
        <v>9177</v>
      </c>
      <c r="D20" s="188" t="s">
        <v>9188</v>
      </c>
      <c r="E20" s="628"/>
      <c r="F20" s="626"/>
      <c r="G20" s="36"/>
      <c r="H20" s="188" t="s">
        <v>9174</v>
      </c>
      <c r="I20" s="626" t="s">
        <v>9178</v>
      </c>
    </row>
    <row r="21" spans="2:9">
      <c r="B21" s="628" t="s">
        <v>3031</v>
      </c>
      <c r="C21" s="628" t="s">
        <v>9181</v>
      </c>
      <c r="D21" s="188" t="s">
        <v>92</v>
      </c>
      <c r="E21" s="628"/>
      <c r="F21" s="628"/>
      <c r="G21" s="628"/>
      <c r="H21" s="628" t="s">
        <v>117</v>
      </c>
      <c r="I21" s="628" t="s">
        <v>9189</v>
      </c>
    </row>
    <row r="22" spans="2:9">
      <c r="B22" s="628" t="s">
        <v>9193</v>
      </c>
      <c r="C22" s="628" t="s">
        <v>9194</v>
      </c>
      <c r="D22" s="434" t="s">
        <v>98</v>
      </c>
      <c r="E22" s="628">
        <v>202403</v>
      </c>
      <c r="F22" s="628">
        <v>202403</v>
      </c>
      <c r="G22" s="628"/>
      <c r="H22" s="628" t="s">
        <v>88</v>
      </c>
      <c r="I22" s="628" t="s">
        <v>9195</v>
      </c>
    </row>
    <row r="23" spans="2:9" s="47" customFormat="1">
      <c r="B23" s="138" t="s">
        <v>10298</v>
      </c>
      <c r="C23" s="138" t="s">
        <v>10299</v>
      </c>
      <c r="D23" s="188" t="s">
        <v>135</v>
      </c>
      <c r="E23" s="188" t="s">
        <v>136</v>
      </c>
      <c r="F23" s="188" t="s">
        <v>137</v>
      </c>
      <c r="G23" s="193"/>
      <c r="H23" s="188" t="s">
        <v>88</v>
      </c>
      <c r="I23" s="138" t="s">
        <v>10300</v>
      </c>
    </row>
  </sheetData>
  <mergeCells count="1">
    <mergeCell ref="B2:C2"/>
  </mergeCells>
  <conditionalFormatting sqref="E10:G10">
    <cfRule type="expression" dxfId="92" priority="1">
      <formula>#REF!=FALSE</formula>
    </cfRule>
    <cfRule type="expression" dxfId="91" priority="2">
      <formula>#REF!=FALSE</formula>
    </cfRule>
  </conditionalFormatting>
  <hyperlinks>
    <hyperlink ref="B2" location="'Main Menu'!A1" display="Back to Main Menu" xr:uid="{964C9A60-015D-4527-893E-F84941289B04}"/>
    <hyperlink ref="F8" location="'Institutional Codes'!A1" display="Go to CAA licensed Institutions list" xr:uid="{2880E29A-2CEA-491E-8C94-4DE08D6883DD}"/>
    <hyperlink ref="F9" location="'Institutional Codes'!A1" display="Go to CAA licensed Institutions list" xr:uid="{87A0FFF1-5A52-44BB-8ED2-7A53AC2C8BC3}"/>
    <hyperlink ref="F12" location="'Student Level'!A1" display="Go to Student Level list" xr:uid="{F5C0BA67-9E38-4FA5-B0A5-3A1A321D861C}"/>
    <hyperlink ref="F13" location="'Degree or Program Level'!A1" display="Go to the Degree or Program level list" xr:uid="{52DA0E62-5F6F-4BC7-8863-D917ED1C6680}"/>
    <hyperlink ref="F14" location="'Program Master'!A1" display="Go to the program master " xr:uid="{ECB826EE-DCA8-4475-9D4B-973A33EDD891}"/>
    <hyperlink ref="E16" r:id="rId1" display="www.microsoft.com" xr:uid="{E3FD4026-DFB9-40A2-B329-E716D31A1DAD}"/>
    <hyperlink ref="E17" r:id="rId2" xr:uid="{EF9610C0-9FB2-41E0-AED1-020B68024CAE}"/>
  </hyperlinks>
  <pageMargins left="0.7" right="0.7" top="0.75" bottom="0.75" header="0.51180555555555496" footer="0.51180555555555496"/>
  <pageSetup paperSize="9" firstPageNumber="0" orientation="portrait" horizontalDpi="300" verticalDpi="300"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C8C9-666B-4BE4-BCA9-04C46F37AC31}">
  <sheetPr>
    <tabColor rgb="FF00B050"/>
  </sheetPr>
  <dimension ref="B1:I37"/>
  <sheetViews>
    <sheetView showGridLines="0" zoomScale="80" zoomScaleNormal="80" zoomScalePageLayoutView="80" workbookViewId="0">
      <pane ySplit="4" topLeftCell="A5" activePane="bottomLeft" state="frozen"/>
      <selection activeCell="E12" sqref="E12"/>
      <selection pane="bottomLeft" activeCell="B1" sqref="B1:C1"/>
    </sheetView>
  </sheetViews>
  <sheetFormatPr defaultColWidth="8.90625" defaultRowHeight="14.5"/>
  <cols>
    <col min="1" max="1" width="2.90625" style="32" customWidth="1"/>
    <col min="2" max="2" width="25.453125" style="38" customWidth="1"/>
    <col min="3" max="3" width="59.08984375" style="38" customWidth="1"/>
    <col min="4" max="4" width="20.08984375" style="38" customWidth="1"/>
    <col min="5" max="5" width="23.08984375" style="38" customWidth="1"/>
    <col min="6" max="6" width="36.453125" style="38" customWidth="1"/>
    <col min="7" max="7" width="49.453125" style="38" customWidth="1"/>
    <col min="8" max="8" width="47.453125" style="38" customWidth="1"/>
    <col min="9" max="9" width="36" style="38" customWidth="1"/>
    <col min="10" max="16384" width="8.90625" style="32"/>
  </cols>
  <sheetData>
    <row r="1" spans="2:9">
      <c r="B1" s="1106" t="s">
        <v>73</v>
      </c>
      <c r="C1" s="1106"/>
    </row>
    <row r="2" spans="2:9">
      <c r="B2" s="41" t="s">
        <v>9357</v>
      </c>
      <c r="C2" s="34"/>
    </row>
    <row r="3" spans="2:9">
      <c r="B3" s="152" t="s">
        <v>9539</v>
      </c>
      <c r="C3" s="34"/>
    </row>
    <row r="4" spans="2:9">
      <c r="B4" s="40" t="s">
        <v>76</v>
      </c>
      <c r="C4" s="40"/>
      <c r="D4" s="40" t="s">
        <v>77</v>
      </c>
      <c r="E4" s="40" t="s">
        <v>78</v>
      </c>
      <c r="F4" s="40" t="s">
        <v>79</v>
      </c>
      <c r="G4" s="40" t="s">
        <v>80</v>
      </c>
      <c r="H4" s="40" t="s">
        <v>81</v>
      </c>
      <c r="I4" s="46" t="s">
        <v>82</v>
      </c>
    </row>
    <row r="5" spans="2:9" ht="29">
      <c r="B5" s="188" t="s">
        <v>83</v>
      </c>
      <c r="C5" s="188" t="s">
        <v>84</v>
      </c>
      <c r="D5" s="434" t="s">
        <v>85</v>
      </c>
      <c r="E5" s="420">
        <v>75</v>
      </c>
      <c r="F5" s="464" t="s">
        <v>86</v>
      </c>
      <c r="G5" s="457" t="s">
        <v>9389</v>
      </c>
      <c r="H5" s="188" t="s">
        <v>88</v>
      </c>
      <c r="I5" s="188" t="s">
        <v>9372</v>
      </c>
    </row>
    <row r="6" spans="2:9" s="42" customFormat="1" ht="29">
      <c r="B6" s="188" t="s">
        <v>90</v>
      </c>
      <c r="C6" s="188" t="s">
        <v>91</v>
      </c>
      <c r="D6" s="188" t="s">
        <v>92</v>
      </c>
      <c r="E6" s="420" t="s">
        <v>93</v>
      </c>
      <c r="F6" s="464" t="s">
        <v>86</v>
      </c>
      <c r="G6" s="654" t="s">
        <v>94</v>
      </c>
      <c r="H6" s="188" t="s">
        <v>88</v>
      </c>
      <c r="I6" s="188" t="s">
        <v>9373</v>
      </c>
    </row>
    <row r="7" spans="2:9" s="42" customFormat="1" ht="75.75" customHeight="1">
      <c r="B7" s="188" t="s">
        <v>96</v>
      </c>
      <c r="C7" s="188" t="s">
        <v>97</v>
      </c>
      <c r="D7" s="434" t="s">
        <v>98</v>
      </c>
      <c r="E7" s="420">
        <v>202501</v>
      </c>
      <c r="F7" s="642" t="s">
        <v>9536</v>
      </c>
      <c r="G7" s="420" t="s">
        <v>16858</v>
      </c>
      <c r="H7" s="188" t="s">
        <v>88</v>
      </c>
      <c r="I7" s="188" t="s">
        <v>9374</v>
      </c>
    </row>
    <row r="8" spans="2:9" s="42" customFormat="1">
      <c r="B8" s="188" t="s">
        <v>100</v>
      </c>
      <c r="C8" s="188" t="s">
        <v>101</v>
      </c>
      <c r="D8" s="188" t="s">
        <v>102</v>
      </c>
      <c r="E8" s="188">
        <v>58132</v>
      </c>
      <c r="F8" s="188" t="s">
        <v>103</v>
      </c>
      <c r="G8" s="188"/>
      <c r="H8" s="188" t="s">
        <v>88</v>
      </c>
      <c r="I8" s="188" t="s">
        <v>9375</v>
      </c>
    </row>
    <row r="9" spans="2:9" s="42" customFormat="1">
      <c r="B9" s="188" t="s">
        <v>119</v>
      </c>
      <c r="C9" s="188" t="s">
        <v>120</v>
      </c>
      <c r="D9" s="188" t="s">
        <v>92</v>
      </c>
      <c r="E9" s="188" t="s">
        <v>121</v>
      </c>
      <c r="F9" s="188" t="s">
        <v>103</v>
      </c>
      <c r="G9" s="36"/>
      <c r="H9" s="188" t="s">
        <v>88</v>
      </c>
      <c r="I9" s="188" t="s">
        <v>9376</v>
      </c>
    </row>
    <row r="10" spans="2:9" s="326" customFormat="1" ht="74.25" customHeight="1">
      <c r="B10" s="420" t="s">
        <v>178</v>
      </c>
      <c r="C10" s="420" t="s">
        <v>179</v>
      </c>
      <c r="D10" s="420" t="s">
        <v>129</v>
      </c>
      <c r="E10" s="420" t="s">
        <v>180</v>
      </c>
      <c r="F10" s="165" t="s">
        <v>181</v>
      </c>
      <c r="G10" s="457"/>
      <c r="H10" s="420" t="s">
        <v>88</v>
      </c>
      <c r="I10" s="420" t="s">
        <v>9377</v>
      </c>
    </row>
    <row r="11" spans="2:9" ht="93" customHeight="1">
      <c r="B11" s="188" t="s">
        <v>183</v>
      </c>
      <c r="C11" s="188" t="s">
        <v>9390</v>
      </c>
      <c r="D11" s="434" t="s">
        <v>98</v>
      </c>
      <c r="E11" s="188">
        <v>201001</v>
      </c>
      <c r="F11" s="165" t="s">
        <v>185</v>
      </c>
      <c r="G11" s="36"/>
      <c r="H11" s="188" t="s">
        <v>88</v>
      </c>
      <c r="I11" s="188" t="s">
        <v>9378</v>
      </c>
    </row>
    <row r="12" spans="2:9" s="465" customFormat="1" ht="29">
      <c r="B12" s="420" t="s">
        <v>187</v>
      </c>
      <c r="C12" s="420" t="s">
        <v>188</v>
      </c>
      <c r="D12" s="420" t="s">
        <v>129</v>
      </c>
      <c r="E12" s="420" t="s">
        <v>385</v>
      </c>
      <c r="F12" s="165" t="s">
        <v>386</v>
      </c>
      <c r="G12" s="457"/>
      <c r="H12" s="420" t="s">
        <v>88</v>
      </c>
      <c r="I12" s="420" t="s">
        <v>9379</v>
      </c>
    </row>
    <row r="13" spans="2:9" s="326" customFormat="1" ht="29">
      <c r="B13" s="457" t="s">
        <v>192</v>
      </c>
      <c r="C13" s="420" t="s">
        <v>193</v>
      </c>
      <c r="D13" s="420" t="s">
        <v>129</v>
      </c>
      <c r="E13" s="420" t="s">
        <v>388</v>
      </c>
      <c r="F13" s="196" t="s">
        <v>389</v>
      </c>
      <c r="G13" s="457"/>
      <c r="H13" s="420" t="s">
        <v>88</v>
      </c>
      <c r="I13" s="420" t="s">
        <v>9380</v>
      </c>
    </row>
    <row r="14" spans="2:9" s="42" customFormat="1" ht="58">
      <c r="B14" s="188" t="s">
        <v>391</v>
      </c>
      <c r="C14" s="188" t="s">
        <v>392</v>
      </c>
      <c r="D14" s="188" t="s">
        <v>85</v>
      </c>
      <c r="E14" s="168">
        <v>11</v>
      </c>
      <c r="F14" s="197" t="s">
        <v>393</v>
      </c>
      <c r="G14" s="36" t="s">
        <v>394</v>
      </c>
      <c r="H14" s="188" t="s">
        <v>88</v>
      </c>
      <c r="I14" s="188" t="s">
        <v>9381</v>
      </c>
    </row>
    <row r="15" spans="2:9" ht="81" customHeight="1">
      <c r="B15" s="188" t="s">
        <v>396</v>
      </c>
      <c r="C15" s="188" t="s">
        <v>9391</v>
      </c>
      <c r="D15" s="188" t="s">
        <v>92</v>
      </c>
      <c r="E15" s="188" t="s">
        <v>397</v>
      </c>
      <c r="F15" s="188" t="s">
        <v>103</v>
      </c>
      <c r="G15" s="36"/>
      <c r="H15" s="188" t="s">
        <v>88</v>
      </c>
      <c r="I15" s="188" t="s">
        <v>9382</v>
      </c>
    </row>
    <row r="16" spans="2:9" ht="43.5">
      <c r="B16" s="188" t="s">
        <v>404</v>
      </c>
      <c r="C16" s="188" t="s">
        <v>405</v>
      </c>
      <c r="D16" s="188" t="s">
        <v>92</v>
      </c>
      <c r="E16" s="168" t="s">
        <v>406</v>
      </c>
      <c r="F16" s="188" t="s">
        <v>103</v>
      </c>
      <c r="G16" s="36" t="s">
        <v>126</v>
      </c>
      <c r="H16" s="188" t="s">
        <v>117</v>
      </c>
      <c r="I16" s="188" t="s">
        <v>9383</v>
      </c>
    </row>
    <row r="17" spans="2:9" ht="29">
      <c r="B17" s="188" t="s">
        <v>195</v>
      </c>
      <c r="C17" s="188" t="s">
        <v>308</v>
      </c>
      <c r="D17" s="188" t="s">
        <v>197</v>
      </c>
      <c r="E17" s="188" t="s">
        <v>408</v>
      </c>
      <c r="F17" s="175" t="s">
        <v>401</v>
      </c>
      <c r="G17" s="36"/>
      <c r="H17" s="188" t="s">
        <v>88</v>
      </c>
      <c r="I17" s="188" t="s">
        <v>9384</v>
      </c>
    </row>
    <row r="18" spans="2:9" ht="101.5">
      <c r="B18" s="188" t="s">
        <v>201</v>
      </c>
      <c r="C18" s="188" t="s">
        <v>202</v>
      </c>
      <c r="D18" s="188" t="s">
        <v>129</v>
      </c>
      <c r="E18" s="188" t="s">
        <v>203</v>
      </c>
      <c r="F18" s="165" t="s">
        <v>204</v>
      </c>
      <c r="G18" s="36"/>
      <c r="H18" s="36" t="s">
        <v>88</v>
      </c>
      <c r="I18" s="36" t="s">
        <v>9385</v>
      </c>
    </row>
    <row r="19" spans="2:9">
      <c r="B19" s="188" t="s">
        <v>9360</v>
      </c>
      <c r="C19" s="188" t="s">
        <v>9361</v>
      </c>
      <c r="D19" s="188" t="s">
        <v>8657</v>
      </c>
      <c r="E19" s="188" t="s">
        <v>4471</v>
      </c>
      <c r="F19" s="175" t="s">
        <v>9368</v>
      </c>
      <c r="G19" s="36"/>
      <c r="H19" s="36" t="s">
        <v>88</v>
      </c>
      <c r="I19" s="36" t="s">
        <v>9587</v>
      </c>
    </row>
    <row r="20" spans="2:9" ht="77.5">
      <c r="B20" s="188" t="s">
        <v>9612</v>
      </c>
      <c r="C20" s="690" t="s">
        <v>9613</v>
      </c>
      <c r="D20" s="188" t="s">
        <v>129</v>
      </c>
      <c r="E20" s="188" t="s">
        <v>385</v>
      </c>
      <c r="F20" s="271" t="s">
        <v>9614</v>
      </c>
      <c r="G20" s="36"/>
      <c r="H20" s="36" t="s">
        <v>344</v>
      </c>
      <c r="I20" s="36" t="s">
        <v>9615</v>
      </c>
    </row>
    <row r="21" spans="2:9" ht="29">
      <c r="B21" s="188" t="s">
        <v>9580</v>
      </c>
      <c r="C21" s="188" t="s">
        <v>9581</v>
      </c>
      <c r="D21" s="188" t="s">
        <v>92</v>
      </c>
      <c r="E21" s="188" t="s">
        <v>9584</v>
      </c>
      <c r="F21" s="32"/>
      <c r="G21" s="688" t="s">
        <v>9586</v>
      </c>
      <c r="H21" s="36" t="s">
        <v>117</v>
      </c>
      <c r="I21" s="36" t="s">
        <v>9588</v>
      </c>
    </row>
    <row r="22" spans="2:9" ht="46.5">
      <c r="B22" s="188" t="s">
        <v>9582</v>
      </c>
      <c r="C22" s="687" t="s">
        <v>9583</v>
      </c>
      <c r="D22" s="188" t="s">
        <v>92</v>
      </c>
      <c r="E22" s="188" t="s">
        <v>9585</v>
      </c>
      <c r="F22" s="32"/>
      <c r="G22" s="688" t="s">
        <v>9586</v>
      </c>
      <c r="H22" s="36" t="s">
        <v>259</v>
      </c>
      <c r="I22" s="36" t="s">
        <v>9589</v>
      </c>
    </row>
    <row r="23" spans="2:9" ht="43.5">
      <c r="B23" s="188" t="s">
        <v>543</v>
      </c>
      <c r="C23" s="188" t="s">
        <v>9358</v>
      </c>
      <c r="D23" s="188" t="s">
        <v>92</v>
      </c>
      <c r="E23" s="188" t="s">
        <v>544</v>
      </c>
      <c r="F23" s="188" t="s">
        <v>103</v>
      </c>
      <c r="G23" s="36" t="s">
        <v>9369</v>
      </c>
      <c r="H23" s="188" t="s">
        <v>88</v>
      </c>
      <c r="I23" s="188" t="s">
        <v>9386</v>
      </c>
    </row>
    <row r="24" spans="2:9" ht="29">
      <c r="B24" s="188" t="s">
        <v>545</v>
      </c>
      <c r="C24" s="188" t="s">
        <v>9370</v>
      </c>
      <c r="D24" s="188" t="s">
        <v>223</v>
      </c>
      <c r="E24" s="168" t="s">
        <v>546</v>
      </c>
      <c r="F24" s="655" t="s">
        <v>9371</v>
      </c>
      <c r="G24" s="36"/>
      <c r="H24" s="188" t="s">
        <v>344</v>
      </c>
      <c r="I24" s="188" t="s">
        <v>9387</v>
      </c>
    </row>
    <row r="25" spans="2:9">
      <c r="B25" s="188" t="s">
        <v>547</v>
      </c>
      <c r="C25" s="188" t="s">
        <v>9359</v>
      </c>
      <c r="D25" s="188" t="s">
        <v>548</v>
      </c>
      <c r="E25" s="202" t="s">
        <v>549</v>
      </c>
      <c r="F25" s="202" t="s">
        <v>550</v>
      </c>
      <c r="G25" s="202" t="s">
        <v>551</v>
      </c>
      <c r="H25" s="202" t="s">
        <v>117</v>
      </c>
      <c r="I25" s="202" t="s">
        <v>9388</v>
      </c>
    </row>
    <row r="26" spans="2:9">
      <c r="B26" s="628" t="s">
        <v>9590</v>
      </c>
      <c r="C26" s="689" t="s">
        <v>9611</v>
      </c>
      <c r="D26" s="628" t="s">
        <v>1028</v>
      </c>
      <c r="E26" s="628" t="s">
        <v>153</v>
      </c>
      <c r="F26" s="628" t="s">
        <v>1052</v>
      </c>
      <c r="G26" s="628"/>
      <c r="H26" s="628" t="s">
        <v>88</v>
      </c>
      <c r="I26" s="628" t="s">
        <v>9590</v>
      </c>
    </row>
    <row r="27" spans="2:9">
      <c r="B27" s="628" t="s">
        <v>9591</v>
      </c>
      <c r="C27" s="689" t="s">
        <v>9592</v>
      </c>
      <c r="D27" s="628" t="s">
        <v>1028</v>
      </c>
      <c r="E27" s="628" t="s">
        <v>207</v>
      </c>
      <c r="F27" s="628" t="s">
        <v>1052</v>
      </c>
      <c r="G27" s="628"/>
      <c r="H27" s="628" t="s">
        <v>88</v>
      </c>
      <c r="I27" s="628" t="s">
        <v>9591</v>
      </c>
    </row>
    <row r="28" spans="2:9" ht="23">
      <c r="B28" s="628" t="s">
        <v>9593</v>
      </c>
      <c r="C28" s="689" t="s">
        <v>9594</v>
      </c>
      <c r="D28" s="628" t="s">
        <v>1028</v>
      </c>
      <c r="E28" s="628" t="s">
        <v>153</v>
      </c>
      <c r="F28" s="628" t="s">
        <v>1052</v>
      </c>
      <c r="G28" s="628"/>
      <c r="H28" s="628" t="s">
        <v>88</v>
      </c>
      <c r="I28" s="628" t="s">
        <v>9593</v>
      </c>
    </row>
    <row r="29" spans="2:9" ht="23">
      <c r="B29" s="628" t="s">
        <v>9595</v>
      </c>
      <c r="C29" s="689" t="s">
        <v>9596</v>
      </c>
      <c r="D29" s="628" t="s">
        <v>1028</v>
      </c>
      <c r="E29" s="628" t="s">
        <v>207</v>
      </c>
      <c r="F29" s="628" t="s">
        <v>1052</v>
      </c>
      <c r="G29" s="628"/>
      <c r="H29" s="628" t="s">
        <v>88</v>
      </c>
      <c r="I29" s="628" t="s">
        <v>9595</v>
      </c>
    </row>
    <row r="30" spans="2:9" ht="23">
      <c r="B30" s="628" t="s">
        <v>9597</v>
      </c>
      <c r="C30" s="689" t="s">
        <v>9598</v>
      </c>
      <c r="D30" s="628" t="s">
        <v>1028</v>
      </c>
      <c r="E30" s="628" t="s">
        <v>207</v>
      </c>
      <c r="F30" s="628" t="s">
        <v>1052</v>
      </c>
      <c r="G30" s="628"/>
      <c r="H30" s="628" t="s">
        <v>88</v>
      </c>
      <c r="I30" s="628" t="s">
        <v>9597</v>
      </c>
    </row>
    <row r="31" spans="2:9" ht="23">
      <c r="B31" s="628" t="s">
        <v>9600</v>
      </c>
      <c r="C31" s="689" t="s">
        <v>9599</v>
      </c>
      <c r="D31" s="628" t="s">
        <v>1028</v>
      </c>
      <c r="E31" s="628" t="s">
        <v>207</v>
      </c>
      <c r="F31" s="628" t="s">
        <v>1052</v>
      </c>
      <c r="G31" s="628"/>
      <c r="H31" s="628" t="s">
        <v>88</v>
      </c>
      <c r="I31" s="628" t="s">
        <v>9600</v>
      </c>
    </row>
    <row r="32" spans="2:9" ht="34.5">
      <c r="B32" s="628" t="s">
        <v>9602</v>
      </c>
      <c r="C32" s="689" t="s">
        <v>9601</v>
      </c>
      <c r="D32" s="628" t="s">
        <v>1028</v>
      </c>
      <c r="E32" s="628" t="s">
        <v>207</v>
      </c>
      <c r="F32" s="628" t="s">
        <v>1052</v>
      </c>
      <c r="G32" s="628"/>
      <c r="H32" s="628" t="s">
        <v>88</v>
      </c>
      <c r="I32" s="628" t="s">
        <v>9602</v>
      </c>
    </row>
    <row r="33" spans="2:9" ht="23">
      <c r="B33" s="628" t="s">
        <v>9603</v>
      </c>
      <c r="C33" s="689" t="s">
        <v>9604</v>
      </c>
      <c r="D33" s="628" t="s">
        <v>1028</v>
      </c>
      <c r="E33" s="628" t="s">
        <v>207</v>
      </c>
      <c r="F33" s="628" t="s">
        <v>1052</v>
      </c>
      <c r="G33" s="628"/>
      <c r="H33" s="628" t="s">
        <v>88</v>
      </c>
      <c r="I33" s="628" t="s">
        <v>9603</v>
      </c>
    </row>
    <row r="34" spans="2:9" ht="23">
      <c r="B34" s="628" t="s">
        <v>9605</v>
      </c>
      <c r="C34" s="689" t="s">
        <v>9606</v>
      </c>
      <c r="D34" s="628" t="s">
        <v>1028</v>
      </c>
      <c r="E34" s="628" t="s">
        <v>207</v>
      </c>
      <c r="F34" s="628" t="s">
        <v>1052</v>
      </c>
      <c r="G34" s="628"/>
      <c r="H34" s="628" t="s">
        <v>88</v>
      </c>
      <c r="I34" s="628" t="s">
        <v>9605</v>
      </c>
    </row>
    <row r="35" spans="2:9" ht="23">
      <c r="B35" s="628" t="s">
        <v>9607</v>
      </c>
      <c r="C35" s="689" t="s">
        <v>9608</v>
      </c>
      <c r="D35" s="628" t="s">
        <v>1028</v>
      </c>
      <c r="E35" s="628" t="s">
        <v>207</v>
      </c>
      <c r="F35" s="628" t="s">
        <v>1052</v>
      </c>
      <c r="G35" s="628"/>
      <c r="H35" s="628" t="s">
        <v>88</v>
      </c>
      <c r="I35" s="628" t="s">
        <v>9607</v>
      </c>
    </row>
    <row r="36" spans="2:9">
      <c r="B36" s="628" t="s">
        <v>9609</v>
      </c>
      <c r="C36" s="689" t="s">
        <v>9610</v>
      </c>
      <c r="D36" s="628" t="s">
        <v>1028</v>
      </c>
      <c r="E36" s="628" t="s">
        <v>207</v>
      </c>
      <c r="F36" s="628" t="s">
        <v>1052</v>
      </c>
      <c r="G36" s="628"/>
      <c r="H36" s="628" t="s">
        <v>88</v>
      </c>
      <c r="I36" s="628" t="s">
        <v>9609</v>
      </c>
    </row>
    <row r="37" spans="2:9" s="47" customFormat="1" ht="43.5">
      <c r="B37" s="138" t="s">
        <v>10298</v>
      </c>
      <c r="C37" s="188" t="s">
        <v>10332</v>
      </c>
      <c r="D37" s="188" t="s">
        <v>135</v>
      </c>
      <c r="E37" s="188" t="s">
        <v>136</v>
      </c>
      <c r="F37" s="188" t="s">
        <v>137</v>
      </c>
      <c r="G37" s="193"/>
      <c r="H37" s="188" t="s">
        <v>88</v>
      </c>
      <c r="I37" s="138" t="s">
        <v>10300</v>
      </c>
    </row>
  </sheetData>
  <mergeCells count="1">
    <mergeCell ref="B1:C1"/>
  </mergeCells>
  <conditionalFormatting sqref="E7:G7">
    <cfRule type="expression" dxfId="90" priority="1">
      <formula>#REF!=FALSE</formula>
    </cfRule>
    <cfRule type="expression" dxfId="89" priority="2">
      <formula>#REF!=FALSE</formula>
    </cfRule>
  </conditionalFormatting>
  <hyperlinks>
    <hyperlink ref="B1" location="'Main Menu'!A1" display="Back to Main Menu" xr:uid="{333F94DD-7FFD-4B8B-9EBC-0AC19449ECC9}"/>
    <hyperlink ref="F5" location="'Institutional Codes'!A1" display="Go to CAA licensed Institutions list" xr:uid="{58C01815-9F07-4A3A-BCD1-BBB0609CD463}"/>
    <hyperlink ref="F6" location="'Institutional Codes'!A1" display="Go to CAA licensed Institutions list" xr:uid="{E7A25438-F448-4E8E-B454-D7159CCCDA7B}"/>
    <hyperlink ref="F10" location="'Student Type'!A1" display="Go to the list of Student Type Code" xr:uid="{EDDC398C-CCC6-4EB7-B097-A476E35D3333}"/>
    <hyperlink ref="F11" location="'Academic Period'!A1" display="Go to the list standard semester codes" xr:uid="{31C3B613-CE08-4E73-B260-6836B721E3A1}"/>
    <hyperlink ref="F12" location="'Student Level'!A1" display="Go to Student Level list" xr:uid="{775B293F-02CF-4050-A8BF-3CC6E2A5929D}"/>
    <hyperlink ref="F13" location="'Degree or Program Level'!A1" display="Go to the Degree or Program level list" xr:uid="{4C9AC98A-9719-4202-8FEA-7307F717D686}"/>
    <hyperlink ref="F14" location="'Area of Specialization'!A1" display="Go to the list CIP Code for Area of Specialization. The first two digits of student program must match the CIP family code. " xr:uid="{5CA1EBB4-A9F0-4D4A-BC94-97703C4928BD}"/>
    <hyperlink ref="F24" location="'Fields of R&amp;D'!A1" display="List of Frascati domains " xr:uid="{1A6F0E01-A0C9-44E6-B827-98DA63B2AB59}"/>
    <hyperlink ref="F18" location="'Mode of Study'!A1" display="Go to the Mode of Study list" xr:uid="{FE3E4C60-8A91-4B43-ADF5-97B562D5DE02}"/>
    <hyperlink ref="F17" location="'Program Master'!A1" display="Go to the program master " xr:uid="{722AD179-7B7A-4002-8B31-F10E0A329143}"/>
    <hyperlink ref="F19" location="'Student Research Type'!A1" display="Use the codes from the Students Research Types " xr:uid="{37F7C57B-719E-4A18-B788-8BE3DE68B0DA}"/>
  </hyperlinks>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B75"/>
  <sheetViews>
    <sheetView showGridLines="0" topLeftCell="A32" zoomScaleNormal="100" zoomScalePageLayoutView="80" workbookViewId="0">
      <selection activeCell="B50" sqref="B50"/>
    </sheetView>
  </sheetViews>
  <sheetFormatPr defaultColWidth="8.90625" defaultRowHeight="14.5"/>
  <cols>
    <col min="1" max="1" width="2.90625" customWidth="1"/>
    <col min="2" max="2" width="60.90625" style="187" customWidth="1"/>
  </cols>
  <sheetData>
    <row r="2" spans="2:2">
      <c r="B2" s="896" t="s">
        <v>18</v>
      </c>
    </row>
    <row r="3" spans="2:2">
      <c r="B3" s="892" t="s">
        <v>19</v>
      </c>
    </row>
    <row r="4" spans="2:2">
      <c r="B4" s="892" t="s">
        <v>20</v>
      </c>
    </row>
    <row r="5" spans="2:2">
      <c r="B5" s="918" t="s">
        <v>21</v>
      </c>
    </row>
    <row r="6" spans="2:2">
      <c r="B6" s="892" t="s">
        <v>22</v>
      </c>
    </row>
    <row r="7" spans="2:2">
      <c r="B7" s="892" t="s">
        <v>8715</v>
      </c>
    </row>
    <row r="8" spans="2:2">
      <c r="B8" s="918" t="s">
        <v>23</v>
      </c>
    </row>
    <row r="9" spans="2:2">
      <c r="B9" s="892" t="s">
        <v>8767</v>
      </c>
    </row>
    <row r="10" spans="2:2">
      <c r="B10" s="892" t="s">
        <v>24</v>
      </c>
    </row>
    <row r="11" spans="2:2">
      <c r="B11" s="918" t="s">
        <v>25</v>
      </c>
    </row>
    <row r="12" spans="2:2">
      <c r="B12" s="892" t="s">
        <v>26</v>
      </c>
    </row>
    <row r="13" spans="2:2">
      <c r="B13" s="892" t="s">
        <v>27</v>
      </c>
    </row>
    <row r="14" spans="2:2">
      <c r="B14" s="918" t="s">
        <v>28</v>
      </c>
    </row>
    <row r="15" spans="2:2">
      <c r="B15" s="892" t="s">
        <v>29</v>
      </c>
    </row>
    <row r="16" spans="2:2">
      <c r="B16" s="892" t="s">
        <v>30</v>
      </c>
    </row>
    <row r="17" spans="2:2">
      <c r="B17" s="918" t="s">
        <v>31</v>
      </c>
    </row>
    <row r="18" spans="2:2" hidden="1">
      <c r="B18" s="916" t="s">
        <v>32</v>
      </c>
    </row>
    <row r="19" spans="2:2">
      <c r="B19" s="892" t="s">
        <v>8770</v>
      </c>
    </row>
    <row r="20" spans="2:2">
      <c r="B20" s="892" t="s">
        <v>8878</v>
      </c>
    </row>
    <row r="21" spans="2:2">
      <c r="B21" s="892" t="s">
        <v>8877</v>
      </c>
    </row>
    <row r="22" spans="2:2">
      <c r="B22" s="892" t="s">
        <v>8879</v>
      </c>
    </row>
    <row r="23" spans="2:2">
      <c r="B23" s="892" t="s">
        <v>8768</v>
      </c>
    </row>
    <row r="24" spans="2:2">
      <c r="B24" s="892" t="s">
        <v>33</v>
      </c>
    </row>
    <row r="25" spans="2:2">
      <c r="B25" s="892" t="s">
        <v>9065</v>
      </c>
    </row>
    <row r="26" spans="2:2">
      <c r="B26" s="892" t="s">
        <v>9066</v>
      </c>
    </row>
    <row r="27" spans="2:2">
      <c r="B27" s="918" t="s">
        <v>34</v>
      </c>
    </row>
    <row r="28" spans="2:2">
      <c r="B28" s="892" t="s">
        <v>35</v>
      </c>
    </row>
    <row r="29" spans="2:2">
      <c r="B29" s="892" t="s">
        <v>36</v>
      </c>
    </row>
    <row r="30" spans="2:2">
      <c r="B30" s="918" t="s">
        <v>37</v>
      </c>
    </row>
    <row r="31" spans="2:2">
      <c r="B31" s="892" t="s">
        <v>38</v>
      </c>
    </row>
    <row r="32" spans="2:2">
      <c r="B32" s="918" t="s">
        <v>39</v>
      </c>
    </row>
    <row r="33" spans="2:2">
      <c r="B33" s="892" t="s">
        <v>40</v>
      </c>
    </row>
    <row r="34" spans="2:2">
      <c r="B34" s="918" t="s">
        <v>41</v>
      </c>
    </row>
    <row r="35" spans="2:2">
      <c r="B35" s="892" t="s">
        <v>9256</v>
      </c>
    </row>
    <row r="36" spans="2:2">
      <c r="B36" s="271" t="s">
        <v>9705</v>
      </c>
    </row>
    <row r="37" spans="2:2">
      <c r="B37" s="918" t="s">
        <v>42</v>
      </c>
    </row>
    <row r="38" spans="2:2">
      <c r="B38" s="892" t="s">
        <v>43</v>
      </c>
    </row>
    <row r="39" spans="2:2">
      <c r="B39" s="892" t="s">
        <v>44</v>
      </c>
    </row>
    <row r="40" spans="2:2">
      <c r="B40" s="892" t="s">
        <v>45</v>
      </c>
    </row>
    <row r="41" spans="2:2">
      <c r="B41" s="892" t="s">
        <v>46</v>
      </c>
    </row>
    <row r="42" spans="2:2">
      <c r="B42" s="892" t="s">
        <v>47</v>
      </c>
    </row>
    <row r="43" spans="2:2">
      <c r="B43" s="892" t="s">
        <v>8769</v>
      </c>
    </row>
    <row r="44" spans="2:2">
      <c r="B44" s="892" t="s">
        <v>8682</v>
      </c>
    </row>
    <row r="45" spans="2:2">
      <c r="B45" s="892" t="s">
        <v>48</v>
      </c>
    </row>
    <row r="46" spans="2:2">
      <c r="B46" s="892" t="s">
        <v>49</v>
      </c>
    </row>
    <row r="47" spans="2:2">
      <c r="B47" s="892" t="s">
        <v>50</v>
      </c>
    </row>
    <row r="48" spans="2:2">
      <c r="B48" s="918" t="s">
        <v>51</v>
      </c>
    </row>
    <row r="49" spans="2:2">
      <c r="B49" s="918" t="s">
        <v>52</v>
      </c>
    </row>
    <row r="50" spans="2:2">
      <c r="B50" s="892" t="s">
        <v>53</v>
      </c>
    </row>
    <row r="51" spans="2:2">
      <c r="B51" s="892" t="s">
        <v>54</v>
      </c>
    </row>
    <row r="52" spans="2:2">
      <c r="B52" s="892" t="s">
        <v>55</v>
      </c>
    </row>
    <row r="53" spans="2:2">
      <c r="B53" s="892" t="s">
        <v>9064</v>
      </c>
    </row>
    <row r="54" spans="2:2">
      <c r="B54" s="892" t="s">
        <v>9141</v>
      </c>
    </row>
    <row r="55" spans="2:2">
      <c r="B55" s="892" t="s">
        <v>9461</v>
      </c>
    </row>
    <row r="56" spans="2:2">
      <c r="B56" s="918" t="s">
        <v>56</v>
      </c>
    </row>
    <row r="57" spans="2:2">
      <c r="B57" s="918" t="s">
        <v>57</v>
      </c>
    </row>
    <row r="58" spans="2:2">
      <c r="B58" s="918" t="s">
        <v>58</v>
      </c>
    </row>
    <row r="59" spans="2:2">
      <c r="B59" s="918" t="s">
        <v>59</v>
      </c>
    </row>
    <row r="60" spans="2:2">
      <c r="B60" s="892" t="s">
        <v>8573</v>
      </c>
    </row>
    <row r="61" spans="2:2">
      <c r="B61" s="918" t="s">
        <v>60</v>
      </c>
    </row>
    <row r="62" spans="2:2">
      <c r="B62" s="892" t="s">
        <v>9534</v>
      </c>
    </row>
    <row r="63" spans="2:2">
      <c r="B63" s="892" t="s">
        <v>9535</v>
      </c>
    </row>
    <row r="64" spans="2:2" hidden="1">
      <c r="B64" s="916" t="s">
        <v>61</v>
      </c>
    </row>
    <row r="65" spans="2:2" hidden="1">
      <c r="B65" s="916" t="s">
        <v>62</v>
      </c>
    </row>
    <row r="66" spans="2:2">
      <c r="B66" s="892" t="s">
        <v>63</v>
      </c>
    </row>
    <row r="67" spans="2:2">
      <c r="B67" s="892" t="s">
        <v>64</v>
      </c>
    </row>
    <row r="68" spans="2:2">
      <c r="B68" s="892" t="s">
        <v>9533</v>
      </c>
    </row>
    <row r="69" spans="2:2">
      <c r="B69" s="892" t="s">
        <v>65</v>
      </c>
    </row>
    <row r="70" spans="2:2">
      <c r="B70" s="892" t="s">
        <v>66</v>
      </c>
    </row>
    <row r="71" spans="2:2">
      <c r="B71" s="892" t="s">
        <v>67</v>
      </c>
    </row>
    <row r="72" spans="2:2">
      <c r="B72" s="892" t="s">
        <v>68</v>
      </c>
    </row>
    <row r="73" spans="2:2">
      <c r="B73" s="918" t="s">
        <v>69</v>
      </c>
    </row>
    <row r="74" spans="2:2">
      <c r="B74" s="892" t="s">
        <v>70</v>
      </c>
    </row>
    <row r="75" spans="2:2">
      <c r="B75" s="253" t="s">
        <v>10393</v>
      </c>
    </row>
  </sheetData>
  <hyperlinks>
    <hyperlink ref="B3" location="'12thGrade stream'!A1" display="12 Grade Stream Type " xr:uid="{00000000-0004-0000-0100-000000000000}"/>
    <hyperlink ref="B4" location="'Academic Period'!A1" display="Academic Period (Semester code) " xr:uid="{00000000-0004-0000-0100-000001000000}"/>
    <hyperlink ref="B5" location="'Academic Year'!A1" display="Academic Year" xr:uid="{00000000-0004-0000-0100-000002000000}"/>
    <hyperlink ref="B8" location="'Area of Specialization'!A1" display="Area of Specialization " xr:uid="{00000000-0004-0000-0100-000003000000}"/>
    <hyperlink ref="B10" location="Campus!A1" display="Campus " xr:uid="{00000000-0004-0000-0100-000004000000}"/>
    <hyperlink ref="B11" location="Country!A1" display="Country" xr:uid="{00000000-0004-0000-0100-000005000000}"/>
    <hyperlink ref="B12" location="'Degree or Program Level'!A1" display="Degree or Program Level" xr:uid="{00000000-0004-0000-0100-000006000000}"/>
    <hyperlink ref="B13" location="'Dismissal Reasons'!A1" display="Dismissal Reasons" xr:uid="{00000000-0004-0000-0100-000007000000}"/>
    <hyperlink ref="B14" location="Emirates!A1" display="Emirates " xr:uid="{00000000-0004-0000-0100-000008000000}"/>
    <hyperlink ref="B15" location="'Employment Industry'!A1" display="Employment Industry" xr:uid="{00000000-0004-0000-0100-000009000000}"/>
    <hyperlink ref="B16" location="'Employment Sector'!A1" display="Employment Sector" xr:uid="{00000000-0004-0000-0100-00000A000000}"/>
    <hyperlink ref="B17" location="'Employment Status'!A1" display="Employment Status" xr:uid="{00000000-0004-0000-0100-00000B000000}"/>
    <hyperlink ref="B18" location="'EMSAT Subject Test'!A1" display="Emsat Subject Test" xr:uid="{00000000-0004-0000-0100-00000C000000}"/>
    <hyperlink ref="B24" location="'Faculty Category'!A1" display="Faculty Category" xr:uid="{00000000-0004-0000-0100-00000D000000}"/>
    <hyperlink ref="B27" location="Gender!A1" display="Gender" xr:uid="{00000000-0004-0000-0100-00000E000000}"/>
    <hyperlink ref="B30" location="'High School System'!A1" display="High School System" xr:uid="{00000000-0004-0000-0100-00000F000000}"/>
    <hyperlink ref="B32" location="'Institution Type'!A1" display="Institution Type " xr:uid="{00000000-0004-0000-0100-000010000000}"/>
    <hyperlink ref="B33" location="'Inst Accreditation Entities'!A1" display="Institutional Accreditation Entities" xr:uid="{00000000-0004-0000-0100-000011000000}"/>
    <hyperlink ref="B34" location="'Institutional Codes'!A1" display="Institutional Codes" xr:uid="{00000000-0004-0000-0100-000012000000}"/>
    <hyperlink ref="B37" location="'Leave of Absence Reasons'!A1" display="Leave of Absense Reasons" xr:uid="{00000000-0004-0000-0100-000013000000}"/>
    <hyperlink ref="B38" location="'Leaver Category'!A1" display="Leaver Category" xr:uid="{00000000-0004-0000-0100-000014000000}"/>
    <hyperlink ref="B72" location="Universities!A1" display="List of Universities" xr:uid="{00000000-0004-0000-0100-000015000000}"/>
    <hyperlink ref="B39" location="'Marital status'!A1" display="Marital Status" xr:uid="{00000000-0004-0000-0100-000016000000}"/>
    <hyperlink ref="B41" location="'Mode of Delivery'!A1" display="Mode of Delivery" xr:uid="{00000000-0004-0000-0100-000017000000}"/>
    <hyperlink ref="B45" location="'Patent Office'!A1" display="Patent Offices" xr:uid="{00000000-0004-0000-0100-000018000000}"/>
    <hyperlink ref="B47" location="Payroll!A1" display="Payroll" xr:uid="{00000000-0004-0000-0100-000019000000}"/>
    <hyperlink ref="B49" location="'People of Determination'!A1" display="People of Determination Category (Special Needs Category)" xr:uid="{00000000-0004-0000-0100-00001A000000}"/>
    <hyperlink ref="B50" location="'Program Master'!A1" display="Program Master" xr:uid="{00000000-0004-0000-0100-00001B000000}"/>
    <hyperlink ref="B51" location="'Publication Type'!A1" display="Publication Types" xr:uid="{00000000-0004-0000-0100-00001C000000}"/>
    <hyperlink ref="B52" location="'Reason for Missing EID'!A1" display="Reason for Missing EID" xr:uid="{00000000-0004-0000-0100-00001D000000}"/>
    <hyperlink ref="B56" location="'Researcher Type'!A1" display="Researcher Type " xr:uid="{00000000-0004-0000-0100-00001E000000}"/>
    <hyperlink ref="B57" location="'SC Duration Type'!A1" display="Scholarship Duration Type " xr:uid="{00000000-0004-0000-0100-00001F000000}"/>
    <hyperlink ref="B58" location="'SC Provider Type'!A1" display="Scholarship Provider Type" xr:uid="{00000000-0004-0000-0100-000020000000}"/>
    <hyperlink ref="B59" location="'Scholarship Type'!A1" display="Scholarship Type " xr:uid="{00000000-0004-0000-0100-000021000000}"/>
    <hyperlink ref="B61" location="'Staff Position'!A1" display="Staff Position" xr:uid="{00000000-0004-0000-0100-000022000000}"/>
    <hyperlink ref="B67" location="'Student Level'!A1" display="Student Level" xr:uid="{00000000-0004-0000-0100-000023000000}"/>
    <hyperlink ref="B69" location="'Student Type'!A1" display="Student Type " xr:uid="{00000000-0004-0000-0100-000024000000}"/>
    <hyperlink ref="B70" location="'Suspension Reasons'!A1" display="Suspension Reasons" xr:uid="{00000000-0004-0000-0100-000025000000}"/>
    <hyperlink ref="B73" location="'Voluntary Withdrawal Reasons'!A1" display="Voluntary Withdrawal Reasons" xr:uid="{00000000-0004-0000-0100-000026000000}"/>
    <hyperlink ref="B42" location="'Mode of Study'!A1" display="Mode of Study" xr:uid="{00000000-0004-0000-0100-000027000000}"/>
    <hyperlink ref="B28" location="'Governance Positions'!A1" display="Governance Positions" xr:uid="{00000000-0004-0000-0100-000028000000}"/>
    <hyperlink ref="B71" location="Transportation!A1" display="Transportation" xr:uid="{00000000-0004-0000-0100-000029000000}"/>
    <hyperlink ref="B74" location="Year!A1" display="Year" xr:uid="{00000000-0004-0000-0100-00002A000000}"/>
    <hyperlink ref="B29" location="'HE Equivalency Indicator'!A1" display="HE Equivalency Indicator" xr:uid="{00000000-0004-0000-0100-00002B000000}"/>
    <hyperlink ref="B31" location="'HS Equivalency Indicator'!A1" display="HS Equivalency Indicator" xr:uid="{00000000-0004-0000-0100-00002C000000}"/>
    <hyperlink ref="B66" location="'Stud Employment Status'!A1" display="Student Employment Status" xr:uid="{00000000-0004-0000-0100-00002D000000}"/>
    <hyperlink ref="B48" location="'People of Det (Indicator)'!A1" display="People of Determination Category (Special Needs Indicator)" xr:uid="{00000000-0004-0000-0100-00002E000000}"/>
    <hyperlink ref="B46" location="'Patent Status'!A1" display="Patent Status" xr:uid="{00000000-0004-0000-0100-00002F000000}"/>
    <hyperlink ref="B6" location="Accommodation!A1" display="Accommodation" xr:uid="{00000000-0004-0000-0100-000030000000}"/>
    <hyperlink ref="B64" location="'Acad Proficiency Test'!A1" display="Academic Proficiency Tests (including language tests) " xr:uid="{00000000-0004-0000-0100-000031000000}"/>
    <hyperlink ref="B65" location="'Standardized Test (Masters)'!A1" display="Standardized Test (Masters and Above)" xr:uid="{00000000-0004-0000-0100-000032000000}"/>
    <hyperlink ref="B40" location="MICROCREDENTIALS!A1" display="Microcredentials " xr:uid="{FB15C092-536F-438E-B8C0-8F75DF1893DC}"/>
    <hyperlink ref="B60" location="'SOD Accomodations'!A1" display="SOD Accomodations" xr:uid="{ADCA24FC-0B7C-4C39-BDDB-F2FB2CF839FA}"/>
    <hyperlink ref="B7" location="'Agreement type'!A1" display="Agreement Type" xr:uid="{38CEA16B-7492-4118-AC01-B8E4C384A974}"/>
    <hyperlink ref="B9" location="'Audience '!A1" display="Audience" xr:uid="{850847E4-C0F1-42B3-A945-936BFFE76A9E}"/>
    <hyperlink ref="B43" location="'Partner Type'!A1" display="Partner Type " xr:uid="{D2F8E580-5007-4656-ABE8-8E218438D2BC}"/>
    <hyperlink ref="B44" location="'Partnership Type'!A1" display="Partnership Type " xr:uid="{6307F7AF-1726-47D8-AE93-A1AEC6A8AF28}"/>
    <hyperlink ref="B23" location="EventType!A1" display="Events Type" xr:uid="{033669E6-05BA-4B37-B1FE-6E0116CF7282}"/>
    <hyperlink ref="B19" location="'Event Category'!A1" display="Events Category " xr:uid="{18D09996-0C8F-4CF4-98C9-425AC69EB542}"/>
    <hyperlink ref="B20" location="'Event Frequency '!A1" display="Event Frequency " xr:uid="{F979C7C9-0DD9-4E1B-BFBA-0F5CAE7C2FE3}"/>
    <hyperlink ref="B21" location="'Event Role'!A1" display="Event Role " xr:uid="{0C2574FC-80A5-4AD2-B414-CAB5425FDF36}"/>
    <hyperlink ref="B22" location="'Event Size'!A1" display="Event Size " xr:uid="{F725AD2A-86ED-4462-B868-5B2B2174AE19}"/>
    <hyperlink ref="B53" location="'R&amp;I Unit Type'!A1" display="R&amp;I Unit Type " xr:uid="{68F483FF-EFAB-4778-B05A-03943BDDC42C}"/>
    <hyperlink ref="B25" location="'Fields of R&amp;D'!A1" display="Fields of R&amp;D" xr:uid="{16C37652-4F6F-4C4A-927B-057949304F45}"/>
    <hyperlink ref="B26" location="'Funding Source Type'!A1" display="Funding Source Type " xr:uid="{7A9B6CEE-66B2-44E0-9D40-2D6D854606A8}"/>
    <hyperlink ref="B54" location="'Research Status'!A1" display="Research Status " xr:uid="{763DA519-732F-45BB-92C8-A56EAE1510B0}"/>
    <hyperlink ref="B35" location="'Internship Type'!A1" display="Internship type" xr:uid="{9E23EF82-8270-447B-A60E-7F92F8EFEAA7}"/>
    <hyperlink ref="B55" location="'R&amp;D Priorities '!A1" display="R&amp;D Priorities " xr:uid="{EF126932-FF30-4196-A795-4945D8A89F9E}"/>
    <hyperlink ref="B68" location="'Student Research Type'!A1" display="Student research type" xr:uid="{92E9A455-490A-46E7-B7D4-29EA5251C8A3}"/>
    <hyperlink ref="B62" location="TRL!A1" display="Technological Readiness level (TRL)" xr:uid="{AAECC704-5EE6-441A-8D66-55A9DFF9BD2D}"/>
    <hyperlink ref="B63" location="'Type of Research'!A1" display="Type of Research " xr:uid="{3D6AD122-E79F-4DB2-B0B8-7E18F81A0F33}"/>
    <hyperlink ref="B36" location="'IP Type '!A1" display="IP Type " xr:uid="{73CAECEB-605B-4E30-9108-88EDADA0A711}"/>
    <hyperlink ref="B75" location="'National Service Status'!A1" display="National Service Status" xr:uid="{ECC61151-3A48-4E06-8FCF-93876FB45ECA}"/>
  </hyperlinks>
  <pageMargins left="0.7" right="0.7" top="0.75" bottom="0.75" header="0.51180555555555496" footer="0.51180555555555496"/>
  <pageSetup paperSize="9" firstPageNumber="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B2:I28"/>
  <sheetViews>
    <sheetView showGridLines="0" zoomScale="80" zoomScaleNormal="80" zoomScalePageLayoutView="80" workbookViewId="0">
      <pane ySplit="8" topLeftCell="A9" activePane="bottomLeft" state="frozen"/>
      <selection activeCell="E12" sqref="E12"/>
      <selection pane="bottomLeft" activeCell="B2" sqref="B2:C2"/>
    </sheetView>
  </sheetViews>
  <sheetFormatPr defaultColWidth="8.90625" defaultRowHeight="14.5"/>
  <cols>
    <col min="1" max="1" width="2.90625" style="32" customWidth="1"/>
    <col min="2" max="2" width="38.08984375" style="32" customWidth="1"/>
    <col min="3" max="3" width="96.08984375" style="32" customWidth="1"/>
    <col min="4" max="4" width="21.08984375" style="32" customWidth="1"/>
    <col min="5" max="5" width="27" style="32" customWidth="1"/>
    <col min="6" max="6" width="29.08984375" style="32" customWidth="1"/>
    <col min="7" max="7" width="48.08984375" style="32" customWidth="1"/>
    <col min="8" max="8" width="19.08984375" style="32" customWidth="1"/>
    <col min="9" max="9" width="31.453125" style="32" customWidth="1"/>
    <col min="10" max="16384" width="8.90625" style="32"/>
  </cols>
  <sheetData>
    <row r="2" spans="2:9">
      <c r="B2" s="1106" t="s">
        <v>73</v>
      </c>
      <c r="C2" s="1106"/>
    </row>
    <row r="3" spans="2:9">
      <c r="B3" s="34"/>
      <c r="C3" s="34"/>
    </row>
    <row r="4" spans="2:9">
      <c r="B4" s="41" t="s">
        <v>3</v>
      </c>
      <c r="C4" s="34"/>
    </row>
    <row r="5" spans="2:9">
      <c r="B5" s="1129" t="s">
        <v>658</v>
      </c>
      <c r="C5" s="1129"/>
    </row>
    <row r="6" spans="2:9">
      <c r="B6" s="1129" t="s">
        <v>659</v>
      </c>
      <c r="C6" s="1129"/>
    </row>
    <row r="7" spans="2:9">
      <c r="B7" s="152"/>
      <c r="C7" s="34"/>
    </row>
    <row r="8" spans="2:9">
      <c r="B8" s="40" t="s">
        <v>76</v>
      </c>
      <c r="C8" s="40" t="s">
        <v>72</v>
      </c>
      <c r="D8" s="40" t="s">
        <v>77</v>
      </c>
      <c r="E8" s="40" t="s">
        <v>78</v>
      </c>
      <c r="F8" s="40" t="s">
        <v>79</v>
      </c>
      <c r="G8" s="40" t="s">
        <v>80</v>
      </c>
      <c r="H8" s="40" t="s">
        <v>81</v>
      </c>
      <c r="I8" s="40" t="s">
        <v>82</v>
      </c>
    </row>
    <row r="9" spans="2:9" ht="30" customHeight="1">
      <c r="B9" s="188" t="s">
        <v>83</v>
      </c>
      <c r="C9" s="188" t="s">
        <v>84</v>
      </c>
      <c r="D9" s="434" t="s">
        <v>247</v>
      </c>
      <c r="E9" s="188">
        <v>75</v>
      </c>
      <c r="F9" s="165" t="s">
        <v>86</v>
      </c>
      <c r="G9" s="36" t="s">
        <v>16877</v>
      </c>
      <c r="H9" s="188" t="s">
        <v>88</v>
      </c>
      <c r="I9" s="188" t="s">
        <v>660</v>
      </c>
    </row>
    <row r="10" spans="2:9" s="42" customFormat="1" ht="29">
      <c r="B10" s="188" t="s">
        <v>661</v>
      </c>
      <c r="C10" s="188" t="s">
        <v>91</v>
      </c>
      <c r="D10" s="188" t="s">
        <v>92</v>
      </c>
      <c r="E10" s="188" t="s">
        <v>93</v>
      </c>
      <c r="F10" s="165" t="s">
        <v>86</v>
      </c>
      <c r="G10" s="435" t="s">
        <v>94</v>
      </c>
      <c r="H10" s="188" t="s">
        <v>88</v>
      </c>
      <c r="I10" s="188" t="s">
        <v>662</v>
      </c>
    </row>
    <row r="11" spans="2:9" s="42" customFormat="1" ht="43.5">
      <c r="B11" s="188" t="s">
        <v>96</v>
      </c>
      <c r="C11" s="188" t="s">
        <v>97</v>
      </c>
      <c r="D11" s="434" t="s">
        <v>98</v>
      </c>
      <c r="E11" s="188">
        <v>202503</v>
      </c>
      <c r="F11" s="165" t="s">
        <v>10518</v>
      </c>
      <c r="G11" s="248" t="s">
        <v>16876</v>
      </c>
      <c r="H11" s="188" t="s">
        <v>88</v>
      </c>
      <c r="I11" s="188" t="s">
        <v>663</v>
      </c>
    </row>
    <row r="12" spans="2:9" s="42" customFormat="1">
      <c r="B12" s="188" t="s">
        <v>100</v>
      </c>
      <c r="C12" s="188" t="s">
        <v>101</v>
      </c>
      <c r="D12" s="188" t="s">
        <v>102</v>
      </c>
      <c r="E12" s="188">
        <v>58132</v>
      </c>
      <c r="F12" s="188" t="s">
        <v>103</v>
      </c>
      <c r="G12" s="188"/>
      <c r="H12" s="188" t="s">
        <v>88</v>
      </c>
      <c r="I12" s="188" t="s">
        <v>664</v>
      </c>
    </row>
    <row r="13" spans="2:9" ht="43.5">
      <c r="B13" s="188" t="s">
        <v>105</v>
      </c>
      <c r="C13" s="188" t="s">
        <v>106</v>
      </c>
      <c r="D13" s="188" t="s">
        <v>665</v>
      </c>
      <c r="E13" s="166">
        <v>784197804037901</v>
      </c>
      <c r="F13" s="36" t="s">
        <v>108</v>
      </c>
      <c r="G13" s="36" t="s">
        <v>666</v>
      </c>
      <c r="H13" s="188" t="s">
        <v>88</v>
      </c>
      <c r="I13" s="188" t="s">
        <v>667</v>
      </c>
    </row>
    <row r="14" spans="2:9" s="42" customFormat="1">
      <c r="B14" s="188" t="s">
        <v>119</v>
      </c>
      <c r="C14" s="188" t="s">
        <v>120</v>
      </c>
      <c r="D14" s="188" t="s">
        <v>92</v>
      </c>
      <c r="E14" s="188" t="s">
        <v>121</v>
      </c>
      <c r="F14" s="188" t="s">
        <v>103</v>
      </c>
      <c r="G14" s="188"/>
      <c r="H14" s="188" t="s">
        <v>88</v>
      </c>
      <c r="I14" s="188" t="s">
        <v>668</v>
      </c>
    </row>
    <row r="15" spans="2:9" s="42" customFormat="1">
      <c r="B15" s="188" t="s">
        <v>123</v>
      </c>
      <c r="C15" s="188" t="s">
        <v>124</v>
      </c>
      <c r="D15" s="188" t="s">
        <v>92</v>
      </c>
      <c r="E15" s="188" t="s">
        <v>121</v>
      </c>
      <c r="F15" s="188" t="s">
        <v>125</v>
      </c>
      <c r="G15" s="188" t="s">
        <v>126</v>
      </c>
      <c r="H15" s="188" t="s">
        <v>117</v>
      </c>
      <c r="I15" s="188" t="s">
        <v>669</v>
      </c>
    </row>
    <row r="16" spans="2:9" s="42" customFormat="1">
      <c r="B16" s="188" t="s">
        <v>34</v>
      </c>
      <c r="C16" s="188" t="s">
        <v>128</v>
      </c>
      <c r="D16" s="188" t="s">
        <v>129</v>
      </c>
      <c r="E16" s="188" t="s">
        <v>130</v>
      </c>
      <c r="F16" s="165" t="s">
        <v>636</v>
      </c>
      <c r="G16" s="188"/>
      <c r="H16" s="188" t="s">
        <v>88</v>
      </c>
      <c r="I16" s="188" t="s">
        <v>670</v>
      </c>
    </row>
    <row r="17" spans="2:9" s="42" customFormat="1">
      <c r="B17" s="188" t="s">
        <v>133</v>
      </c>
      <c r="C17" s="188" t="s">
        <v>134</v>
      </c>
      <c r="D17" s="188" t="s">
        <v>135</v>
      </c>
      <c r="E17" s="188" t="s">
        <v>136</v>
      </c>
      <c r="F17" s="188" t="s">
        <v>137</v>
      </c>
      <c r="G17" s="36"/>
      <c r="H17" s="188" t="s">
        <v>88</v>
      </c>
      <c r="I17" s="188" t="s">
        <v>671</v>
      </c>
    </row>
    <row r="18" spans="2:9" s="471" customFormat="1" ht="29">
      <c r="B18" s="457" t="s">
        <v>292</v>
      </c>
      <c r="C18" s="420" t="s">
        <v>293</v>
      </c>
      <c r="D18" s="420" t="s">
        <v>129</v>
      </c>
      <c r="E18" s="420" t="s">
        <v>165</v>
      </c>
      <c r="F18" s="464" t="s">
        <v>294</v>
      </c>
      <c r="G18" s="420"/>
      <c r="H18" s="420" t="s">
        <v>88</v>
      </c>
      <c r="I18" s="420" t="s">
        <v>672</v>
      </c>
    </row>
    <row r="19" spans="2:9" s="326" customFormat="1" ht="15" customHeight="1">
      <c r="B19" s="420" t="s">
        <v>64</v>
      </c>
      <c r="C19" s="420" t="s">
        <v>188</v>
      </c>
      <c r="D19" s="420" t="s">
        <v>129</v>
      </c>
      <c r="E19" s="420" t="s">
        <v>385</v>
      </c>
      <c r="F19" s="464" t="s">
        <v>386</v>
      </c>
      <c r="G19" s="420"/>
      <c r="H19" s="420" t="s">
        <v>88</v>
      </c>
      <c r="I19" s="420" t="s">
        <v>673</v>
      </c>
    </row>
    <row r="20" spans="2:9" s="42" customFormat="1" ht="60" customHeight="1">
      <c r="B20" s="188" t="s">
        <v>641</v>
      </c>
      <c r="C20" s="188" t="s">
        <v>642</v>
      </c>
      <c r="D20" s="188" t="s">
        <v>247</v>
      </c>
      <c r="E20" s="168">
        <v>11</v>
      </c>
      <c r="F20" s="169" t="s">
        <v>393</v>
      </c>
      <c r="G20" s="36" t="s">
        <v>595</v>
      </c>
      <c r="H20" s="188" t="s">
        <v>88</v>
      </c>
      <c r="I20" s="188" t="s">
        <v>674</v>
      </c>
    </row>
    <row r="21" spans="2:9">
      <c r="B21" s="188" t="s">
        <v>644</v>
      </c>
      <c r="C21" s="188" t="s">
        <v>308</v>
      </c>
      <c r="D21" s="188" t="s">
        <v>197</v>
      </c>
      <c r="E21" s="188" t="s">
        <v>16863</v>
      </c>
      <c r="F21" s="175" t="s">
        <v>645</v>
      </c>
      <c r="G21" s="188"/>
      <c r="H21" s="188" t="s">
        <v>88</v>
      </c>
      <c r="I21" s="188" t="s">
        <v>675</v>
      </c>
    </row>
    <row r="22" spans="2:9" ht="45.75" customHeight="1">
      <c r="B22" s="188" t="s">
        <v>59</v>
      </c>
      <c r="C22" s="188" t="s">
        <v>676</v>
      </c>
      <c r="D22" s="188" t="s">
        <v>129</v>
      </c>
      <c r="E22" s="188" t="s">
        <v>165</v>
      </c>
      <c r="F22" s="165" t="s">
        <v>677</v>
      </c>
      <c r="G22" s="188"/>
      <c r="H22" s="188" t="s">
        <v>88</v>
      </c>
      <c r="I22" s="188" t="s">
        <v>678</v>
      </c>
    </row>
    <row r="23" spans="2:9" s="42" customFormat="1" ht="29">
      <c r="B23" s="188" t="s">
        <v>679</v>
      </c>
      <c r="C23" s="188" t="s">
        <v>680</v>
      </c>
      <c r="D23" s="188" t="s">
        <v>129</v>
      </c>
      <c r="E23" s="188" t="s">
        <v>681</v>
      </c>
      <c r="F23" s="165" t="s">
        <v>682</v>
      </c>
      <c r="G23" s="188"/>
      <c r="H23" s="188" t="s">
        <v>88</v>
      </c>
      <c r="I23" s="188" t="s">
        <v>683</v>
      </c>
    </row>
    <row r="24" spans="2:9" ht="58">
      <c r="B24" s="188" t="s">
        <v>684</v>
      </c>
      <c r="C24" s="188" t="s">
        <v>685</v>
      </c>
      <c r="D24" s="188" t="s">
        <v>686</v>
      </c>
      <c r="E24" s="188" t="s">
        <v>687</v>
      </c>
      <c r="F24" s="188" t="s">
        <v>688</v>
      </c>
      <c r="G24" s="188"/>
      <c r="H24" s="188" t="s">
        <v>88</v>
      </c>
      <c r="I24" s="188" t="s">
        <v>689</v>
      </c>
    </row>
    <row r="25" spans="2:9" ht="98.25" customHeight="1">
      <c r="B25" s="188" t="s">
        <v>690</v>
      </c>
      <c r="C25" s="188" t="s">
        <v>691</v>
      </c>
      <c r="D25" s="188" t="s">
        <v>223</v>
      </c>
      <c r="E25" s="188">
        <v>50</v>
      </c>
      <c r="F25" s="188" t="s">
        <v>692</v>
      </c>
      <c r="G25" s="188" t="s">
        <v>693</v>
      </c>
      <c r="H25" s="188" t="s">
        <v>88</v>
      </c>
      <c r="I25" s="188" t="s">
        <v>694</v>
      </c>
    </row>
    <row r="26" spans="2:9" ht="63.75" customHeight="1">
      <c r="B26" s="188" t="s">
        <v>695</v>
      </c>
      <c r="C26" s="188" t="s">
        <v>696</v>
      </c>
      <c r="D26" s="188" t="s">
        <v>223</v>
      </c>
      <c r="E26" s="188">
        <v>10000</v>
      </c>
      <c r="F26" s="188" t="s">
        <v>697</v>
      </c>
      <c r="G26" s="188"/>
      <c r="H26" s="188" t="s">
        <v>88</v>
      </c>
      <c r="I26" s="188" t="s">
        <v>698</v>
      </c>
    </row>
    <row r="27" spans="2:9">
      <c r="B27" s="188" t="s">
        <v>699</v>
      </c>
      <c r="C27" s="188" t="s">
        <v>700</v>
      </c>
      <c r="D27" s="188" t="s">
        <v>129</v>
      </c>
      <c r="E27" s="188" t="s">
        <v>130</v>
      </c>
      <c r="F27" s="165" t="s">
        <v>701</v>
      </c>
      <c r="G27" s="188"/>
      <c r="H27" s="188" t="s">
        <v>88</v>
      </c>
      <c r="I27" s="188" t="s">
        <v>702</v>
      </c>
    </row>
    <row r="28" spans="2:9" s="47" customFormat="1" ht="29">
      <c r="B28" s="138" t="s">
        <v>10298</v>
      </c>
      <c r="C28" s="188" t="s">
        <v>10332</v>
      </c>
      <c r="D28" s="188" t="s">
        <v>135</v>
      </c>
      <c r="E28" s="188" t="s">
        <v>136</v>
      </c>
      <c r="F28" s="188" t="s">
        <v>137</v>
      </c>
      <c r="G28" s="193"/>
      <c r="H28" s="188" t="s">
        <v>88</v>
      </c>
      <c r="I28" s="138" t="s">
        <v>10300</v>
      </c>
    </row>
  </sheetData>
  <mergeCells count="3">
    <mergeCell ref="B2:C2"/>
    <mergeCell ref="B5:C5"/>
    <mergeCell ref="B6:C6"/>
  </mergeCells>
  <conditionalFormatting sqref="E9:F10 H9:H11 B9:C23 E12:H14 E15:F15 H15 E16:H23 B24 E24:G24 E25 B25:C27 H25:H27 E26:F27">
    <cfRule type="expression" dxfId="88" priority="111">
      <formula>#REF!=FALSE</formula>
    </cfRule>
    <cfRule type="expression" dxfId="87" priority="112">
      <formula>#REF!=FALSE</formula>
    </cfRule>
  </conditionalFormatting>
  <conditionalFormatting sqref="E11:G11">
    <cfRule type="expression" dxfId="86" priority="1">
      <formula>#REF!=FALSE</formula>
    </cfRule>
    <cfRule type="expression" dxfId="85" priority="2">
      <formula>#REF!=FALSE</formula>
    </cfRule>
  </conditionalFormatting>
  <hyperlinks>
    <hyperlink ref="B2" location="'Main Menu'!A1" display="Back to Main Menu" xr:uid="{00000000-0004-0000-0700-000000000000}"/>
    <hyperlink ref="F16" location="Gender!A1" display="Use Gender Code List" xr:uid="{00000000-0004-0000-0700-000001000000}"/>
    <hyperlink ref="F18" location="Country!A1" display="Go to country list" xr:uid="{00000000-0004-0000-0700-000002000000}"/>
    <hyperlink ref="F19" location="'Student Level'!A1" display="Go to Student Level list" xr:uid="{00000000-0004-0000-0700-000003000000}"/>
    <hyperlink ref="F22" location="'Scholarship Type'!A1" display="Go to Scholarship Type" xr:uid="{00000000-0004-0000-0700-000004000000}"/>
    <hyperlink ref="F23" location="'SC Provider Type'!A1" display="Go to Provider Type " xr:uid="{00000000-0004-0000-0700-000005000000}"/>
    <hyperlink ref="F27" location="'SC Duration Type'!A1" display="Go to Scholarship Duration list" xr:uid="{00000000-0004-0000-0700-000006000000}"/>
    <hyperlink ref="F9" location="'Institutional Codes'!A1" display="Go to CAA licensed Institutions list" xr:uid="{00000000-0004-0000-0700-000007000000}"/>
    <hyperlink ref="F10" location="'Institutional Codes'!A1" display="Go to CAA licensed Institutions list" xr:uid="{00000000-0004-0000-0700-000008000000}"/>
    <hyperlink ref="F20" location="'Area of Specialization'!A1" display="Go to the list CIP Code for Area of Specialization. The first two digits of student program must match the CIP family code. " xr:uid="{00000000-0004-0000-0700-000009000000}"/>
    <hyperlink ref="F21" location="'Program Master'!A1" display="Go to the program master" xr:uid="{00000000-0004-0000-0700-00000A000000}"/>
  </hyperlinks>
  <pageMargins left="0.7" right="0.7" top="0.75" bottom="0.75" header="0.51180555555555496" footer="0.51180555555555496"/>
  <pageSetup paperSize="9" firstPageNumber="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E395-7E44-40E5-838C-FC85EBEC7A9C}">
  <sheetPr>
    <tabColor rgb="FF00B050"/>
  </sheetPr>
  <dimension ref="A2:I33"/>
  <sheetViews>
    <sheetView showGridLines="0" zoomScale="80" zoomScaleNormal="80" zoomScalePageLayoutView="80" workbookViewId="0">
      <pane ySplit="7" topLeftCell="A8" activePane="bottomLeft" state="frozen"/>
      <selection activeCell="B2" sqref="B2:C2"/>
      <selection pane="bottomLeft" activeCell="B2" sqref="B2:C2"/>
    </sheetView>
  </sheetViews>
  <sheetFormatPr defaultColWidth="10.90625" defaultRowHeight="14.5"/>
  <cols>
    <col min="1" max="1" width="2.90625" style="47" customWidth="1"/>
    <col min="2" max="2" width="35.453125" style="47" customWidth="1"/>
    <col min="3" max="3" width="56.08984375" style="140" customWidth="1"/>
    <col min="4" max="4" width="19.08984375" style="47" customWidth="1"/>
    <col min="5" max="5" width="22.08984375" style="47" customWidth="1"/>
    <col min="6" max="6" width="32.08984375" style="47" bestFit="1" customWidth="1"/>
    <col min="7" max="7" width="28.08984375" style="47" customWidth="1"/>
    <col min="8" max="8" width="23.08984375" style="47" customWidth="1"/>
    <col min="9" max="9" width="43.08984375" style="47" customWidth="1"/>
    <col min="10" max="16384" width="10.90625" style="47"/>
  </cols>
  <sheetData>
    <row r="2" spans="1:9">
      <c r="B2" s="1105" t="s">
        <v>73</v>
      </c>
      <c r="C2" s="1105"/>
    </row>
    <row r="3" spans="1:9">
      <c r="B3" s="153"/>
      <c r="C3" s="161"/>
    </row>
    <row r="4" spans="1:9">
      <c r="B4" s="48" t="s">
        <v>10566</v>
      </c>
      <c r="C4" s="161"/>
    </row>
    <row r="5" spans="1:9" ht="15.5">
      <c r="B5" s="1031" t="s">
        <v>16803</v>
      </c>
      <c r="C5" s="161"/>
    </row>
    <row r="6" spans="1:9">
      <c r="B6" s="153"/>
      <c r="C6" s="161"/>
    </row>
    <row r="7" spans="1:9">
      <c r="B7" s="39" t="s">
        <v>76</v>
      </c>
      <c r="C7" s="39" t="s">
        <v>72</v>
      </c>
      <c r="D7" s="39" t="s">
        <v>77</v>
      </c>
      <c r="E7" s="39" t="s">
        <v>78</v>
      </c>
      <c r="F7" s="39" t="s">
        <v>79</v>
      </c>
      <c r="G7" s="39" t="s">
        <v>80</v>
      </c>
      <c r="H7" s="39" t="s">
        <v>81</v>
      </c>
      <c r="I7" s="951" t="s">
        <v>82</v>
      </c>
    </row>
    <row r="8" spans="1:9">
      <c r="A8" s="47" t="s">
        <v>0</v>
      </c>
      <c r="B8" s="138" t="s">
        <v>83</v>
      </c>
      <c r="C8" s="188" t="s">
        <v>84</v>
      </c>
      <c r="D8" s="96" t="s">
        <v>85</v>
      </c>
      <c r="E8" s="138">
        <v>75</v>
      </c>
      <c r="F8" s="1040" t="s">
        <v>10567</v>
      </c>
      <c r="G8" s="198" t="s">
        <v>87</v>
      </c>
      <c r="H8" s="138" t="s">
        <v>88</v>
      </c>
      <c r="I8" s="138" t="s">
        <v>10613</v>
      </c>
    </row>
    <row r="9" spans="1:9" ht="87">
      <c r="B9" s="138" t="s">
        <v>96</v>
      </c>
      <c r="C9" s="188" t="s">
        <v>97</v>
      </c>
      <c r="D9" s="138" t="s">
        <v>98</v>
      </c>
      <c r="E9" s="138">
        <v>202501</v>
      </c>
      <c r="F9" s="47" t="s">
        <v>16862</v>
      </c>
      <c r="G9" s="1039" t="s">
        <v>16858</v>
      </c>
      <c r="H9" s="138" t="s">
        <v>88</v>
      </c>
      <c r="I9" s="138" t="s">
        <v>10614</v>
      </c>
    </row>
    <row r="10" spans="1:9" s="50" customFormat="1">
      <c r="B10" s="138" t="s">
        <v>100</v>
      </c>
      <c r="C10" s="139" t="s">
        <v>101</v>
      </c>
      <c r="D10" s="96" t="s">
        <v>102</v>
      </c>
      <c r="E10" s="225">
        <v>58132</v>
      </c>
      <c r="F10" s="1036" t="s">
        <v>103</v>
      </c>
      <c r="G10" s="954">
        <v>0</v>
      </c>
      <c r="H10" s="138" t="s">
        <v>88</v>
      </c>
      <c r="I10" s="952" t="s">
        <v>10615</v>
      </c>
    </row>
    <row r="11" spans="1:9" s="422" customFormat="1">
      <c r="B11" s="955" t="s">
        <v>10389</v>
      </c>
      <c r="C11" s="423" t="s">
        <v>10390</v>
      </c>
      <c r="D11" s="953" t="s">
        <v>102</v>
      </c>
      <c r="E11" s="953" t="s">
        <v>10391</v>
      </c>
      <c r="F11" s="424" t="s">
        <v>487</v>
      </c>
      <c r="G11" s="953" t="s">
        <v>10392</v>
      </c>
      <c r="H11" s="953" t="s">
        <v>88</v>
      </c>
      <c r="I11" s="953" t="s">
        <v>10569</v>
      </c>
    </row>
    <row r="12" spans="1:9" ht="29">
      <c r="B12" s="138" t="s">
        <v>105</v>
      </c>
      <c r="C12" s="188" t="s">
        <v>106</v>
      </c>
      <c r="D12" s="138" t="s">
        <v>107</v>
      </c>
      <c r="E12" s="957">
        <v>784197804037901</v>
      </c>
      <c r="F12" s="138" t="s">
        <v>108</v>
      </c>
      <c r="G12" s="956" t="s">
        <v>109</v>
      </c>
      <c r="H12" s="138" t="s">
        <v>88</v>
      </c>
      <c r="I12" s="138" t="s">
        <v>10616</v>
      </c>
    </row>
    <row r="13" spans="1:9" s="470" customFormat="1" ht="43.5">
      <c r="B13" s="420" t="s">
        <v>163</v>
      </c>
      <c r="C13" s="457" t="s">
        <v>164</v>
      </c>
      <c r="D13" s="420" t="s">
        <v>129</v>
      </c>
      <c r="E13" s="420" t="s">
        <v>165</v>
      </c>
      <c r="F13" s="464" t="s">
        <v>166</v>
      </c>
      <c r="G13" s="457"/>
      <c r="H13" s="420" t="s">
        <v>88</v>
      </c>
      <c r="I13" s="420" t="s">
        <v>16801</v>
      </c>
    </row>
    <row r="14" spans="1:9" s="470" customFormat="1" ht="45" customHeight="1">
      <c r="B14" s="420" t="s">
        <v>377</v>
      </c>
      <c r="C14" s="457" t="s">
        <v>378</v>
      </c>
      <c r="D14" s="420" t="s">
        <v>129</v>
      </c>
      <c r="E14" s="420" t="s">
        <v>165</v>
      </c>
      <c r="F14" s="464" t="s">
        <v>166</v>
      </c>
      <c r="G14" s="457"/>
      <c r="H14" s="420" t="s">
        <v>88</v>
      </c>
      <c r="I14" s="420" t="s">
        <v>16802</v>
      </c>
    </row>
    <row r="15" spans="1:9" ht="43.5">
      <c r="B15" s="138" t="s">
        <v>10393</v>
      </c>
      <c r="C15" s="188" t="s">
        <v>16805</v>
      </c>
      <c r="D15" s="138" t="s">
        <v>1590</v>
      </c>
      <c r="E15" s="138" t="s">
        <v>10433</v>
      </c>
      <c r="F15" s="149" t="s">
        <v>10570</v>
      </c>
      <c r="G15" s="188" t="s">
        <v>16806</v>
      </c>
      <c r="H15" s="188" t="s">
        <v>16804</v>
      </c>
      <c r="I15" s="138" t="s">
        <v>10571</v>
      </c>
    </row>
    <row r="16" spans="1:9" ht="43.5">
      <c r="B16" s="138" t="s">
        <v>10395</v>
      </c>
      <c r="C16" s="188" t="s">
        <v>10396</v>
      </c>
      <c r="D16" s="138" t="s">
        <v>135</v>
      </c>
      <c r="E16" s="958" t="s">
        <v>136</v>
      </c>
      <c r="F16" s="138" t="s">
        <v>136</v>
      </c>
      <c r="G16" s="138" t="s">
        <v>10397</v>
      </c>
      <c r="H16" s="188" t="s">
        <v>16807</v>
      </c>
      <c r="I16" s="138" t="s">
        <v>10572</v>
      </c>
    </row>
    <row r="17" spans="2:9" ht="58">
      <c r="B17" s="138" t="s">
        <v>10573</v>
      </c>
      <c r="C17" s="188" t="s">
        <v>10398</v>
      </c>
      <c r="D17" s="138" t="s">
        <v>98</v>
      </c>
      <c r="E17" s="138">
        <v>202101</v>
      </c>
      <c r="F17" s="149" t="s">
        <v>10568</v>
      </c>
      <c r="G17" s="138" t="s">
        <v>10574</v>
      </c>
      <c r="H17" s="188" t="s">
        <v>10705</v>
      </c>
      <c r="I17" s="138" t="s">
        <v>10575</v>
      </c>
    </row>
    <row r="18" spans="2:9" ht="87">
      <c r="B18" s="138" t="s">
        <v>10576</v>
      </c>
      <c r="C18" s="188" t="s">
        <v>10577</v>
      </c>
      <c r="D18" s="138" t="s">
        <v>98</v>
      </c>
      <c r="E18" s="138">
        <v>202001</v>
      </c>
      <c r="F18" s="149" t="s">
        <v>10568</v>
      </c>
      <c r="G18" s="138">
        <v>0</v>
      </c>
      <c r="H18" s="188" t="s">
        <v>88</v>
      </c>
      <c r="I18" s="138" t="s">
        <v>10578</v>
      </c>
    </row>
    <row r="19" spans="2:9">
      <c r="B19" s="138" t="s">
        <v>8924</v>
      </c>
      <c r="C19" s="188" t="s">
        <v>10399</v>
      </c>
      <c r="D19" s="138" t="s">
        <v>10400</v>
      </c>
      <c r="E19" s="138" t="s">
        <v>10617</v>
      </c>
      <c r="F19" s="149" t="s">
        <v>10579</v>
      </c>
      <c r="G19" s="138" t="s">
        <v>10394</v>
      </c>
      <c r="H19" s="138" t="s">
        <v>88</v>
      </c>
      <c r="I19" s="138" t="s">
        <v>10580</v>
      </c>
    </row>
    <row r="20" spans="2:9">
      <c r="B20" s="138" t="s">
        <v>10581</v>
      </c>
      <c r="C20" s="188" t="s">
        <v>10582</v>
      </c>
      <c r="D20" s="138" t="s">
        <v>10583</v>
      </c>
      <c r="E20" s="138" t="s">
        <v>10584</v>
      </c>
      <c r="F20" s="138"/>
      <c r="G20" s="138" t="s">
        <v>10585</v>
      </c>
      <c r="H20" s="138" t="s">
        <v>10586</v>
      </c>
      <c r="I20" s="138" t="s">
        <v>10587</v>
      </c>
    </row>
    <row r="21" spans="2:9">
      <c r="B21" s="138" t="s">
        <v>10401</v>
      </c>
      <c r="C21" s="188" t="s">
        <v>10402</v>
      </c>
      <c r="D21" s="138" t="s">
        <v>92</v>
      </c>
      <c r="E21" s="138" t="s">
        <v>3926</v>
      </c>
      <c r="F21" s="138" t="s">
        <v>487</v>
      </c>
      <c r="G21" s="138"/>
      <c r="H21" s="138" t="s">
        <v>117</v>
      </c>
      <c r="I21" s="138" t="s">
        <v>10588</v>
      </c>
    </row>
    <row r="22" spans="2:9">
      <c r="B22" s="138" t="s">
        <v>10431</v>
      </c>
      <c r="C22" s="188" t="s">
        <v>10403</v>
      </c>
      <c r="D22" s="138" t="s">
        <v>92</v>
      </c>
      <c r="E22" s="138" t="s">
        <v>10430</v>
      </c>
      <c r="F22" s="149" t="s">
        <v>10589</v>
      </c>
      <c r="G22" s="138"/>
      <c r="H22" s="138" t="s">
        <v>117</v>
      </c>
      <c r="I22" s="138" t="s">
        <v>10590</v>
      </c>
    </row>
    <row r="23" spans="2:9" ht="29">
      <c r="B23" s="138" t="s">
        <v>10404</v>
      </c>
      <c r="C23" s="188" t="s">
        <v>10405</v>
      </c>
      <c r="D23" s="138" t="s">
        <v>223</v>
      </c>
      <c r="E23" s="138">
        <v>2</v>
      </c>
      <c r="F23" s="138" t="s">
        <v>10406</v>
      </c>
      <c r="G23" s="138" t="s">
        <v>10407</v>
      </c>
      <c r="H23" s="138" t="s">
        <v>88</v>
      </c>
      <c r="I23" s="138" t="s">
        <v>10591</v>
      </c>
    </row>
    <row r="24" spans="2:9" ht="29">
      <c r="B24" s="138" t="s">
        <v>10408</v>
      </c>
      <c r="C24" s="188" t="s">
        <v>10432</v>
      </c>
      <c r="D24" s="138" t="s">
        <v>92</v>
      </c>
      <c r="E24" s="138" t="s">
        <v>10592</v>
      </c>
      <c r="F24" s="149" t="s">
        <v>10568</v>
      </c>
      <c r="G24" s="138" t="s">
        <v>10409</v>
      </c>
      <c r="H24" s="138" t="s">
        <v>10593</v>
      </c>
      <c r="I24" s="138" t="s">
        <v>10594</v>
      </c>
    </row>
    <row r="25" spans="2:9" ht="29">
      <c r="B25" s="138" t="s">
        <v>10410</v>
      </c>
      <c r="C25" s="188" t="s">
        <v>10411</v>
      </c>
      <c r="D25" s="138" t="s">
        <v>223</v>
      </c>
      <c r="E25" s="138">
        <v>8</v>
      </c>
      <c r="F25" s="138" t="s">
        <v>349</v>
      </c>
      <c r="G25" s="138" t="s">
        <v>10412</v>
      </c>
      <c r="H25" s="138" t="s">
        <v>88</v>
      </c>
      <c r="I25" s="138" t="s">
        <v>10595</v>
      </c>
    </row>
    <row r="26" spans="2:9" ht="29">
      <c r="B26" s="138" t="s">
        <v>10413</v>
      </c>
      <c r="C26" s="188" t="s">
        <v>10414</v>
      </c>
      <c r="D26" s="138" t="s">
        <v>98</v>
      </c>
      <c r="E26" s="138">
        <v>202402</v>
      </c>
      <c r="F26" s="149" t="s">
        <v>10568</v>
      </c>
      <c r="G26" s="138" t="s">
        <v>10574</v>
      </c>
      <c r="H26" s="138" t="s">
        <v>88</v>
      </c>
      <c r="I26" s="138" t="s">
        <v>10596</v>
      </c>
    </row>
    <row r="27" spans="2:9" ht="29">
      <c r="B27" s="138" t="s">
        <v>10415</v>
      </c>
      <c r="C27" s="188" t="s">
        <v>10416</v>
      </c>
      <c r="D27" s="138" t="s">
        <v>10417</v>
      </c>
      <c r="E27" s="138">
        <v>45000</v>
      </c>
      <c r="F27" s="138" t="s">
        <v>10422</v>
      </c>
      <c r="G27" s="138" t="s">
        <v>10418</v>
      </c>
      <c r="H27" s="138" t="s">
        <v>88</v>
      </c>
      <c r="I27" s="138" t="s">
        <v>10597</v>
      </c>
    </row>
    <row r="28" spans="2:9" ht="29">
      <c r="B28" s="138" t="s">
        <v>10419</v>
      </c>
      <c r="C28" s="188" t="s">
        <v>10420</v>
      </c>
      <c r="D28" s="138" t="s">
        <v>10421</v>
      </c>
      <c r="E28" s="138">
        <v>3</v>
      </c>
      <c r="F28" s="138" t="s">
        <v>10422</v>
      </c>
      <c r="G28" s="138" t="s">
        <v>10423</v>
      </c>
      <c r="H28" s="138" t="s">
        <v>88</v>
      </c>
      <c r="I28" s="138" t="s">
        <v>10598</v>
      </c>
    </row>
    <row r="29" spans="2:9" ht="43.5">
      <c r="B29" s="138" t="s">
        <v>10424</v>
      </c>
      <c r="C29" s="188" t="s">
        <v>10425</v>
      </c>
      <c r="D29" s="138" t="s">
        <v>10421</v>
      </c>
      <c r="E29" s="138">
        <v>6</v>
      </c>
      <c r="F29" s="138" t="s">
        <v>10422</v>
      </c>
      <c r="G29" s="138" t="s">
        <v>10423</v>
      </c>
      <c r="H29" s="138" t="s">
        <v>88</v>
      </c>
      <c r="I29" s="138" t="s">
        <v>10599</v>
      </c>
    </row>
    <row r="30" spans="2:9" ht="29">
      <c r="B30" s="138" t="s">
        <v>10426</v>
      </c>
      <c r="C30" s="188" t="s">
        <v>10427</v>
      </c>
      <c r="D30" s="138" t="s">
        <v>10428</v>
      </c>
      <c r="E30" s="138">
        <v>0.5</v>
      </c>
      <c r="F30" s="138" t="s">
        <v>16883</v>
      </c>
      <c r="G30" s="138" t="s">
        <v>16884</v>
      </c>
      <c r="H30" s="138" t="s">
        <v>88</v>
      </c>
      <c r="I30" s="138" t="s">
        <v>10600</v>
      </c>
    </row>
    <row r="31" spans="2:9">
      <c r="B31" s="198" t="s">
        <v>10601</v>
      </c>
      <c r="C31" s="36" t="s">
        <v>10602</v>
      </c>
      <c r="D31" s="198" t="s">
        <v>129</v>
      </c>
      <c r="E31" s="198" t="s">
        <v>203</v>
      </c>
      <c r="F31" s="149" t="s">
        <v>10603</v>
      </c>
      <c r="G31" s="138">
        <v>0</v>
      </c>
      <c r="H31" s="138" t="s">
        <v>88</v>
      </c>
      <c r="I31" s="138" t="s">
        <v>10604</v>
      </c>
    </row>
    <row r="32" spans="2:9" ht="43.5">
      <c r="B32" s="138" t="s">
        <v>10429</v>
      </c>
      <c r="C32" s="188" t="s">
        <v>10605</v>
      </c>
      <c r="D32" s="138" t="s">
        <v>135</v>
      </c>
      <c r="E32" s="138" t="s">
        <v>136</v>
      </c>
      <c r="F32" s="138" t="s">
        <v>136</v>
      </c>
      <c r="G32" s="138" t="s">
        <v>10606</v>
      </c>
      <c r="H32" s="138" t="s">
        <v>10607</v>
      </c>
      <c r="I32" s="138" t="s">
        <v>10608</v>
      </c>
    </row>
    <row r="33" spans="2:9" ht="58">
      <c r="B33" s="138" t="s">
        <v>10609</v>
      </c>
      <c r="C33" s="188" t="s">
        <v>10610</v>
      </c>
      <c r="D33" s="138" t="s">
        <v>129</v>
      </c>
      <c r="E33" s="138" t="s">
        <v>153</v>
      </c>
      <c r="F33" s="138" t="s">
        <v>10611</v>
      </c>
      <c r="G33" s="138" t="s">
        <v>10394</v>
      </c>
      <c r="H33" s="138" t="s">
        <v>88</v>
      </c>
      <c r="I33" s="138" t="s">
        <v>10612</v>
      </c>
    </row>
  </sheetData>
  <autoFilter ref="A7:I33" xr:uid="{38A3E395-7E44-40E5-838C-FC85EBEC7A9C}"/>
  <mergeCells count="1">
    <mergeCell ref="B2:C2"/>
  </mergeCells>
  <phoneticPr fontId="90" type="noConversion"/>
  <conditionalFormatting sqref="E10:G10">
    <cfRule type="expression" dxfId="84" priority="1" stopIfTrue="1">
      <formula>#REF!=FALSE</formula>
    </cfRule>
    <cfRule type="expression" dxfId="83" priority="2">
      <formula>#REF!=FALSE</formula>
    </cfRule>
  </conditionalFormatting>
  <hyperlinks>
    <hyperlink ref="B2" location="'Main Menu'!A1" display="Back to Main Menu" xr:uid="{8DE5FF63-7ACF-4D0B-896C-A0B26F42B88F}"/>
    <hyperlink ref="F8" location="'Institutional Codes'!A1" display="Go to CAA licensed Institutions list" xr:uid="{ACE65721-7A4C-4DBC-BE87-ECBC2061819A}"/>
    <hyperlink ref="F11" location="'Degree or Program Level'!A1" display="Go to the Degree or Program level list" xr:uid="{D20DC1D3-7CEF-457C-A0E0-EC989F8ED0BB}"/>
    <hyperlink ref="F15" location="'National Service Status'!A1" display="National_Service_Status List" xr:uid="{87E079EF-E957-4854-82CE-B09680CC7DF7}"/>
    <hyperlink ref="F17" location="'Academic Period'!A1" display="Academic Period Code List" xr:uid="{7A757B88-E254-44F5-9BF0-BECB92A9B9D7}"/>
    <hyperlink ref="F18" location="'Academic Period'!A1" display="Academic Period Code List" xr:uid="{FB1BDE4F-4646-4A18-846D-1E4B948B1155}"/>
    <hyperlink ref="F19" location="'Enroll Funding Source - Federal'!A1" display="Funding Source Type List" xr:uid="{753A06B7-BB0E-4E9B-9DB5-87AA2A0F8ECD}"/>
    <hyperlink ref="F22" location="MICROCREDENTIALS!A1" display="MC Programs List" xr:uid="{935C0727-3F23-456D-A282-2CE4060E244C}"/>
    <hyperlink ref="F24" location="'Academic Period'!A1" display="Academic Period Code List" xr:uid="{32C90BA7-437E-4898-9335-76B55ECB887E}"/>
    <hyperlink ref="F26" location="'Academic Period'!A1" display="Academic Period Code List" xr:uid="{2A591A5B-390A-4EB9-9280-C6EDF2D4C098}"/>
    <hyperlink ref="F31" location="'Mode of Study'!A1" display="Mode of Study List" xr:uid="{3744204A-AFD8-4040-BCB6-E3EC7DA627E1}"/>
    <hyperlink ref="F14" location="Country!A1" display="Go to Nationality list" xr:uid="{7AC47EB9-6003-4ECC-83CE-2EB5240E4AFF}"/>
    <hyperlink ref="F13" location="Country!A1" display="Go to Nationality list" xr:uid="{1EB8CBE6-2F12-40AB-8CD7-C3184C51D9D5}"/>
  </hyperlinks>
  <pageMargins left="0.7" right="0.7" top="0.75" bottom="0.75" header="0.51180555555555496" footer="0.51180555555555496"/>
  <pageSetup firstPageNumber="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F982-26AF-48BA-BC95-31E719EC060B}">
  <sheetPr>
    <tabColor rgb="FF00B050"/>
  </sheetPr>
  <dimension ref="A1:I38"/>
  <sheetViews>
    <sheetView showGridLines="0" zoomScale="80" zoomScaleNormal="80" zoomScalePageLayoutView="80" workbookViewId="0">
      <pane ySplit="5" topLeftCell="A6" activePane="bottomLeft" state="frozen"/>
      <selection activeCell="F12" sqref="F12"/>
      <selection pane="bottomLeft" activeCell="B1" sqref="B1:C1"/>
    </sheetView>
  </sheetViews>
  <sheetFormatPr defaultColWidth="8.90625" defaultRowHeight="14.5"/>
  <cols>
    <col min="1" max="1" width="2.90625" style="509" customWidth="1"/>
    <col min="2" max="2" width="30.54296875" style="510" customWidth="1"/>
    <col min="3" max="3" width="56.90625" style="510" customWidth="1"/>
    <col min="4" max="4" width="28.08984375" style="510" customWidth="1"/>
    <col min="5" max="5" width="29.08984375" style="510" customWidth="1"/>
    <col min="6" max="6" width="37.08984375" style="510" customWidth="1"/>
    <col min="7" max="7" width="31" style="510" customWidth="1"/>
    <col min="8" max="8" width="19" style="510" customWidth="1"/>
    <col min="9" max="9" width="27" style="510" customWidth="1"/>
    <col min="10" max="16384" width="8.90625" style="509"/>
  </cols>
  <sheetData>
    <row r="1" spans="2:9">
      <c r="B1" s="1106" t="s">
        <v>73</v>
      </c>
      <c r="C1" s="1106"/>
    </row>
    <row r="2" spans="2:9" ht="29.9" customHeight="1">
      <c r="B2" s="548" t="s">
        <v>8771</v>
      </c>
      <c r="C2" s="546"/>
    </row>
    <row r="3" spans="2:9" ht="37.4" customHeight="1">
      <c r="B3" s="1130" t="s">
        <v>8772</v>
      </c>
      <c r="C3" s="1130"/>
      <c r="D3" s="1130"/>
      <c r="E3" s="1130"/>
      <c r="F3" s="1130"/>
    </row>
    <row r="4" spans="2:9" ht="16.399999999999999" customHeight="1">
      <c r="B4" s="547"/>
      <c r="C4" s="546"/>
    </row>
    <row r="5" spans="2:9">
      <c r="B5" s="545" t="s">
        <v>76</v>
      </c>
      <c r="C5" s="545" t="s">
        <v>72</v>
      </c>
      <c r="D5" s="545" t="s">
        <v>77</v>
      </c>
      <c r="E5" s="545" t="s">
        <v>78</v>
      </c>
      <c r="F5" s="545" t="s">
        <v>1250</v>
      </c>
      <c r="G5" s="545" t="s">
        <v>80</v>
      </c>
      <c r="H5" s="544" t="s">
        <v>8712</v>
      </c>
      <c r="I5" s="543" t="s">
        <v>82</v>
      </c>
    </row>
    <row r="6" spans="2:9" ht="29">
      <c r="B6" s="521" t="s">
        <v>83</v>
      </c>
      <c r="C6" s="521" t="s">
        <v>84</v>
      </c>
      <c r="D6" s="512" t="s">
        <v>247</v>
      </c>
      <c r="E6" s="512">
        <v>75</v>
      </c>
      <c r="F6" s="175" t="s">
        <v>86</v>
      </c>
      <c r="G6" s="542" t="s">
        <v>8884</v>
      </c>
      <c r="H6" s="512" t="s">
        <v>88</v>
      </c>
      <c r="I6" s="521" t="s">
        <v>8773</v>
      </c>
    </row>
    <row r="7" spans="2:9" s="534" customFormat="1" ht="29">
      <c r="B7" s="521" t="s">
        <v>90</v>
      </c>
      <c r="C7" s="521" t="s">
        <v>91</v>
      </c>
      <c r="D7" s="512" t="s">
        <v>92</v>
      </c>
      <c r="E7" s="512" t="s">
        <v>93</v>
      </c>
      <c r="F7" s="541" t="s">
        <v>86</v>
      </c>
      <c r="G7" s="536" t="s">
        <v>739</v>
      </c>
      <c r="H7" s="512" t="s">
        <v>88</v>
      </c>
      <c r="I7" s="521" t="s">
        <v>8774</v>
      </c>
    </row>
    <row r="8" spans="2:9" s="534" customFormat="1">
      <c r="B8" s="521" t="s">
        <v>8775</v>
      </c>
      <c r="C8" s="521" t="s">
        <v>8776</v>
      </c>
      <c r="D8" s="512" t="s">
        <v>8777</v>
      </c>
      <c r="E8" s="512" t="s">
        <v>8778</v>
      </c>
      <c r="F8" s="537"/>
      <c r="G8" s="536"/>
      <c r="H8" s="512"/>
      <c r="I8" s="521" t="s">
        <v>8775</v>
      </c>
    </row>
    <row r="9" spans="2:9" s="534" customFormat="1" ht="46.5" customHeight="1">
      <c r="B9" s="521" t="s">
        <v>8703</v>
      </c>
      <c r="C9" s="521" t="s">
        <v>8702</v>
      </c>
      <c r="D9" s="512" t="s">
        <v>98</v>
      </c>
      <c r="E9" s="540">
        <v>2025</v>
      </c>
      <c r="F9" s="540" t="s">
        <v>10524</v>
      </c>
      <c r="G9" s="539" t="s">
        <v>8883</v>
      </c>
      <c r="H9" s="512" t="s">
        <v>88</v>
      </c>
      <c r="I9" s="521" t="s">
        <v>8779</v>
      </c>
    </row>
    <row r="10" spans="2:9" s="527" customFormat="1" ht="29">
      <c r="B10" s="562" t="s">
        <v>817</v>
      </c>
      <c r="C10" s="533" t="s">
        <v>8780</v>
      </c>
      <c r="D10" s="530" t="s">
        <v>92</v>
      </c>
      <c r="E10" s="529" t="s">
        <v>8781</v>
      </c>
      <c r="F10" s="524" t="s">
        <v>271</v>
      </c>
      <c r="G10" s="524"/>
      <c r="H10" s="512" t="s">
        <v>88</v>
      </c>
      <c r="I10" s="562" t="s">
        <v>8782</v>
      </c>
    </row>
    <row r="11" spans="2:9" s="527" customFormat="1">
      <c r="B11" s="562" t="s">
        <v>821</v>
      </c>
      <c r="C11" s="533" t="s">
        <v>8783</v>
      </c>
      <c r="D11" s="530" t="s">
        <v>92</v>
      </c>
      <c r="E11" s="529" t="s">
        <v>823</v>
      </c>
      <c r="F11" s="524" t="s">
        <v>271</v>
      </c>
      <c r="G11" s="524"/>
      <c r="H11" s="512" t="s">
        <v>88</v>
      </c>
      <c r="I11" s="562" t="s">
        <v>8784</v>
      </c>
    </row>
    <row r="12" spans="2:9" ht="66.650000000000006" customHeight="1">
      <c r="B12" s="521" t="s">
        <v>8785</v>
      </c>
      <c r="C12" s="521" t="s">
        <v>8786</v>
      </c>
      <c r="D12" s="530" t="s">
        <v>92</v>
      </c>
      <c r="E12" s="521" t="s">
        <v>8787</v>
      </c>
      <c r="F12" s="524" t="s">
        <v>271</v>
      </c>
      <c r="G12" s="512"/>
      <c r="H12" s="512" t="s">
        <v>88</v>
      </c>
      <c r="I12" s="521" t="s">
        <v>8788</v>
      </c>
    </row>
    <row r="13" spans="2:9">
      <c r="B13" s="521" t="s">
        <v>8789</v>
      </c>
      <c r="C13" s="521" t="s">
        <v>8790</v>
      </c>
      <c r="D13" s="530" t="s">
        <v>92</v>
      </c>
      <c r="E13" s="512"/>
      <c r="F13" s="524" t="s">
        <v>275</v>
      </c>
      <c r="G13" s="512"/>
      <c r="H13" s="512" t="s">
        <v>88</v>
      </c>
      <c r="I13" s="521" t="s">
        <v>8791</v>
      </c>
    </row>
    <row r="14" spans="2:9" ht="116">
      <c r="B14" s="521" t="s">
        <v>8792</v>
      </c>
      <c r="C14" s="521" t="s">
        <v>8793</v>
      </c>
      <c r="D14" s="530" t="s">
        <v>92</v>
      </c>
      <c r="E14" s="563" t="s">
        <v>8794</v>
      </c>
      <c r="F14" s="524" t="s">
        <v>271</v>
      </c>
      <c r="G14" s="523"/>
      <c r="H14" s="512" t="s">
        <v>88</v>
      </c>
      <c r="I14" s="521" t="s">
        <v>8795</v>
      </c>
    </row>
    <row r="15" spans="2:9">
      <c r="B15" s="521" t="s">
        <v>8796</v>
      </c>
      <c r="C15" s="521" t="s">
        <v>8797</v>
      </c>
      <c r="D15" s="530" t="s">
        <v>92</v>
      </c>
      <c r="E15" s="512"/>
      <c r="F15" s="524" t="s">
        <v>275</v>
      </c>
      <c r="G15" s="512"/>
      <c r="H15" s="512" t="s">
        <v>88</v>
      </c>
      <c r="I15" s="521" t="s">
        <v>8798</v>
      </c>
    </row>
    <row r="16" spans="2:9" ht="29">
      <c r="B16" s="521" t="s">
        <v>8799</v>
      </c>
      <c r="C16" s="521" t="s">
        <v>8800</v>
      </c>
      <c r="D16" s="530" t="s">
        <v>92</v>
      </c>
      <c r="E16" s="522" t="s">
        <v>8801</v>
      </c>
      <c r="F16" s="524" t="s">
        <v>8802</v>
      </c>
      <c r="G16" s="512"/>
      <c r="H16" s="659" t="s">
        <v>259</v>
      </c>
      <c r="I16" s="521" t="s">
        <v>8803</v>
      </c>
    </row>
    <row r="17" spans="1:9">
      <c r="B17" s="521" t="s">
        <v>9724</v>
      </c>
      <c r="C17" s="521" t="s">
        <v>9725</v>
      </c>
      <c r="D17" s="530" t="s">
        <v>129</v>
      </c>
      <c r="E17" s="900" t="s">
        <v>8731</v>
      </c>
      <c r="F17" s="524" t="s">
        <v>9726</v>
      </c>
      <c r="G17" s="512"/>
      <c r="H17" s="659" t="s">
        <v>344</v>
      </c>
      <c r="I17" s="521" t="s">
        <v>9727</v>
      </c>
    </row>
    <row r="18" spans="1:9" ht="43.5">
      <c r="B18" s="518" t="s">
        <v>9723</v>
      </c>
      <c r="C18" s="521" t="s">
        <v>8804</v>
      </c>
      <c r="D18" s="512" t="s">
        <v>1590</v>
      </c>
      <c r="E18" s="512" t="s">
        <v>2447</v>
      </c>
      <c r="F18" s="149" t="s">
        <v>8684</v>
      </c>
      <c r="G18" s="512"/>
      <c r="H18" s="512" t="s">
        <v>88</v>
      </c>
      <c r="I18" s="518" t="s">
        <v>8805</v>
      </c>
    </row>
    <row r="19" spans="1:9" ht="43.5">
      <c r="B19" s="521" t="s">
        <v>8806</v>
      </c>
      <c r="C19" s="521" t="s">
        <v>8807</v>
      </c>
      <c r="D19" s="512" t="s">
        <v>1590</v>
      </c>
      <c r="E19" s="512" t="s">
        <v>8733</v>
      </c>
      <c r="F19" s="522" t="s">
        <v>8808</v>
      </c>
      <c r="G19" s="512"/>
      <c r="H19" s="512" t="s">
        <v>88</v>
      </c>
      <c r="I19" s="521" t="s">
        <v>8809</v>
      </c>
    </row>
    <row r="20" spans="1:9" ht="29">
      <c r="B20" s="518" t="s">
        <v>8810</v>
      </c>
      <c r="C20" s="521" t="s">
        <v>8811</v>
      </c>
      <c r="D20" s="512" t="s">
        <v>1590</v>
      </c>
      <c r="E20" s="512" t="s">
        <v>8812</v>
      </c>
      <c r="F20" s="149" t="s">
        <v>8872</v>
      </c>
      <c r="G20" s="512"/>
      <c r="H20" s="512" t="s">
        <v>88</v>
      </c>
      <c r="I20" s="518" t="s">
        <v>8813</v>
      </c>
    </row>
    <row r="21" spans="1:9">
      <c r="B21" s="517" t="s">
        <v>1267</v>
      </c>
      <c r="C21" s="521" t="s">
        <v>8814</v>
      </c>
      <c r="D21" s="512" t="s">
        <v>8626</v>
      </c>
      <c r="E21" s="512">
        <v>1</v>
      </c>
      <c r="F21" s="149" t="s">
        <v>8815</v>
      </c>
      <c r="G21" s="512"/>
      <c r="H21" s="512" t="s">
        <v>88</v>
      </c>
      <c r="I21" s="517" t="s">
        <v>8816</v>
      </c>
    </row>
    <row r="22" spans="1:9" ht="29">
      <c r="B22" s="517" t="s">
        <v>9719</v>
      </c>
      <c r="C22" s="521" t="s">
        <v>9720</v>
      </c>
      <c r="D22" s="512" t="s">
        <v>9721</v>
      </c>
      <c r="E22" s="512" t="s">
        <v>16863</v>
      </c>
      <c r="F22" s="149" t="s">
        <v>9722</v>
      </c>
      <c r="G22" s="512"/>
      <c r="H22" s="512" t="s">
        <v>88</v>
      </c>
      <c r="I22" s="517" t="s">
        <v>8817</v>
      </c>
    </row>
    <row r="23" spans="1:9" s="564" customFormat="1" ht="43.5">
      <c r="B23" s="565" t="s">
        <v>8818</v>
      </c>
      <c r="C23" s="565" t="s">
        <v>8819</v>
      </c>
      <c r="D23" s="542" t="s">
        <v>8693</v>
      </c>
      <c r="E23" s="542" t="s">
        <v>8820</v>
      </c>
      <c r="F23" s="566"/>
      <c r="G23" s="542"/>
      <c r="H23" s="542" t="s">
        <v>88</v>
      </c>
      <c r="I23" s="565" t="s">
        <v>8821</v>
      </c>
    </row>
    <row r="24" spans="1:9" s="564" customFormat="1" ht="53.15" customHeight="1">
      <c r="B24" s="538" t="s">
        <v>8822</v>
      </c>
      <c r="C24" s="565" t="s">
        <v>8823</v>
      </c>
      <c r="D24" s="542" t="s">
        <v>92</v>
      </c>
      <c r="E24" s="542" t="s">
        <v>2364</v>
      </c>
      <c r="F24" s="175" t="s">
        <v>8824</v>
      </c>
      <c r="G24" s="542"/>
      <c r="H24" s="542" t="s">
        <v>88</v>
      </c>
      <c r="I24" s="538" t="s">
        <v>8825</v>
      </c>
    </row>
    <row r="25" spans="1:9" ht="29">
      <c r="B25" s="521" t="s">
        <v>25</v>
      </c>
      <c r="C25" s="521" t="s">
        <v>8826</v>
      </c>
      <c r="D25" s="512" t="s">
        <v>8651</v>
      </c>
      <c r="E25" s="512" t="s">
        <v>165</v>
      </c>
      <c r="F25" s="526" t="s">
        <v>8827</v>
      </c>
      <c r="G25" s="512"/>
      <c r="H25" s="512" t="s">
        <v>88</v>
      </c>
      <c r="I25" s="521" t="s">
        <v>8828</v>
      </c>
    </row>
    <row r="26" spans="1:9" ht="58">
      <c r="B26" s="521" t="s">
        <v>8648</v>
      </c>
      <c r="C26" s="521" t="s">
        <v>8829</v>
      </c>
      <c r="D26" s="512" t="s">
        <v>8830</v>
      </c>
      <c r="E26" s="520">
        <v>46012</v>
      </c>
      <c r="F26" s="578" t="s">
        <v>8831</v>
      </c>
      <c r="G26" s="512" t="s">
        <v>8832</v>
      </c>
      <c r="H26" s="512" t="s">
        <v>88</v>
      </c>
      <c r="I26" s="521" t="s">
        <v>8833</v>
      </c>
    </row>
    <row r="27" spans="1:9" ht="58">
      <c r="B27" s="521" t="s">
        <v>8645</v>
      </c>
      <c r="C27" s="521" t="s">
        <v>8834</v>
      </c>
      <c r="D27" s="512" t="s">
        <v>8830</v>
      </c>
      <c r="E27" s="520">
        <v>46013</v>
      </c>
      <c r="F27" s="578" t="s">
        <v>8831</v>
      </c>
      <c r="G27" s="512" t="s">
        <v>8832</v>
      </c>
      <c r="H27" s="512" t="s">
        <v>88</v>
      </c>
      <c r="I27" s="521" t="s">
        <v>8835</v>
      </c>
    </row>
    <row r="28" spans="1:9" ht="29">
      <c r="B28" s="521" t="s">
        <v>9728</v>
      </c>
      <c r="C28" s="521" t="s">
        <v>9729</v>
      </c>
      <c r="D28" s="512" t="s">
        <v>8635</v>
      </c>
      <c r="E28" s="727">
        <v>5</v>
      </c>
      <c r="F28" s="578" t="s">
        <v>9730</v>
      </c>
      <c r="G28" s="512"/>
      <c r="H28" s="512" t="s">
        <v>259</v>
      </c>
      <c r="I28" s="521" t="s">
        <v>9731</v>
      </c>
    </row>
    <row r="29" spans="1:9" ht="43.5">
      <c r="B29" s="521" t="s">
        <v>8836</v>
      </c>
      <c r="C29" s="521" t="s">
        <v>8837</v>
      </c>
      <c r="D29" s="567" t="s">
        <v>8651</v>
      </c>
      <c r="E29" s="512" t="s">
        <v>962</v>
      </c>
      <c r="F29" s="581" t="s">
        <v>8880</v>
      </c>
      <c r="G29" s="512"/>
      <c r="H29" s="512" t="s">
        <v>88</v>
      </c>
      <c r="I29" s="518" t="s">
        <v>8838</v>
      </c>
    </row>
    <row r="30" spans="1:9" ht="43.5">
      <c r="B30" s="521" t="s">
        <v>8839</v>
      </c>
      <c r="C30" s="568" t="s">
        <v>8840</v>
      </c>
      <c r="D30" s="567" t="s">
        <v>1590</v>
      </c>
      <c r="E30" s="569" t="s">
        <v>2784</v>
      </c>
      <c r="F30" s="149" t="s">
        <v>8841</v>
      </c>
      <c r="G30" s="512"/>
      <c r="H30" s="512" t="s">
        <v>88</v>
      </c>
      <c r="I30" s="518" t="s">
        <v>8842</v>
      </c>
    </row>
    <row r="31" spans="1:9" s="564" customFormat="1" ht="58">
      <c r="A31" s="566"/>
      <c r="B31" s="565" t="s">
        <v>8843</v>
      </c>
      <c r="C31" s="899" t="s">
        <v>8844</v>
      </c>
      <c r="D31" s="567" t="s">
        <v>8631</v>
      </c>
      <c r="E31" s="570" t="s">
        <v>1988</v>
      </c>
      <c r="F31" s="571" t="s">
        <v>8845</v>
      </c>
      <c r="G31" s="542"/>
      <c r="H31" s="542" t="s">
        <v>88</v>
      </c>
      <c r="I31" s="538" t="s">
        <v>8846</v>
      </c>
    </row>
    <row r="32" spans="1:9" ht="29">
      <c r="B32" s="572" t="s">
        <v>8847</v>
      </c>
      <c r="C32" s="572" t="s">
        <v>8848</v>
      </c>
      <c r="D32" s="513" t="s">
        <v>8651</v>
      </c>
      <c r="E32" s="513" t="s">
        <v>919</v>
      </c>
      <c r="F32" s="581" t="s">
        <v>8881</v>
      </c>
      <c r="G32" s="513"/>
      <c r="H32" s="512" t="s">
        <v>88</v>
      </c>
      <c r="I32" s="572" t="s">
        <v>8849</v>
      </c>
    </row>
    <row r="33" spans="2:9">
      <c r="B33" s="517" t="s">
        <v>8850</v>
      </c>
      <c r="C33" s="572" t="s">
        <v>8851</v>
      </c>
      <c r="D33" s="513" t="s">
        <v>8631</v>
      </c>
      <c r="E33" s="513" t="s">
        <v>8852</v>
      </c>
      <c r="F33" s="513" t="s">
        <v>8853</v>
      </c>
      <c r="G33" s="513"/>
      <c r="H33" s="512" t="s">
        <v>88</v>
      </c>
      <c r="I33" s="517" t="s">
        <v>8854</v>
      </c>
    </row>
    <row r="34" spans="2:9" ht="29">
      <c r="B34" s="517" t="s">
        <v>8855</v>
      </c>
      <c r="C34" s="516" t="s">
        <v>8856</v>
      </c>
      <c r="D34" s="513" t="s">
        <v>8631</v>
      </c>
      <c r="E34" s="513" t="s">
        <v>207</v>
      </c>
      <c r="F34" s="513" t="s">
        <v>8853</v>
      </c>
      <c r="G34" s="513"/>
      <c r="H34" s="512" t="s">
        <v>88</v>
      </c>
      <c r="I34" s="517" t="s">
        <v>8857</v>
      </c>
    </row>
    <row r="35" spans="2:9" ht="29">
      <c r="B35" s="517" t="s">
        <v>8858</v>
      </c>
      <c r="C35" s="516" t="s">
        <v>8859</v>
      </c>
      <c r="D35" s="513" t="s">
        <v>8626</v>
      </c>
      <c r="E35" s="513">
        <v>1000</v>
      </c>
      <c r="F35" s="513"/>
      <c r="G35" s="521" t="s">
        <v>8860</v>
      </c>
      <c r="H35" s="512" t="s">
        <v>88</v>
      </c>
      <c r="I35" s="517" t="s">
        <v>8861</v>
      </c>
    </row>
    <row r="36" spans="2:9" ht="29">
      <c r="B36" s="517" t="s">
        <v>8862</v>
      </c>
      <c r="C36" s="516" t="s">
        <v>8863</v>
      </c>
      <c r="D36" s="513" t="s">
        <v>8626</v>
      </c>
      <c r="E36" s="514">
        <v>1000000</v>
      </c>
      <c r="F36" s="513"/>
      <c r="G36" s="573" t="s">
        <v>8864</v>
      </c>
      <c r="H36" s="512" t="s">
        <v>88</v>
      </c>
      <c r="I36" s="517" t="s">
        <v>8865</v>
      </c>
    </row>
    <row r="37" spans="2:9">
      <c r="B37" s="573" t="s">
        <v>9754</v>
      </c>
      <c r="C37" s="573" t="s">
        <v>9755</v>
      </c>
      <c r="D37" s="513" t="s">
        <v>9246</v>
      </c>
      <c r="E37" s="513" t="s">
        <v>153</v>
      </c>
      <c r="F37" s="513" t="s">
        <v>1052</v>
      </c>
      <c r="G37" s="573"/>
      <c r="H37" s="573" t="s">
        <v>88</v>
      </c>
      <c r="I37" s="515" t="s">
        <v>9756</v>
      </c>
    </row>
    <row r="38" spans="2:9" s="47" customFormat="1" ht="43.5">
      <c r="B38" s="138" t="s">
        <v>10298</v>
      </c>
      <c r="C38" s="188" t="s">
        <v>10332</v>
      </c>
      <c r="D38" s="188" t="s">
        <v>135</v>
      </c>
      <c r="E38" s="188" t="s">
        <v>136</v>
      </c>
      <c r="F38" s="188" t="s">
        <v>137</v>
      </c>
      <c r="G38" s="193"/>
      <c r="H38" s="188" t="s">
        <v>88</v>
      </c>
      <c r="I38" s="138" t="s">
        <v>10300</v>
      </c>
    </row>
  </sheetData>
  <autoFilter ref="B5:I37" xr:uid="{A815F982-26AF-48BA-BC95-31E719EC060B}"/>
  <mergeCells count="2">
    <mergeCell ref="B1:C1"/>
    <mergeCell ref="B3:F3"/>
  </mergeCells>
  <conditionalFormatting sqref="E9:G9">
    <cfRule type="expression" dxfId="82" priority="1" stopIfTrue="1">
      <formula>#REF!=FALSE</formula>
    </cfRule>
    <cfRule type="expression" dxfId="81" priority="2">
      <formula>#REF!=FALSE</formula>
    </cfRule>
  </conditionalFormatting>
  <hyperlinks>
    <hyperlink ref="F6" location="'Institutional Codes'!A1" display="Go to CAA licensed Institutions list" xr:uid="{5A386FC6-461D-47A0-AC17-8ED218F588BC}"/>
    <hyperlink ref="F7" location="'Institutional Codes'!A1" display="Go to CAA licensed Institutions list" xr:uid="{1B821D61-472A-44FA-8B31-A234CF81E192}"/>
    <hyperlink ref="F19" location="EventType!A1" display="Use the codes provided in the EventType list of values " xr:uid="{34DD297E-9DDC-47AD-9C02-6EE336DA15B3}"/>
    <hyperlink ref="F18" location="'Event Category'!A1" display="Use the codes provided in the Event Category list of values " xr:uid="{C2A90DFD-C489-46B4-B3FB-0747303812BF}"/>
    <hyperlink ref="F20" location="'Event Role'!A1" display="Use the codes provided in the Roles list of values " xr:uid="{58DFE3C9-22B5-4D00-8864-B6B479AF70A0}"/>
    <hyperlink ref="F21" location="'Employment Industry'!A1" display="Use the codes provided in the Industry list of values " xr:uid="{14BBA0AE-F11C-498C-A5DE-22459AB8D09A}"/>
    <hyperlink ref="F22" location="'Program Master'!A1" display="Use the codes provided in the program master " xr:uid="{F46C6ABC-DCD5-4EB7-A47B-5CEE11AF1EF2}"/>
    <hyperlink ref="F25" location="Country!A1" display="Use the codes provided in the Countries  list of values " xr:uid="{97009868-A229-49FF-A5E9-2FC88F4C7685}"/>
    <hyperlink ref="F29" location="'Event Frequency '!A1" display="Use the codes provided in the Event  Frequency  list of values " xr:uid="{F852A7F7-DA7D-4B6B-8AD5-BB116FCD0099}"/>
    <hyperlink ref="F30" location="'Audience '!A1" display="Use the codes provided in the AUDIENCE list of values " xr:uid="{A85CB392-969F-4011-9A01-FE48DAB64500}"/>
    <hyperlink ref="F32" location="'Event Size'!A1" display="Use the codes provided in the Event  SIZE  list of values " xr:uid="{D4F4B4A0-8976-4AC3-A3E6-B284A570ABE2}"/>
    <hyperlink ref="F24" location="Campus!A1" display="Use the city codes provided in the list of values " xr:uid="{5BD1D5BC-1FCE-4941-AA49-1103CB4B06CD}"/>
    <hyperlink ref="B1" location="'Main Menu'!A1" display="Back to Main Menu" xr:uid="{A3B6AE0F-C194-4ADA-BDEA-CA4F33692C84}"/>
  </hyperlinks>
  <pageMargins left="0.7" right="0.7" top="0.75" bottom="0.75" header="0.51180555555555496" footer="0.51180555555555496"/>
  <pageSetup paperSize="9" firstPageNumber="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4" tint="-0.249977111117893"/>
  </sheetPr>
  <dimension ref="B2:I13"/>
  <sheetViews>
    <sheetView showGridLines="0" topLeftCell="G1" zoomScale="80" zoomScaleNormal="80" zoomScalePageLayoutView="80" workbookViewId="0">
      <pane ySplit="7" topLeftCell="A8" activePane="bottomLeft" state="frozen"/>
      <selection activeCell="E12" sqref="E12"/>
      <selection pane="bottomLeft" activeCell="I10" sqref="I10"/>
    </sheetView>
  </sheetViews>
  <sheetFormatPr defaultColWidth="10.90625" defaultRowHeight="14.5"/>
  <cols>
    <col min="1" max="1" width="2.90625" customWidth="1"/>
    <col min="2" max="2" width="37.08984375" customWidth="1"/>
    <col min="3" max="3" width="62.90625" customWidth="1"/>
    <col min="4" max="4" width="41" customWidth="1"/>
    <col min="5" max="5" width="42.90625" customWidth="1"/>
    <col min="6" max="6" width="68.08984375" customWidth="1"/>
    <col min="7" max="7" width="48.453125" customWidth="1"/>
    <col min="8" max="8" width="16.08984375" customWidth="1"/>
    <col min="9" max="9" width="85.90625" customWidth="1"/>
    <col min="10" max="10" width="2.453125" customWidth="1"/>
  </cols>
  <sheetData>
    <row r="2" spans="2:9">
      <c r="B2" s="1110" t="s">
        <v>73</v>
      </c>
      <c r="C2" s="1110"/>
    </row>
    <row r="3" spans="2:9">
      <c r="B3" s="13"/>
      <c r="C3" s="13"/>
    </row>
    <row r="4" spans="2:9">
      <c r="B4" s="3" t="s">
        <v>1006</v>
      </c>
      <c r="C4" s="2"/>
    </row>
    <row r="5" spans="2:9">
      <c r="B5" s="160" t="s">
        <v>1007</v>
      </c>
      <c r="C5" s="160"/>
      <c r="D5" s="160"/>
      <c r="E5" s="160"/>
    </row>
    <row r="6" spans="2:9">
      <c r="B6" s="10"/>
      <c r="C6" s="4"/>
    </row>
    <row r="7" spans="2:9">
      <c r="B7" s="5" t="s">
        <v>76</v>
      </c>
      <c r="C7" s="5" t="s">
        <v>72</v>
      </c>
      <c r="D7" s="5" t="s">
        <v>77</v>
      </c>
      <c r="E7" s="5" t="s">
        <v>78</v>
      </c>
      <c r="F7" s="5" t="s">
        <v>79</v>
      </c>
      <c r="G7" s="5" t="s">
        <v>80</v>
      </c>
      <c r="H7" s="5" t="s">
        <v>81</v>
      </c>
      <c r="I7" s="6" t="s">
        <v>82</v>
      </c>
    </row>
    <row r="8" spans="2:9">
      <c r="B8" s="25" t="s">
        <v>83</v>
      </c>
      <c r="C8" s="25" t="s">
        <v>84</v>
      </c>
      <c r="D8" s="25" t="s">
        <v>247</v>
      </c>
      <c r="E8" s="25">
        <v>75</v>
      </c>
      <c r="F8" s="176" t="s">
        <v>86</v>
      </c>
      <c r="G8" s="26" t="s">
        <v>1008</v>
      </c>
      <c r="H8" s="25" t="s">
        <v>88</v>
      </c>
      <c r="I8" s="26" t="s">
        <v>1009</v>
      </c>
    </row>
    <row r="9" spans="2:9" ht="29">
      <c r="B9" s="25" t="s">
        <v>90</v>
      </c>
      <c r="C9" s="25" t="s">
        <v>91</v>
      </c>
      <c r="D9" s="25" t="s">
        <v>92</v>
      </c>
      <c r="E9" s="25" t="s">
        <v>93</v>
      </c>
      <c r="F9" s="176" t="s">
        <v>86</v>
      </c>
      <c r="G9" s="435" t="s">
        <v>739</v>
      </c>
      <c r="H9" s="25" t="s">
        <v>88</v>
      </c>
      <c r="I9" s="26" t="s">
        <v>1010</v>
      </c>
    </row>
    <row r="10" spans="2:9" s="28" customFormat="1" ht="46.5" customHeight="1">
      <c r="B10" s="25" t="s">
        <v>96</v>
      </c>
      <c r="C10" s="25" t="s">
        <v>781</v>
      </c>
      <c r="D10" s="25" t="s">
        <v>98</v>
      </c>
      <c r="E10" s="337">
        <v>202503</v>
      </c>
      <c r="F10" s="321">
        <v>202503</v>
      </c>
      <c r="G10" s="222" t="s">
        <v>8586</v>
      </c>
      <c r="H10" s="25" t="s">
        <v>88</v>
      </c>
      <c r="I10" s="26" t="s">
        <v>1011</v>
      </c>
    </row>
    <row r="11" spans="2:9" ht="43.5">
      <c r="B11" s="25" t="s">
        <v>1012</v>
      </c>
      <c r="C11" s="25" t="s">
        <v>1013</v>
      </c>
      <c r="D11" s="31" t="s">
        <v>223</v>
      </c>
      <c r="E11" s="25">
        <v>175</v>
      </c>
      <c r="F11" s="25" t="s">
        <v>1014</v>
      </c>
      <c r="G11" s="25"/>
      <c r="H11" s="25" t="s">
        <v>88</v>
      </c>
      <c r="I11" s="26" t="s">
        <v>1015</v>
      </c>
    </row>
    <row r="12" spans="2:9" ht="43.5">
      <c r="B12" s="25" t="s">
        <v>1016</v>
      </c>
      <c r="C12" s="25" t="s">
        <v>1017</v>
      </c>
      <c r="D12" s="25" t="s">
        <v>223</v>
      </c>
      <c r="E12" s="25">
        <v>175</v>
      </c>
      <c r="F12" s="25" t="s">
        <v>1014</v>
      </c>
      <c r="G12" s="25"/>
      <c r="H12" s="25" t="s">
        <v>88</v>
      </c>
      <c r="I12" s="26" t="s">
        <v>1018</v>
      </c>
    </row>
    <row r="13" spans="2:9" s="47" customFormat="1" ht="29">
      <c r="B13" s="138" t="s">
        <v>10298</v>
      </c>
      <c r="C13" s="188" t="s">
        <v>10332</v>
      </c>
      <c r="D13" s="188" t="s">
        <v>135</v>
      </c>
      <c r="E13" s="188" t="s">
        <v>136</v>
      </c>
      <c r="F13" s="188" t="s">
        <v>137</v>
      </c>
      <c r="G13" s="193"/>
      <c r="H13" s="188" t="s">
        <v>88</v>
      </c>
      <c r="I13" s="138" t="s">
        <v>10300</v>
      </c>
    </row>
  </sheetData>
  <mergeCells count="1">
    <mergeCell ref="B2:C2"/>
  </mergeCells>
  <conditionalFormatting sqref="B8:I12">
    <cfRule type="expression" dxfId="80" priority="1" stopIfTrue="1">
      <formula>#REF!=FALSE</formula>
    </cfRule>
    <cfRule type="expression" dxfId="79" priority="2">
      <formula>#REF!=FALSE</formula>
    </cfRule>
  </conditionalFormatting>
  <hyperlinks>
    <hyperlink ref="B2" location="'Main Menu'!A1" display="Back to Main Menu" xr:uid="{00000000-0004-0000-0D00-000000000000}"/>
    <hyperlink ref="F8" location="'Institutional Codes'!A1" display="Go to CAA licensed Institutions list" xr:uid="{00000000-0004-0000-0D00-000001000000}"/>
    <hyperlink ref="F9" location="'Institutional Codes'!A1" display="Go to CAA licensed Institutions list" xr:uid="{00000000-0004-0000-0D00-000002000000}"/>
    <hyperlink ref="F10" location="'Academic Period'!A1" display="Go to Academic Period list" xr:uid="{11BA2CAF-F60A-49D0-8727-337823ACABC2}"/>
  </hyperlinks>
  <pageMargins left="0.7" right="0.7" top="0.75" bottom="0.75" header="0.51180555555555496" footer="0.51180555555555496"/>
  <pageSetup firstPageNumber="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sheetPr>
  <dimension ref="B2:I23"/>
  <sheetViews>
    <sheetView showGridLines="0" zoomScale="80" zoomScaleNormal="80" workbookViewId="0">
      <selection activeCell="B2" sqref="B2:C2"/>
    </sheetView>
  </sheetViews>
  <sheetFormatPr defaultRowHeight="14.5"/>
  <cols>
    <col min="1" max="1" width="5.54296875" customWidth="1"/>
    <col min="2" max="2" width="38.08984375" customWidth="1"/>
    <col min="3" max="3" width="75.90625" customWidth="1"/>
    <col min="5" max="5" width="16.90625" customWidth="1"/>
    <col min="6" max="6" width="26.54296875" customWidth="1"/>
    <col min="7" max="7" width="35.90625" customWidth="1"/>
    <col min="8" max="8" width="22.08984375" customWidth="1"/>
    <col min="9" max="9" width="15.90625" customWidth="1"/>
  </cols>
  <sheetData>
    <row r="2" spans="2:9" s="32" customFormat="1">
      <c r="B2" s="1106" t="s">
        <v>73</v>
      </c>
      <c r="C2" s="1106"/>
      <c r="D2" s="38"/>
      <c r="E2" s="38"/>
      <c r="F2" s="38"/>
      <c r="G2" s="38"/>
      <c r="H2" s="38"/>
      <c r="I2" s="38"/>
    </row>
    <row r="3" spans="2:9" s="32" customFormat="1">
      <c r="B3" s="34"/>
      <c r="C3" s="34"/>
      <c r="D3" s="38"/>
      <c r="E3" s="38"/>
      <c r="F3" s="38"/>
      <c r="G3" s="38"/>
      <c r="H3" s="38"/>
      <c r="I3" s="38"/>
    </row>
    <row r="4" spans="2:9" s="32" customFormat="1" ht="18.5">
      <c r="B4" s="782" t="s">
        <v>8</v>
      </c>
      <c r="C4" s="34"/>
      <c r="D4" s="38"/>
      <c r="E4" s="38"/>
      <c r="F4" s="38"/>
      <c r="G4" s="38"/>
      <c r="H4" s="38"/>
      <c r="I4" s="38"/>
    </row>
    <row r="7" spans="2:9" ht="29">
      <c r="B7" s="6" t="s">
        <v>76</v>
      </c>
      <c r="C7" s="6" t="s">
        <v>72</v>
      </c>
      <c r="D7" s="6" t="s">
        <v>77</v>
      </c>
      <c r="E7" s="6" t="s">
        <v>78</v>
      </c>
      <c r="F7" s="6" t="s">
        <v>79</v>
      </c>
      <c r="G7" s="6" t="s">
        <v>80</v>
      </c>
      <c r="H7" s="6" t="s">
        <v>1019</v>
      </c>
      <c r="I7" s="6" t="s">
        <v>1020</v>
      </c>
    </row>
    <row r="8" spans="2:9" ht="29">
      <c r="B8" s="25" t="s">
        <v>83</v>
      </c>
      <c r="C8" s="25" t="s">
        <v>84</v>
      </c>
      <c r="D8" s="25" t="s">
        <v>247</v>
      </c>
      <c r="E8" s="25">
        <v>75</v>
      </c>
      <c r="F8" s="176" t="s">
        <v>86</v>
      </c>
      <c r="G8" s="25" t="s">
        <v>16878</v>
      </c>
      <c r="H8" s="25" t="s">
        <v>88</v>
      </c>
      <c r="I8" s="25" t="s">
        <v>1021</v>
      </c>
    </row>
    <row r="9" spans="2:9" ht="36.75" customHeight="1">
      <c r="B9" s="26" t="s">
        <v>90</v>
      </c>
      <c r="C9" s="25" t="s">
        <v>91</v>
      </c>
      <c r="D9" s="25" t="s">
        <v>92</v>
      </c>
      <c r="E9" s="25" t="s">
        <v>93</v>
      </c>
      <c r="F9" s="176" t="s">
        <v>86</v>
      </c>
      <c r="G9" s="435" t="s">
        <v>739</v>
      </c>
      <c r="H9" s="25" t="s">
        <v>88</v>
      </c>
      <c r="I9" s="25" t="s">
        <v>1022</v>
      </c>
    </row>
    <row r="10" spans="2:9" ht="36.75" customHeight="1">
      <c r="B10" s="25" t="s">
        <v>96</v>
      </c>
      <c r="C10" s="25" t="s">
        <v>901</v>
      </c>
      <c r="D10" s="180" t="s">
        <v>98</v>
      </c>
      <c r="E10" s="337">
        <v>202503</v>
      </c>
      <c r="F10" s="1041" t="s">
        <v>10509</v>
      </c>
      <c r="G10" s="222" t="s">
        <v>1023</v>
      </c>
      <c r="H10" s="25" t="s">
        <v>88</v>
      </c>
      <c r="I10" s="25" t="s">
        <v>1024</v>
      </c>
    </row>
    <row r="11" spans="2:9" ht="71.25" customHeight="1">
      <c r="B11" s="188" t="s">
        <v>100</v>
      </c>
      <c r="C11" s="188" t="s">
        <v>101</v>
      </c>
      <c r="D11" s="188" t="s">
        <v>102</v>
      </c>
      <c r="E11" s="188">
        <v>58132</v>
      </c>
      <c r="F11" s="188" t="s">
        <v>103</v>
      </c>
      <c r="G11" s="188"/>
      <c r="H11" s="188" t="s">
        <v>88</v>
      </c>
      <c r="I11" s="25" t="s">
        <v>1025</v>
      </c>
    </row>
    <row r="12" spans="2:9" ht="58.5" customHeight="1">
      <c r="B12" s="8" t="s">
        <v>1026</v>
      </c>
      <c r="C12" s="261" t="s">
        <v>1027</v>
      </c>
      <c r="D12" s="8" t="s">
        <v>1028</v>
      </c>
      <c r="E12" s="8" t="s">
        <v>153</v>
      </c>
      <c r="F12" s="188" t="s">
        <v>103</v>
      </c>
      <c r="G12" s="8" t="s">
        <v>1029</v>
      </c>
      <c r="H12" s="25" t="s">
        <v>88</v>
      </c>
      <c r="I12" s="25" t="s">
        <v>1030</v>
      </c>
    </row>
    <row r="13" spans="2:9" ht="43.5">
      <c r="B13" s="8" t="s">
        <v>1031</v>
      </c>
      <c r="C13" s="340" t="s">
        <v>1032</v>
      </c>
      <c r="D13" s="8" t="s">
        <v>1033</v>
      </c>
      <c r="E13" s="261" t="s">
        <v>1034</v>
      </c>
      <c r="F13" s="188" t="s">
        <v>103</v>
      </c>
      <c r="G13" s="8"/>
      <c r="H13" s="25" t="s">
        <v>117</v>
      </c>
      <c r="I13" s="25" t="s">
        <v>1035</v>
      </c>
    </row>
    <row r="14" spans="2:9" ht="43.5">
      <c r="B14" s="8" t="s">
        <v>1036</v>
      </c>
      <c r="C14" s="340" t="s">
        <v>1037</v>
      </c>
      <c r="D14" s="8" t="s">
        <v>1033</v>
      </c>
      <c r="E14" s="261" t="s">
        <v>1038</v>
      </c>
      <c r="F14" s="188" t="s">
        <v>103</v>
      </c>
      <c r="G14" s="8"/>
      <c r="H14" s="25" t="s">
        <v>117</v>
      </c>
      <c r="I14" s="25" t="s">
        <v>1039</v>
      </c>
    </row>
    <row r="15" spans="2:9" ht="43.5">
      <c r="B15" s="8" t="s">
        <v>1040</v>
      </c>
      <c r="C15" s="340" t="s">
        <v>1041</v>
      </c>
      <c r="D15" s="8" t="s">
        <v>1042</v>
      </c>
      <c r="E15" s="261" t="s">
        <v>1043</v>
      </c>
      <c r="F15" s="188" t="s">
        <v>103</v>
      </c>
      <c r="G15" s="8"/>
      <c r="H15" s="25" t="s">
        <v>117</v>
      </c>
      <c r="I15" s="25" t="s">
        <v>1044</v>
      </c>
    </row>
    <row r="16" spans="2:9" ht="102" customHeight="1">
      <c r="B16" s="8" t="s">
        <v>1045</v>
      </c>
      <c r="C16" s="340" t="s">
        <v>1046</v>
      </c>
      <c r="D16" s="8" t="s">
        <v>1042</v>
      </c>
      <c r="E16" s="261" t="s">
        <v>1047</v>
      </c>
      <c r="F16" s="188" t="s">
        <v>103</v>
      </c>
      <c r="G16" s="8"/>
      <c r="H16" s="25" t="s">
        <v>117</v>
      </c>
      <c r="I16" s="222" t="s">
        <v>1048</v>
      </c>
    </row>
    <row r="17" spans="2:9" ht="107.25" customHeight="1">
      <c r="B17" s="338" t="s">
        <v>1049</v>
      </c>
      <c r="C17" s="340" t="s">
        <v>1050</v>
      </c>
      <c r="D17" s="8" t="s">
        <v>1051</v>
      </c>
      <c r="E17" s="261" t="s">
        <v>153</v>
      </c>
      <c r="F17" s="188" t="s">
        <v>103</v>
      </c>
      <c r="G17" s="8" t="s">
        <v>1052</v>
      </c>
      <c r="H17" s="25" t="s">
        <v>344</v>
      </c>
      <c r="I17" s="25" t="s">
        <v>1053</v>
      </c>
    </row>
    <row r="18" spans="2:9" s="291" customFormat="1" ht="66" customHeight="1">
      <c r="B18" s="338" t="s">
        <v>1054</v>
      </c>
      <c r="C18" s="340" t="s">
        <v>1055</v>
      </c>
      <c r="D18" s="338" t="s">
        <v>1056</v>
      </c>
      <c r="E18" s="339" t="s">
        <v>1057</v>
      </c>
      <c r="F18" s="340" t="s">
        <v>103</v>
      </c>
      <c r="G18" s="338" t="s">
        <v>1058</v>
      </c>
      <c r="H18" s="339" t="s">
        <v>1059</v>
      </c>
      <c r="I18" s="337" t="s">
        <v>1060</v>
      </c>
    </row>
    <row r="19" spans="2:9" ht="58">
      <c r="B19" s="483" t="s">
        <v>1061</v>
      </c>
      <c r="C19" s="340" t="s">
        <v>1062</v>
      </c>
      <c r="D19" s="338" t="s">
        <v>1051</v>
      </c>
      <c r="E19" s="339" t="s">
        <v>153</v>
      </c>
      <c r="F19" s="340" t="s">
        <v>103</v>
      </c>
      <c r="G19" s="338" t="s">
        <v>1052</v>
      </c>
      <c r="H19" s="337" t="s">
        <v>344</v>
      </c>
      <c r="I19" s="25" t="s">
        <v>1063</v>
      </c>
    </row>
    <row r="20" spans="2:9" ht="58.5" customHeight="1">
      <c r="B20" s="483" t="s">
        <v>1064</v>
      </c>
      <c r="C20" s="340" t="s">
        <v>1065</v>
      </c>
      <c r="D20" s="19" t="s">
        <v>1056</v>
      </c>
      <c r="E20" s="267" t="s">
        <v>1066</v>
      </c>
      <c r="F20" s="249" t="s">
        <v>103</v>
      </c>
      <c r="G20" s="19" t="s">
        <v>1058</v>
      </c>
      <c r="H20" s="267" t="s">
        <v>1059</v>
      </c>
      <c r="I20" s="25" t="s">
        <v>1067</v>
      </c>
    </row>
    <row r="21" spans="2:9" ht="43.5">
      <c r="B21" s="8" t="s">
        <v>8567</v>
      </c>
      <c r="C21" s="340" t="s">
        <v>8568</v>
      </c>
      <c r="D21" s="8" t="s">
        <v>1590</v>
      </c>
      <c r="E21" s="8" t="s">
        <v>2628</v>
      </c>
      <c r="F21" s="8" t="s">
        <v>103</v>
      </c>
      <c r="G21" s="1051" t="s">
        <v>8570</v>
      </c>
      <c r="H21" s="8" t="s">
        <v>344</v>
      </c>
      <c r="I21" s="25" t="s">
        <v>8578</v>
      </c>
    </row>
    <row r="22" spans="2:9" ht="43.5">
      <c r="B22" s="8" t="s">
        <v>8574</v>
      </c>
      <c r="C22" s="340" t="s">
        <v>8575</v>
      </c>
      <c r="D22" s="8" t="s">
        <v>8576</v>
      </c>
      <c r="E22" s="646"/>
      <c r="F22" s="8" t="s">
        <v>103</v>
      </c>
      <c r="G22" s="8"/>
      <c r="H22" s="261" t="s">
        <v>8577</v>
      </c>
      <c r="I22" s="25" t="s">
        <v>8569</v>
      </c>
    </row>
    <row r="23" spans="2:9" s="47" customFormat="1" ht="29">
      <c r="B23" s="138" t="s">
        <v>10298</v>
      </c>
      <c r="C23" s="188" t="s">
        <v>10332</v>
      </c>
      <c r="D23" s="188" t="s">
        <v>135</v>
      </c>
      <c r="E23" s="188" t="s">
        <v>136</v>
      </c>
      <c r="F23" s="188" t="s">
        <v>137</v>
      </c>
      <c r="G23" s="193"/>
      <c r="H23" s="188" t="s">
        <v>88</v>
      </c>
      <c r="I23" s="138" t="s">
        <v>10300</v>
      </c>
    </row>
  </sheetData>
  <mergeCells count="1">
    <mergeCell ref="B2:C2"/>
  </mergeCells>
  <conditionalFormatting sqref="E10:G10">
    <cfRule type="expression" dxfId="78" priority="1" stopIfTrue="1">
      <formula>#REF!=FALSE</formula>
    </cfRule>
    <cfRule type="expression" dxfId="77" priority="2">
      <formula>#REF!=FALSE</formula>
    </cfRule>
  </conditionalFormatting>
  <hyperlinks>
    <hyperlink ref="F8" location="'Institutional Codes'!A1" display="Go to CAA licensed Institutions list" xr:uid="{00000000-0004-0000-0E00-000000000000}"/>
    <hyperlink ref="F9" location="'Institutional Codes'!A1" display="Go to CAA licensed Institutions list" xr:uid="{00000000-0004-0000-0E00-000001000000}"/>
    <hyperlink ref="B2" location="'Main Menu'!A1" display="Back to Main Menu" xr:uid="{00000000-0004-0000-0E00-000003000000}"/>
    <hyperlink ref="G21" location="'SOD Accomodations'!A1" display="Use the codes provided by the Special Accomodations. If no special accomodations made,  select code NO" xr:uid="{D6634095-9891-4E53-9267-080BE56C8FCB}"/>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sheetPr>
  <dimension ref="B2:I51"/>
  <sheetViews>
    <sheetView showGridLines="0" topLeftCell="A40" zoomScale="80" zoomScaleNormal="80" workbookViewId="0">
      <selection activeCell="C49" sqref="C49:C50"/>
    </sheetView>
  </sheetViews>
  <sheetFormatPr defaultColWidth="9.08984375" defaultRowHeight="14.5"/>
  <cols>
    <col min="1" max="1" width="6.08984375" style="341" customWidth="1"/>
    <col min="2" max="2" width="47.08984375" style="341" bestFit="1" customWidth="1"/>
    <col min="3" max="3" width="77.90625" style="376" bestFit="1" customWidth="1"/>
    <col min="4" max="4" width="15.08984375" style="341" bestFit="1" customWidth="1"/>
    <col min="5" max="5" width="27.453125" style="341" bestFit="1" customWidth="1"/>
    <col min="6" max="6" width="51.90625" style="341" bestFit="1" customWidth="1"/>
    <col min="7" max="7" width="101.90625" style="341" bestFit="1" customWidth="1"/>
    <col min="8" max="8" width="44.453125" style="341" bestFit="1" customWidth="1"/>
    <col min="9" max="9" width="31" style="341" bestFit="1" customWidth="1"/>
    <col min="10" max="10" width="34.08984375" style="341" bestFit="1" customWidth="1"/>
    <col min="11" max="11" width="50.08984375" style="341" bestFit="1" customWidth="1"/>
    <col min="12" max="16384" width="9.08984375" style="341"/>
  </cols>
  <sheetData>
    <row r="2" spans="2:9" s="32" customFormat="1">
      <c r="B2" s="1106" t="s">
        <v>73</v>
      </c>
      <c r="C2" s="1106"/>
      <c r="D2" s="38"/>
      <c r="E2" s="38"/>
      <c r="F2" s="38"/>
      <c r="G2" s="38"/>
      <c r="H2" s="38"/>
      <c r="I2" s="38"/>
    </row>
    <row r="3" spans="2:9" s="32" customFormat="1">
      <c r="B3" s="34"/>
      <c r="C3" s="34"/>
      <c r="D3" s="38"/>
      <c r="E3" s="38"/>
      <c r="F3" s="38"/>
      <c r="G3" s="38"/>
      <c r="H3" s="38"/>
      <c r="I3" s="38"/>
    </row>
    <row r="4" spans="2:9" s="32" customFormat="1">
      <c r="B4" s="41" t="s">
        <v>9</v>
      </c>
      <c r="C4" s="34"/>
      <c r="D4" s="38"/>
      <c r="E4" s="38"/>
      <c r="F4" s="38"/>
      <c r="G4" s="38"/>
      <c r="H4" s="38"/>
      <c r="I4" s="38"/>
    </row>
    <row r="5" spans="2:9">
      <c r="B5" s="1134" t="s">
        <v>1068</v>
      </c>
      <c r="C5" s="1134"/>
      <c r="D5" s="1134"/>
    </row>
    <row r="6" spans="2:9" ht="30" customHeight="1">
      <c r="C6" s="341"/>
    </row>
    <row r="7" spans="2:9" ht="15.5">
      <c r="B7" s="384" t="s">
        <v>76</v>
      </c>
      <c r="C7" s="377" t="s">
        <v>72</v>
      </c>
      <c r="D7" s="342" t="s">
        <v>77</v>
      </c>
      <c r="E7" s="342" t="s">
        <v>78</v>
      </c>
      <c r="F7" s="342" t="s">
        <v>79</v>
      </c>
      <c r="G7" s="342" t="s">
        <v>1069</v>
      </c>
      <c r="H7" s="342" t="s">
        <v>81</v>
      </c>
      <c r="I7" s="343" t="s">
        <v>82</v>
      </c>
    </row>
    <row r="8" spans="2:9">
      <c r="B8" s="345" t="s">
        <v>1070</v>
      </c>
      <c r="C8" s="378" t="s">
        <v>84</v>
      </c>
      <c r="D8" s="345" t="s">
        <v>223</v>
      </c>
      <c r="E8" s="346">
        <v>75</v>
      </c>
      <c r="F8" s="149" t="s">
        <v>86</v>
      </c>
      <c r="G8" s="348" t="s">
        <v>1071</v>
      </c>
      <c r="H8" s="345" t="s">
        <v>88</v>
      </c>
      <c r="I8" s="345" t="s">
        <v>1072</v>
      </c>
    </row>
    <row r="9" spans="2:9">
      <c r="B9" s="345" t="s">
        <v>90</v>
      </c>
      <c r="C9" s="378" t="s">
        <v>91</v>
      </c>
      <c r="D9" s="345" t="s">
        <v>1073</v>
      </c>
      <c r="E9" s="346" t="s">
        <v>1074</v>
      </c>
      <c r="F9" s="149" t="s">
        <v>86</v>
      </c>
      <c r="G9" s="349"/>
      <c r="H9" s="344" t="s">
        <v>88</v>
      </c>
      <c r="I9" s="344" t="s">
        <v>1075</v>
      </c>
    </row>
    <row r="10" spans="2:9" ht="57.75" customHeight="1">
      <c r="B10" s="345" t="s">
        <v>1076</v>
      </c>
      <c r="C10" s="378" t="s">
        <v>1077</v>
      </c>
      <c r="D10" s="345" t="s">
        <v>98</v>
      </c>
      <c r="E10" s="346">
        <v>202503</v>
      </c>
      <c r="F10" s="941" t="s">
        <v>10520</v>
      </c>
      <c r="G10" s="350" t="s">
        <v>8584</v>
      </c>
      <c r="H10" s="345" t="s">
        <v>88</v>
      </c>
      <c r="I10" s="345" t="s">
        <v>1078</v>
      </c>
    </row>
    <row r="11" spans="2:9">
      <c r="B11" s="351" t="s">
        <v>1079</v>
      </c>
      <c r="C11" s="378" t="s">
        <v>1080</v>
      </c>
      <c r="D11" s="345" t="s">
        <v>1081</v>
      </c>
      <c r="E11" s="346" t="s">
        <v>1082</v>
      </c>
      <c r="F11" s="345" t="s">
        <v>103</v>
      </c>
      <c r="G11" s="345" t="s">
        <v>1083</v>
      </c>
      <c r="H11" s="345" t="s">
        <v>88</v>
      </c>
      <c r="I11" s="345" t="s">
        <v>1084</v>
      </c>
    </row>
    <row r="12" spans="2:9">
      <c r="B12" s="385" t="s">
        <v>1085</v>
      </c>
      <c r="C12" s="378" t="s">
        <v>1086</v>
      </c>
      <c r="D12" s="345" t="s">
        <v>1087</v>
      </c>
      <c r="E12" s="346" t="s">
        <v>153</v>
      </c>
      <c r="F12" s="345" t="s">
        <v>1088</v>
      </c>
      <c r="G12" s="345"/>
      <c r="H12" s="345" t="s">
        <v>88</v>
      </c>
      <c r="I12" s="345" t="s">
        <v>1089</v>
      </c>
    </row>
    <row r="13" spans="2:9" ht="24">
      <c r="B13" s="385" t="s">
        <v>1090</v>
      </c>
      <c r="C13" s="378" t="s">
        <v>1091</v>
      </c>
      <c r="D13" s="345" t="s">
        <v>1087</v>
      </c>
      <c r="E13" s="346" t="s">
        <v>153</v>
      </c>
      <c r="F13" s="345" t="s">
        <v>1088</v>
      </c>
      <c r="G13" s="352" t="s">
        <v>1092</v>
      </c>
      <c r="H13" s="345" t="s">
        <v>1093</v>
      </c>
      <c r="I13" s="345" t="s">
        <v>1094</v>
      </c>
    </row>
    <row r="14" spans="2:9" ht="36">
      <c r="B14" s="345" t="s">
        <v>100</v>
      </c>
      <c r="C14" s="378" t="s">
        <v>1095</v>
      </c>
      <c r="D14" s="345" t="s">
        <v>1081</v>
      </c>
      <c r="E14" s="346" t="s">
        <v>1096</v>
      </c>
      <c r="F14" s="345" t="s">
        <v>103</v>
      </c>
      <c r="G14" s="353"/>
      <c r="H14" s="345" t="s">
        <v>344</v>
      </c>
      <c r="I14" s="345" t="s">
        <v>1097</v>
      </c>
    </row>
    <row r="15" spans="2:9">
      <c r="B15" s="345" t="s">
        <v>105</v>
      </c>
      <c r="C15" s="378" t="s">
        <v>106</v>
      </c>
      <c r="D15" s="345" t="s">
        <v>107</v>
      </c>
      <c r="E15" s="354">
        <v>784197804037901</v>
      </c>
      <c r="F15" s="351" t="s">
        <v>108</v>
      </c>
      <c r="G15" s="351" t="s">
        <v>262</v>
      </c>
      <c r="H15" s="345" t="s">
        <v>88</v>
      </c>
      <c r="I15" s="345" t="s">
        <v>1098</v>
      </c>
    </row>
    <row r="16" spans="2:9">
      <c r="B16" s="345" t="s">
        <v>340</v>
      </c>
      <c r="C16" s="378" t="s">
        <v>1099</v>
      </c>
      <c r="D16" s="345" t="s">
        <v>1100</v>
      </c>
      <c r="E16" s="346" t="s">
        <v>342</v>
      </c>
      <c r="F16" s="345" t="s">
        <v>103</v>
      </c>
      <c r="G16" s="351" t="s">
        <v>337</v>
      </c>
      <c r="H16" s="345" t="s">
        <v>88</v>
      </c>
      <c r="I16" s="345" t="s">
        <v>1101</v>
      </c>
    </row>
    <row r="17" spans="2:9" ht="24">
      <c r="B17" s="345" t="s">
        <v>1102</v>
      </c>
      <c r="C17" s="378" t="s">
        <v>1103</v>
      </c>
      <c r="D17" s="345" t="s">
        <v>1081</v>
      </c>
      <c r="E17" s="346">
        <v>7122632</v>
      </c>
      <c r="F17" s="345" t="s">
        <v>103</v>
      </c>
      <c r="G17" s="351" t="s">
        <v>337</v>
      </c>
      <c r="H17" s="345" t="s">
        <v>88</v>
      </c>
      <c r="I17" s="345" t="s">
        <v>1104</v>
      </c>
    </row>
    <row r="18" spans="2:9">
      <c r="B18" s="345" t="s">
        <v>1105</v>
      </c>
      <c r="C18" s="378" t="s">
        <v>1106</v>
      </c>
      <c r="D18" s="345" t="s">
        <v>1081</v>
      </c>
      <c r="E18" s="346">
        <v>2350</v>
      </c>
      <c r="F18" s="345" t="s">
        <v>103</v>
      </c>
      <c r="G18" s="351" t="s">
        <v>337</v>
      </c>
      <c r="H18" s="345" t="s">
        <v>88</v>
      </c>
      <c r="I18" s="345" t="s">
        <v>1107</v>
      </c>
    </row>
    <row r="19" spans="2:9" s="355" customFormat="1">
      <c r="B19" s="345" t="s">
        <v>34</v>
      </c>
      <c r="C19" s="378" t="s">
        <v>1108</v>
      </c>
      <c r="D19" s="345" t="s">
        <v>1109</v>
      </c>
      <c r="E19" s="346" t="s">
        <v>130</v>
      </c>
      <c r="F19" s="345" t="s">
        <v>1110</v>
      </c>
      <c r="G19" s="351"/>
      <c r="H19" s="345" t="s">
        <v>88</v>
      </c>
      <c r="I19" s="345" t="s">
        <v>1111</v>
      </c>
    </row>
    <row r="20" spans="2:9" ht="39.5">
      <c r="B20" s="356" t="s">
        <v>290</v>
      </c>
      <c r="C20" s="378" t="s">
        <v>1112</v>
      </c>
      <c r="D20" s="345" t="s">
        <v>1109</v>
      </c>
      <c r="E20" s="346" t="s">
        <v>153</v>
      </c>
      <c r="F20" s="357" t="s">
        <v>152</v>
      </c>
      <c r="G20" s="358"/>
      <c r="H20" s="345" t="s">
        <v>88</v>
      </c>
      <c r="I20" s="345" t="s">
        <v>1113</v>
      </c>
    </row>
    <row r="21" spans="2:9">
      <c r="B21" s="345" t="s">
        <v>1114</v>
      </c>
      <c r="C21" s="378" t="s">
        <v>1115</v>
      </c>
      <c r="D21" s="345" t="s">
        <v>1116</v>
      </c>
      <c r="E21" s="346" t="s">
        <v>165</v>
      </c>
      <c r="F21" s="491" t="s">
        <v>166</v>
      </c>
      <c r="G21" s="359"/>
      <c r="H21" s="345" t="s">
        <v>88</v>
      </c>
      <c r="I21" s="345" t="s">
        <v>1117</v>
      </c>
    </row>
    <row r="22" spans="2:9">
      <c r="B22" s="345" t="s">
        <v>1118</v>
      </c>
      <c r="C22" s="378" t="s">
        <v>1119</v>
      </c>
      <c r="D22" s="345" t="s">
        <v>1081</v>
      </c>
      <c r="E22" s="360" t="s">
        <v>141</v>
      </c>
      <c r="F22" s="345" t="s">
        <v>142</v>
      </c>
      <c r="G22" s="351" t="s">
        <v>1120</v>
      </c>
      <c r="H22" s="345" t="s">
        <v>344</v>
      </c>
      <c r="I22" s="345" t="s">
        <v>1121</v>
      </c>
    </row>
    <row r="23" spans="2:9">
      <c r="B23" s="345" t="s">
        <v>1122</v>
      </c>
      <c r="C23" s="378" t="s">
        <v>1123</v>
      </c>
      <c r="D23" s="345" t="s">
        <v>1100</v>
      </c>
      <c r="E23" s="361" t="s">
        <v>147</v>
      </c>
      <c r="F23" s="345" t="s">
        <v>1124</v>
      </c>
      <c r="G23" s="351"/>
      <c r="H23" s="345" t="s">
        <v>117</v>
      </c>
      <c r="I23" s="345" t="s">
        <v>1125</v>
      </c>
    </row>
    <row r="24" spans="2:9">
      <c r="B24" s="345" t="s">
        <v>1126</v>
      </c>
      <c r="C24" s="378" t="s">
        <v>1127</v>
      </c>
      <c r="D24" s="345" t="s">
        <v>1100</v>
      </c>
      <c r="E24" s="361" t="s">
        <v>1128</v>
      </c>
      <c r="F24" s="345" t="s">
        <v>148</v>
      </c>
      <c r="G24" s="351"/>
      <c r="H24" s="345" t="s">
        <v>117</v>
      </c>
      <c r="I24" s="345" t="s">
        <v>1129</v>
      </c>
    </row>
    <row r="25" spans="2:9">
      <c r="B25" s="345" t="s">
        <v>1130</v>
      </c>
      <c r="C25" s="378" t="s">
        <v>134</v>
      </c>
      <c r="D25" s="345" t="s">
        <v>135</v>
      </c>
      <c r="E25" s="362">
        <v>31922</v>
      </c>
      <c r="F25" s="345" t="s">
        <v>137</v>
      </c>
      <c r="G25" s="351" t="s">
        <v>1131</v>
      </c>
      <c r="H25" s="345" t="s">
        <v>88</v>
      </c>
      <c r="I25" s="345" t="s">
        <v>1132</v>
      </c>
    </row>
    <row r="26" spans="2:9">
      <c r="B26" s="345" t="s">
        <v>1133</v>
      </c>
      <c r="C26" s="378" t="s">
        <v>1134</v>
      </c>
      <c r="D26" s="345" t="s">
        <v>1073</v>
      </c>
      <c r="E26" s="346" t="s">
        <v>121</v>
      </c>
      <c r="F26" s="345" t="s">
        <v>103</v>
      </c>
      <c r="G26" s="351"/>
      <c r="H26" s="345" t="s">
        <v>88</v>
      </c>
      <c r="I26" s="345" t="s">
        <v>1135</v>
      </c>
    </row>
    <row r="27" spans="2:9">
      <c r="B27" s="345" t="s">
        <v>1136</v>
      </c>
      <c r="C27" s="378" t="s">
        <v>1137</v>
      </c>
      <c r="D27" s="345" t="s">
        <v>1073</v>
      </c>
      <c r="E27" s="346" t="s">
        <v>121</v>
      </c>
      <c r="F27" s="345" t="s">
        <v>1138</v>
      </c>
      <c r="G27" s="351"/>
      <c r="H27" s="345" t="s">
        <v>117</v>
      </c>
      <c r="I27" s="345" t="s">
        <v>1139</v>
      </c>
    </row>
    <row r="28" spans="2:9" ht="39.75" customHeight="1">
      <c r="B28" s="345" t="s">
        <v>1140</v>
      </c>
      <c r="C28" s="379" t="s">
        <v>1141</v>
      </c>
      <c r="D28" s="345" t="s">
        <v>1116</v>
      </c>
      <c r="E28" s="346" t="s">
        <v>170</v>
      </c>
      <c r="F28" s="347" t="s">
        <v>171</v>
      </c>
      <c r="G28" s="363" t="s">
        <v>1142</v>
      </c>
      <c r="H28" s="345" t="s">
        <v>88</v>
      </c>
      <c r="I28" s="345" t="s">
        <v>1143</v>
      </c>
    </row>
    <row r="29" spans="2:9" ht="39.75" customHeight="1">
      <c r="B29" s="345" t="s">
        <v>1144</v>
      </c>
      <c r="C29" s="379" t="s">
        <v>1145</v>
      </c>
      <c r="D29" s="345"/>
      <c r="E29" s="346" t="s">
        <v>165</v>
      </c>
      <c r="F29" s="491" t="s">
        <v>294</v>
      </c>
      <c r="G29" s="363"/>
      <c r="H29" s="345"/>
      <c r="I29" s="345" t="s">
        <v>1146</v>
      </c>
    </row>
    <row r="30" spans="2:9" ht="33.75" customHeight="1">
      <c r="B30" s="345" t="s">
        <v>1147</v>
      </c>
      <c r="C30" s="378" t="s">
        <v>1148</v>
      </c>
      <c r="D30" s="345" t="s">
        <v>1149</v>
      </c>
      <c r="E30" s="346" t="s">
        <v>175</v>
      </c>
      <c r="F30" s="347" t="s">
        <v>1150</v>
      </c>
      <c r="G30" s="349"/>
      <c r="H30" s="345" t="s">
        <v>88</v>
      </c>
      <c r="I30" s="345" t="s">
        <v>1151</v>
      </c>
    </row>
    <row r="31" spans="2:9">
      <c r="B31" s="345" t="s">
        <v>1152</v>
      </c>
      <c r="C31" s="379" t="s">
        <v>1153</v>
      </c>
      <c r="D31" s="345" t="s">
        <v>1109</v>
      </c>
      <c r="E31" s="346" t="s">
        <v>207</v>
      </c>
      <c r="F31" s="345" t="s">
        <v>1154</v>
      </c>
      <c r="G31" s="351" t="s">
        <v>1155</v>
      </c>
      <c r="H31" s="345" t="s">
        <v>88</v>
      </c>
      <c r="I31" s="345" t="s">
        <v>1156</v>
      </c>
    </row>
    <row r="32" spans="2:9" ht="34.5" customHeight="1">
      <c r="B32" s="345" t="s">
        <v>1157</v>
      </c>
      <c r="C32" s="378" t="s">
        <v>1158</v>
      </c>
      <c r="D32" s="345" t="s">
        <v>1116</v>
      </c>
      <c r="E32" s="346" t="s">
        <v>165</v>
      </c>
      <c r="F32" s="149" t="s">
        <v>294</v>
      </c>
      <c r="G32" s="349"/>
      <c r="H32" s="345" t="s">
        <v>88</v>
      </c>
      <c r="I32" s="413" t="s">
        <v>1159</v>
      </c>
    </row>
    <row r="33" spans="2:9" ht="29">
      <c r="B33" s="345" t="s">
        <v>37</v>
      </c>
      <c r="C33" s="378" t="s">
        <v>1160</v>
      </c>
      <c r="D33" s="345" t="s">
        <v>1116</v>
      </c>
      <c r="E33" s="346" t="s">
        <v>462</v>
      </c>
      <c r="F33" s="407" t="s">
        <v>463</v>
      </c>
      <c r="G33" s="364" t="s">
        <v>1161</v>
      </c>
      <c r="H33" s="365" t="s">
        <v>1162</v>
      </c>
      <c r="I33" s="365" t="s">
        <v>1163</v>
      </c>
    </row>
    <row r="34" spans="2:9" ht="29">
      <c r="B34" s="345" t="s">
        <v>467</v>
      </c>
      <c r="C34" s="378" t="s">
        <v>1164</v>
      </c>
      <c r="D34" s="345" t="s">
        <v>223</v>
      </c>
      <c r="E34" s="366">
        <v>80.5</v>
      </c>
      <c r="F34" s="367" t="s">
        <v>224</v>
      </c>
      <c r="G34" s="484"/>
      <c r="H34" s="365" t="s">
        <v>1165</v>
      </c>
      <c r="I34" s="365" t="s">
        <v>1166</v>
      </c>
    </row>
    <row r="35" spans="2:9" ht="100.5" customHeight="1">
      <c r="B35" s="345" t="s">
        <v>1167</v>
      </c>
      <c r="C35" s="378" t="s">
        <v>1168</v>
      </c>
      <c r="D35" s="345" t="s">
        <v>1073</v>
      </c>
      <c r="E35" s="366" t="s">
        <v>1169</v>
      </c>
      <c r="F35" s="368" t="s">
        <v>1170</v>
      </c>
      <c r="G35" s="485"/>
      <c r="H35" s="365" t="s">
        <v>1161</v>
      </c>
      <c r="I35" s="365" t="s">
        <v>1171</v>
      </c>
    </row>
    <row r="36" spans="2:9" ht="87" customHeight="1">
      <c r="B36" s="345" t="s">
        <v>1172</v>
      </c>
      <c r="C36" s="378" t="s">
        <v>1173</v>
      </c>
      <c r="D36" s="345" t="s">
        <v>98</v>
      </c>
      <c r="E36" s="366">
        <v>201718</v>
      </c>
      <c r="F36" s="407" t="s">
        <v>1174</v>
      </c>
      <c r="G36" s="485" t="s">
        <v>1161</v>
      </c>
      <c r="H36" s="365" t="s">
        <v>1161</v>
      </c>
      <c r="I36" s="365" t="s">
        <v>1175</v>
      </c>
    </row>
    <row r="37" spans="2:9" ht="48">
      <c r="B37" s="345" t="s">
        <v>1176</v>
      </c>
      <c r="C37" s="378" t="s">
        <v>1177</v>
      </c>
      <c r="D37" s="345" t="s">
        <v>1073</v>
      </c>
      <c r="E37" s="346" t="s">
        <v>1178</v>
      </c>
      <c r="F37" s="345" t="s">
        <v>103</v>
      </c>
      <c r="G37" s="486" t="s">
        <v>1179</v>
      </c>
      <c r="H37" s="345" t="s">
        <v>88</v>
      </c>
      <c r="I37" s="413" t="s">
        <v>1180</v>
      </c>
    </row>
    <row r="38" spans="2:9" ht="29.25" customHeight="1">
      <c r="B38" s="371" t="s">
        <v>1181</v>
      </c>
      <c r="C38" s="380" t="s">
        <v>1182</v>
      </c>
      <c r="D38" s="369" t="s">
        <v>1116</v>
      </c>
      <c r="E38" s="370" t="s">
        <v>165</v>
      </c>
      <c r="F38" s="492" t="s">
        <v>1183</v>
      </c>
      <c r="G38" s="487"/>
      <c r="H38" s="369" t="s">
        <v>88</v>
      </c>
      <c r="I38" s="414" t="s">
        <v>1184</v>
      </c>
    </row>
    <row r="39" spans="2:9" ht="58">
      <c r="B39" s="345" t="s">
        <v>1185</v>
      </c>
      <c r="C39" s="378" t="s">
        <v>1186</v>
      </c>
      <c r="D39" s="345" t="s">
        <v>1116</v>
      </c>
      <c r="E39" s="346" t="s">
        <v>388</v>
      </c>
      <c r="F39" s="149" t="s">
        <v>501</v>
      </c>
      <c r="G39" s="488" t="s">
        <v>1187</v>
      </c>
      <c r="H39" s="365" t="s">
        <v>1188</v>
      </c>
      <c r="I39" s="365" t="s">
        <v>1189</v>
      </c>
    </row>
    <row r="40" spans="2:9" ht="29">
      <c r="B40" s="345" t="s">
        <v>1190</v>
      </c>
      <c r="C40" s="378" t="s">
        <v>1191</v>
      </c>
      <c r="D40" s="345" t="s">
        <v>223</v>
      </c>
      <c r="E40" s="346">
        <v>3.22</v>
      </c>
      <c r="F40" s="345" t="s">
        <v>1192</v>
      </c>
      <c r="G40" s="489" t="s">
        <v>1193</v>
      </c>
      <c r="H40" s="365" t="s">
        <v>1194</v>
      </c>
      <c r="I40" s="365" t="s">
        <v>1195</v>
      </c>
    </row>
    <row r="41" spans="2:9" ht="61.5" customHeight="1">
      <c r="B41" s="345" t="s">
        <v>1196</v>
      </c>
      <c r="C41" s="378" t="s">
        <v>1197</v>
      </c>
      <c r="D41" s="345" t="s">
        <v>98</v>
      </c>
      <c r="E41" s="372">
        <v>201718</v>
      </c>
      <c r="F41" s="407" t="s">
        <v>1174</v>
      </c>
      <c r="G41" s="490"/>
      <c r="H41" s="365" t="s">
        <v>1198</v>
      </c>
      <c r="I41" s="365" t="s">
        <v>1199</v>
      </c>
    </row>
    <row r="42" spans="2:9" ht="39.75" customHeight="1">
      <c r="B42" s="345" t="s">
        <v>1200</v>
      </c>
      <c r="C42" s="381" t="s">
        <v>1201</v>
      </c>
      <c r="D42" s="345" t="s">
        <v>223</v>
      </c>
      <c r="E42" s="346">
        <v>17</v>
      </c>
      <c r="F42" s="149" t="s">
        <v>1202</v>
      </c>
      <c r="G42" s="349"/>
      <c r="H42" s="373" t="s">
        <v>88</v>
      </c>
      <c r="I42" s="373" t="s">
        <v>1203</v>
      </c>
    </row>
    <row r="43" spans="2:9" ht="52.5" customHeight="1">
      <c r="B43" s="345" t="s">
        <v>1204</v>
      </c>
      <c r="C43" s="378" t="s">
        <v>1205</v>
      </c>
      <c r="D43" s="345" t="s">
        <v>223</v>
      </c>
      <c r="E43" s="346">
        <v>520</v>
      </c>
      <c r="F43" s="367" t="s">
        <v>224</v>
      </c>
      <c r="G43" s="345"/>
      <c r="H43" s="345" t="s">
        <v>88</v>
      </c>
      <c r="I43" s="345" t="s">
        <v>1206</v>
      </c>
    </row>
    <row r="44" spans="2:9" ht="24">
      <c r="B44" s="345" t="s">
        <v>1207</v>
      </c>
      <c r="C44" s="378" t="s">
        <v>1208</v>
      </c>
      <c r="D44" s="345" t="s">
        <v>223</v>
      </c>
      <c r="E44" s="346">
        <v>18</v>
      </c>
      <c r="F44" s="149" t="s">
        <v>1209</v>
      </c>
      <c r="G44" s="349"/>
      <c r="H44" s="351" t="s">
        <v>117</v>
      </c>
      <c r="I44" s="351" t="s">
        <v>1210</v>
      </c>
    </row>
    <row r="45" spans="2:9" ht="24">
      <c r="B45" s="345" t="s">
        <v>1211</v>
      </c>
      <c r="C45" s="378" t="s">
        <v>1212</v>
      </c>
      <c r="D45" s="345" t="s">
        <v>223</v>
      </c>
      <c r="E45" s="346">
        <v>120</v>
      </c>
      <c r="F45" s="367" t="s">
        <v>224</v>
      </c>
      <c r="G45" s="345"/>
      <c r="H45" s="345" t="s">
        <v>1213</v>
      </c>
      <c r="I45" s="345" t="s">
        <v>1214</v>
      </c>
    </row>
    <row r="46" spans="2:9">
      <c r="B46" s="345" t="s">
        <v>1215</v>
      </c>
      <c r="C46" s="378" t="s">
        <v>1216</v>
      </c>
      <c r="D46" s="345" t="s">
        <v>1116</v>
      </c>
      <c r="E46" s="346" t="s">
        <v>388</v>
      </c>
      <c r="F46" s="149" t="s">
        <v>501</v>
      </c>
      <c r="G46" s="349"/>
      <c r="H46" s="345" t="s">
        <v>88</v>
      </c>
      <c r="I46" s="345" t="s">
        <v>1217</v>
      </c>
    </row>
    <row r="47" spans="2:9" ht="33" customHeight="1">
      <c r="B47" s="373" t="s">
        <v>641</v>
      </c>
      <c r="C47" s="382" t="s">
        <v>1218</v>
      </c>
      <c r="D47" s="345" t="s">
        <v>1116</v>
      </c>
      <c r="E47" s="346">
        <v>11</v>
      </c>
      <c r="F47" s="149" t="s">
        <v>1219</v>
      </c>
      <c r="G47" s="365" t="s">
        <v>1220</v>
      </c>
      <c r="H47" s="345" t="s">
        <v>88</v>
      </c>
      <c r="I47" s="345" t="s">
        <v>748</v>
      </c>
    </row>
    <row r="48" spans="2:9" ht="26">
      <c r="B48" s="345" t="s">
        <v>1221</v>
      </c>
      <c r="C48" s="383" t="s">
        <v>598</v>
      </c>
      <c r="D48" s="374" t="s">
        <v>1073</v>
      </c>
      <c r="E48" s="375" t="s">
        <v>397</v>
      </c>
      <c r="F48" s="374" t="s">
        <v>1222</v>
      </c>
      <c r="G48" s="374"/>
      <c r="H48" s="345" t="s">
        <v>88</v>
      </c>
      <c r="I48" s="345" t="s">
        <v>1223</v>
      </c>
    </row>
    <row r="49" spans="2:9" ht="34.5" customHeight="1">
      <c r="B49" s="1135" t="s">
        <v>1224</v>
      </c>
      <c r="C49" s="1136" t="s">
        <v>1225</v>
      </c>
      <c r="D49" s="1135" t="s">
        <v>1226</v>
      </c>
      <c r="E49" s="1137">
        <v>11.0101</v>
      </c>
      <c r="F49" s="1131" t="s">
        <v>401</v>
      </c>
      <c r="G49" s="1132" t="s">
        <v>1227</v>
      </c>
      <c r="H49" s="1133" t="s">
        <v>88</v>
      </c>
      <c r="I49" s="1133" t="s">
        <v>1228</v>
      </c>
    </row>
    <row r="50" spans="2:9" ht="87" customHeight="1">
      <c r="B50" s="1135"/>
      <c r="C50" s="1136"/>
      <c r="D50" s="1135"/>
      <c r="E50" s="1137"/>
      <c r="F50" s="1131"/>
      <c r="G50" s="1132"/>
      <c r="H50" s="1133"/>
      <c r="I50" s="1133"/>
    </row>
    <row r="51" spans="2:9" s="47" customFormat="1" ht="29">
      <c r="B51" s="138" t="s">
        <v>10298</v>
      </c>
      <c r="C51" s="188" t="s">
        <v>10332</v>
      </c>
      <c r="D51" s="188" t="s">
        <v>135</v>
      </c>
      <c r="E51" s="188" t="s">
        <v>136</v>
      </c>
      <c r="F51" s="188" t="s">
        <v>137</v>
      </c>
      <c r="G51" s="193"/>
      <c r="H51" s="188" t="s">
        <v>88</v>
      </c>
      <c r="I51" s="138" t="s">
        <v>10300</v>
      </c>
    </row>
  </sheetData>
  <mergeCells count="10">
    <mergeCell ref="B2:C2"/>
    <mergeCell ref="F49:F50"/>
    <mergeCell ref="G49:G50"/>
    <mergeCell ref="H49:H50"/>
    <mergeCell ref="I49:I50"/>
    <mergeCell ref="B5:D5"/>
    <mergeCell ref="B49:B50"/>
    <mergeCell ref="C49:C50"/>
    <mergeCell ref="D49:D50"/>
    <mergeCell ref="E49:E50"/>
  </mergeCells>
  <conditionalFormatting sqref="F10">
    <cfRule type="expression" dxfId="76" priority="1" stopIfTrue="1">
      <formula>#REF!=FALSE</formula>
    </cfRule>
    <cfRule type="expression" dxfId="75" priority="2">
      <formula>#REF!=FALSE</formula>
    </cfRule>
  </conditionalFormatting>
  <hyperlinks>
    <hyperlink ref="F8" location="'Institutional Codes'!A1" display="Go to CAA licensed Institutions list" xr:uid="{00000000-0004-0000-0F00-000000000000}"/>
    <hyperlink ref="F21" location="Country!A1" display="Go to Nationality list" xr:uid="{00000000-0004-0000-0F00-000001000000}"/>
    <hyperlink ref="F28" location="Emirates!A1" display="Go to Emirates list" xr:uid="{00000000-0004-0000-0F00-000002000000}"/>
    <hyperlink ref="F30" location="Campus!A1" display="Go to Campus Emirates list" xr:uid="{00000000-0004-0000-0F00-000003000000}"/>
    <hyperlink ref="F33" location="'High School system'!A1" display="Go to School system list" xr:uid="{00000000-0004-0000-0F00-000004000000}"/>
    <hyperlink ref="F39" location="'Degree or Program Level'!A1" display="Go to the Degree list" xr:uid="{00000000-0004-0000-0F00-000005000000}"/>
    <hyperlink ref="F41" location="'Academic Year'!A1" display="Go to the list standard Academic year codes" xr:uid="{00000000-0004-0000-0F00-000006000000}"/>
    <hyperlink ref="F42" location="'Acad Proficiency Test'!A1" display="Go to the Language Test list" xr:uid="{00000000-0004-0000-0F00-000007000000}"/>
    <hyperlink ref="F47" location="'Area of Specialization'!A1" display="Go to the list CIP Family Code for Area of Specialization" xr:uid="{00000000-0004-0000-0F00-000008000000}"/>
    <hyperlink ref="F9" location="'Institutional Codes'!A1" display="Go to CAA licensed Institutions list" xr:uid="{00000000-0004-0000-0F00-000009000000}"/>
    <hyperlink ref="F44" location="'Acad Proficiency Test'!A1" display="Go to the Language  Test list" xr:uid="{00000000-0004-0000-0F00-00000A000000}"/>
    <hyperlink ref="F46" location="'Program Level'!A1" display="Go to the Degree list" xr:uid="{00000000-0004-0000-0F00-00000B000000}"/>
    <hyperlink ref="G28" location="Nationality!A1" display="If applicant out of UAE , use nationality codes " xr:uid="{00000000-0004-0000-0F00-00000C000000}"/>
    <hyperlink ref="E22" r:id="rId1" xr:uid="{00000000-0004-0000-0F00-00000D000000}"/>
    <hyperlink ref="F36" location="'Academic Year'!A1" display="Go to the list standard Academic year codes" xr:uid="{00000000-0004-0000-0F00-00000E000000}"/>
    <hyperlink ref="F38" location="Country!A1" display="Use Nation list of values " xr:uid="{00000000-0004-0000-0F00-000010000000}"/>
    <hyperlink ref="F49" location="'Program Master '!A1" display="Go to the program master " xr:uid="{00000000-0004-0000-0F00-000011000000}"/>
    <hyperlink ref="B2" location="'Main Menu'!A1" display="Back to Main Menu" xr:uid="{00000000-0004-0000-0F00-000013000000}"/>
    <hyperlink ref="F29" location="Country!A1" display="Go to country list" xr:uid="{008D137B-A266-4970-A7FB-4873010F15EE}"/>
    <hyperlink ref="F32" location="Country!A1" display="Go to country list" xr:uid="{FCEA985E-2E4B-46A9-9CA2-EA64F0DBEA2C}"/>
    <hyperlink ref="F49:F50" location="'Program Master'!A1" display="Go to the program master " xr:uid="{9C5BB721-69E3-4750-9D9F-D481A7E3B12F}"/>
  </hyperlinks>
  <pageMargins left="0.7" right="0.7" top="0.75" bottom="0.75" header="0.3" footer="0.3"/>
  <pageSetup paperSize="8" fitToHeight="0"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0DF7-0A32-4EEE-98DF-D2A1C251B6D8}">
  <sheetPr>
    <tabColor rgb="FF1F4E79"/>
  </sheetPr>
  <dimension ref="B2:I40"/>
  <sheetViews>
    <sheetView showGridLines="0" topLeftCell="E1" zoomScale="80" zoomScaleNormal="80" zoomScalePageLayoutView="80" workbookViewId="0">
      <pane ySplit="7" topLeftCell="A29" activePane="bottomLeft" state="frozen"/>
      <selection activeCell="B2" sqref="B2:C2"/>
      <selection pane="bottomLeft" activeCell="I34" sqref="I34"/>
    </sheetView>
  </sheetViews>
  <sheetFormatPr defaultColWidth="8.90625" defaultRowHeight="14.5"/>
  <cols>
    <col min="1" max="1" width="2.90625" style="32" customWidth="1"/>
    <col min="2" max="2" width="25.453125" style="38" customWidth="1"/>
    <col min="3" max="3" width="59.08984375" style="38" customWidth="1"/>
    <col min="4" max="4" width="20.08984375" style="38" customWidth="1"/>
    <col min="5" max="5" width="23.08984375" style="38" customWidth="1"/>
    <col min="6" max="6" width="36.453125" style="38" customWidth="1"/>
    <col min="7" max="7" width="49.453125" style="38" customWidth="1"/>
    <col min="8" max="8" width="47.453125" style="38" customWidth="1"/>
    <col min="9" max="9" width="36" style="38" customWidth="1"/>
    <col min="10" max="16384" width="8.90625" style="32"/>
  </cols>
  <sheetData>
    <row r="2" spans="2:9">
      <c r="B2" s="1106" t="s">
        <v>73</v>
      </c>
      <c r="C2" s="1106"/>
    </row>
    <row r="3" spans="2:9">
      <c r="B3" s="34"/>
      <c r="C3" s="34"/>
    </row>
    <row r="4" spans="2:9">
      <c r="B4" s="41" t="s">
        <v>74</v>
      </c>
      <c r="C4" s="34"/>
    </row>
    <row r="5" spans="2:9">
      <c r="B5" s="152" t="s">
        <v>75</v>
      </c>
      <c r="C5" s="34"/>
    </row>
    <row r="6" spans="2:9">
      <c r="B6" s="34"/>
      <c r="C6" s="34"/>
    </row>
    <row r="7" spans="2:9">
      <c r="B7" s="40" t="s">
        <v>76</v>
      </c>
      <c r="C7" s="40" t="s">
        <v>72</v>
      </c>
      <c r="D7" s="40" t="s">
        <v>77</v>
      </c>
      <c r="E7" s="40" t="s">
        <v>78</v>
      </c>
      <c r="F7" s="40" t="s">
        <v>79</v>
      </c>
      <c r="G7" s="40" t="s">
        <v>80</v>
      </c>
      <c r="H7" s="40" t="s">
        <v>81</v>
      </c>
      <c r="I7" s="46" t="s">
        <v>82</v>
      </c>
    </row>
    <row r="8" spans="2:9" ht="29">
      <c r="B8" s="188" t="s">
        <v>83</v>
      </c>
      <c r="C8" s="188" t="s">
        <v>84</v>
      </c>
      <c r="D8" s="434" t="s">
        <v>85</v>
      </c>
      <c r="E8" s="188">
        <v>75</v>
      </c>
      <c r="F8" s="319" t="s">
        <v>86</v>
      </c>
      <c r="G8" s="36" t="s">
        <v>87</v>
      </c>
      <c r="H8" s="188" t="s">
        <v>88</v>
      </c>
      <c r="I8" s="188" t="s">
        <v>89</v>
      </c>
    </row>
    <row r="9" spans="2:9" s="42" customFormat="1" ht="29">
      <c r="B9" s="188" t="s">
        <v>90</v>
      </c>
      <c r="C9" s="188" t="s">
        <v>91</v>
      </c>
      <c r="D9" s="188" t="s">
        <v>92</v>
      </c>
      <c r="E9" s="188" t="s">
        <v>93</v>
      </c>
      <c r="F9" s="165" t="s">
        <v>86</v>
      </c>
      <c r="G9" s="435" t="s">
        <v>94</v>
      </c>
      <c r="H9" s="188" t="s">
        <v>88</v>
      </c>
      <c r="I9" s="188" t="s">
        <v>95</v>
      </c>
    </row>
    <row r="10" spans="2:9" s="42" customFormat="1" ht="75.75" customHeight="1">
      <c r="B10" s="188" t="s">
        <v>96</v>
      </c>
      <c r="C10" s="188" t="s">
        <v>97</v>
      </c>
      <c r="D10" s="434" t="s">
        <v>98</v>
      </c>
      <c r="E10" s="248">
        <v>202503</v>
      </c>
      <c r="F10" s="318" t="s">
        <v>10509</v>
      </c>
      <c r="G10" s="248" t="s">
        <v>10297</v>
      </c>
      <c r="H10" s="188" t="s">
        <v>88</v>
      </c>
      <c r="I10" s="188" t="s">
        <v>99</v>
      </c>
    </row>
    <row r="11" spans="2:9" s="42" customFormat="1">
      <c r="B11" s="188" t="s">
        <v>100</v>
      </c>
      <c r="C11" s="188" t="s">
        <v>101</v>
      </c>
      <c r="D11" s="188" t="s">
        <v>102</v>
      </c>
      <c r="E11" s="188">
        <v>58132</v>
      </c>
      <c r="F11" s="188" t="s">
        <v>103</v>
      </c>
      <c r="G11" s="188"/>
      <c r="H11" s="188" t="s">
        <v>88</v>
      </c>
      <c r="I11" s="188" t="s">
        <v>104</v>
      </c>
    </row>
    <row r="12" spans="2:9" s="42" customFormat="1" ht="43.5">
      <c r="B12" s="188" t="s">
        <v>105</v>
      </c>
      <c r="C12" s="188" t="s">
        <v>106</v>
      </c>
      <c r="D12" s="434" t="s">
        <v>107</v>
      </c>
      <c r="E12" s="166">
        <v>784197804037901</v>
      </c>
      <c r="F12" s="36" t="s">
        <v>108</v>
      </c>
      <c r="G12" s="36" t="s">
        <v>109</v>
      </c>
      <c r="H12" s="188" t="s">
        <v>110</v>
      </c>
      <c r="I12" s="188" t="s">
        <v>111</v>
      </c>
    </row>
    <row r="13" spans="2:9" s="42" customFormat="1" ht="72.5">
      <c r="B13" s="188" t="s">
        <v>112</v>
      </c>
      <c r="C13" s="188" t="s">
        <v>113</v>
      </c>
      <c r="D13" s="188" t="s">
        <v>114</v>
      </c>
      <c r="E13" s="188" t="s">
        <v>115</v>
      </c>
      <c r="F13" s="464" t="s">
        <v>55</v>
      </c>
      <c r="G13" s="36" t="s">
        <v>116</v>
      </c>
      <c r="H13" s="188" t="s">
        <v>117</v>
      </c>
      <c r="I13" s="188" t="s">
        <v>118</v>
      </c>
    </row>
    <row r="14" spans="2:9" s="42" customFormat="1">
      <c r="B14" s="188" t="s">
        <v>119</v>
      </c>
      <c r="C14" s="188" t="s">
        <v>120</v>
      </c>
      <c r="D14" s="188" t="s">
        <v>92</v>
      </c>
      <c r="E14" s="188" t="s">
        <v>121</v>
      </c>
      <c r="F14" s="188" t="s">
        <v>103</v>
      </c>
      <c r="G14" s="36"/>
      <c r="H14" s="188" t="s">
        <v>88</v>
      </c>
      <c r="I14" s="188" t="s">
        <v>122</v>
      </c>
    </row>
    <row r="15" spans="2:9" s="42" customFormat="1" ht="48" customHeight="1">
      <c r="B15" s="188" t="s">
        <v>123</v>
      </c>
      <c r="C15" s="188" t="s">
        <v>124</v>
      </c>
      <c r="D15" s="188" t="s">
        <v>92</v>
      </c>
      <c r="E15" s="188" t="s">
        <v>121</v>
      </c>
      <c r="F15" s="188" t="s">
        <v>125</v>
      </c>
      <c r="G15" s="36" t="s">
        <v>126</v>
      </c>
      <c r="H15" s="188" t="s">
        <v>117</v>
      </c>
      <c r="I15" s="188" t="s">
        <v>127</v>
      </c>
    </row>
    <row r="16" spans="2:9" s="42" customFormat="1">
      <c r="B16" s="188" t="s">
        <v>34</v>
      </c>
      <c r="C16" s="188" t="s">
        <v>128</v>
      </c>
      <c r="D16" s="188" t="s">
        <v>129</v>
      </c>
      <c r="E16" s="188" t="s">
        <v>130</v>
      </c>
      <c r="F16" s="165" t="s">
        <v>131</v>
      </c>
      <c r="G16" s="36"/>
      <c r="H16" s="188" t="s">
        <v>88</v>
      </c>
      <c r="I16" s="188" t="s">
        <v>132</v>
      </c>
    </row>
    <row r="17" spans="2:9" s="42" customFormat="1">
      <c r="B17" s="188" t="s">
        <v>133</v>
      </c>
      <c r="C17" s="188" t="s">
        <v>134</v>
      </c>
      <c r="D17" s="188" t="s">
        <v>135</v>
      </c>
      <c r="E17" s="188" t="s">
        <v>136</v>
      </c>
      <c r="F17" s="188" t="s">
        <v>137</v>
      </c>
      <c r="G17" s="193"/>
      <c r="H17" s="188" t="s">
        <v>88</v>
      </c>
      <c r="I17" s="188" t="s">
        <v>138</v>
      </c>
    </row>
    <row r="18" spans="2:9" s="42" customFormat="1">
      <c r="B18" s="188" t="s">
        <v>139</v>
      </c>
      <c r="C18" s="188" t="s">
        <v>140</v>
      </c>
      <c r="D18" s="188" t="s">
        <v>102</v>
      </c>
      <c r="E18" s="188" t="s">
        <v>141</v>
      </c>
      <c r="F18" s="188" t="s">
        <v>142</v>
      </c>
      <c r="G18" s="163" t="s">
        <v>143</v>
      </c>
      <c r="H18" s="188" t="s">
        <v>88</v>
      </c>
      <c r="I18" s="188" t="s">
        <v>144</v>
      </c>
    </row>
    <row r="19" spans="2:9" s="42" customFormat="1">
      <c r="B19" s="188" t="s">
        <v>145</v>
      </c>
      <c r="C19" s="188" t="s">
        <v>146</v>
      </c>
      <c r="D19" s="188" t="s">
        <v>114</v>
      </c>
      <c r="E19" s="188" t="s">
        <v>147</v>
      </c>
      <c r="F19" s="188" t="s">
        <v>148</v>
      </c>
      <c r="G19" s="36" t="s">
        <v>149</v>
      </c>
      <c r="H19" s="188" t="s">
        <v>88</v>
      </c>
      <c r="I19" s="188" t="s">
        <v>150</v>
      </c>
    </row>
    <row r="20" spans="2:9" s="42" customFormat="1" ht="97.5" customHeight="1">
      <c r="B20" s="188" t="s">
        <v>151</v>
      </c>
      <c r="C20" s="188" t="s">
        <v>152</v>
      </c>
      <c r="D20" s="188" t="s">
        <v>129</v>
      </c>
      <c r="E20" s="188" t="s">
        <v>153</v>
      </c>
      <c r="F20" s="194" t="s">
        <v>154</v>
      </c>
      <c r="G20" s="36"/>
      <c r="H20" s="188" t="s">
        <v>88</v>
      </c>
      <c r="I20" s="188" t="s">
        <v>155</v>
      </c>
    </row>
    <row r="21" spans="2:9" s="42" customFormat="1" ht="75" customHeight="1">
      <c r="B21" s="188" t="s">
        <v>52</v>
      </c>
      <c r="C21" s="188" t="s">
        <v>156</v>
      </c>
      <c r="D21" s="188" t="s">
        <v>157</v>
      </c>
      <c r="E21" s="188" t="s">
        <v>158</v>
      </c>
      <c r="F21" s="165" t="s">
        <v>159</v>
      </c>
      <c r="G21" s="36" t="s">
        <v>160</v>
      </c>
      <c r="H21" s="188" t="s">
        <v>161</v>
      </c>
      <c r="I21" s="188" t="s">
        <v>162</v>
      </c>
    </row>
    <row r="22" spans="2:9" s="470" customFormat="1" ht="43.5">
      <c r="B22" s="420" t="s">
        <v>163</v>
      </c>
      <c r="C22" s="457" t="s">
        <v>164</v>
      </c>
      <c r="D22" s="420" t="s">
        <v>129</v>
      </c>
      <c r="E22" s="420" t="s">
        <v>165</v>
      </c>
      <c r="F22" s="464" t="s">
        <v>166</v>
      </c>
      <c r="G22" s="457"/>
      <c r="H22" s="420" t="s">
        <v>88</v>
      </c>
      <c r="I22" s="420" t="s">
        <v>167</v>
      </c>
    </row>
    <row r="23" spans="2:9" s="43" customFormat="1" ht="29">
      <c r="B23" s="188" t="s">
        <v>168</v>
      </c>
      <c r="C23" s="188" t="s">
        <v>169</v>
      </c>
      <c r="D23" s="188" t="s">
        <v>129</v>
      </c>
      <c r="E23" s="188" t="s">
        <v>170</v>
      </c>
      <c r="F23" s="195" t="s">
        <v>171</v>
      </c>
      <c r="G23" s="36"/>
      <c r="H23" s="188" t="s">
        <v>88</v>
      </c>
      <c r="I23" s="188" t="s">
        <v>172</v>
      </c>
    </row>
    <row r="24" spans="2:9" s="43" customFormat="1" ht="72.5">
      <c r="B24" s="188" t="s">
        <v>173</v>
      </c>
      <c r="C24" s="188" t="s">
        <v>174</v>
      </c>
      <c r="D24" s="188" t="s">
        <v>157</v>
      </c>
      <c r="E24" s="188" t="s">
        <v>175</v>
      </c>
      <c r="F24" s="195" t="s">
        <v>176</v>
      </c>
      <c r="G24" s="36"/>
      <c r="H24" s="188" t="s">
        <v>88</v>
      </c>
      <c r="I24" s="188" t="s">
        <v>177</v>
      </c>
    </row>
    <row r="25" spans="2:9" ht="74.25" customHeight="1">
      <c r="B25" s="188" t="s">
        <v>178</v>
      </c>
      <c r="C25" s="188" t="s">
        <v>179</v>
      </c>
      <c r="D25" s="188" t="s">
        <v>129</v>
      </c>
      <c r="E25" s="188" t="s">
        <v>180</v>
      </c>
      <c r="F25" s="165" t="s">
        <v>181</v>
      </c>
      <c r="G25" s="36"/>
      <c r="H25" s="188" t="s">
        <v>88</v>
      </c>
      <c r="I25" s="188" t="s">
        <v>182</v>
      </c>
    </row>
    <row r="26" spans="2:9" ht="93" customHeight="1">
      <c r="B26" s="188" t="s">
        <v>183</v>
      </c>
      <c r="C26" s="188" t="s">
        <v>184</v>
      </c>
      <c r="D26" s="434" t="s">
        <v>98</v>
      </c>
      <c r="E26" s="188">
        <v>201001</v>
      </c>
      <c r="F26" s="319" t="s">
        <v>185</v>
      </c>
      <c r="G26" s="36"/>
      <c r="H26" s="188" t="s">
        <v>88</v>
      </c>
      <c r="I26" s="188" t="s">
        <v>186</v>
      </c>
    </row>
    <row r="27" spans="2:9" s="465" customFormat="1" ht="29">
      <c r="B27" s="912" t="s">
        <v>187</v>
      </c>
      <c r="C27" s="420" t="s">
        <v>188</v>
      </c>
      <c r="D27" s="420" t="s">
        <v>129</v>
      </c>
      <c r="E27" s="420" t="s">
        <v>189</v>
      </c>
      <c r="F27" s="464" t="s">
        <v>190</v>
      </c>
      <c r="G27" s="457"/>
      <c r="H27" s="420" t="s">
        <v>88</v>
      </c>
      <c r="I27" s="420" t="s">
        <v>191</v>
      </c>
    </row>
    <row r="28" spans="2:9" s="326" customFormat="1" ht="29">
      <c r="B28" s="911" t="s">
        <v>192</v>
      </c>
      <c r="C28" s="420" t="s">
        <v>193</v>
      </c>
      <c r="D28" s="420" t="s">
        <v>129</v>
      </c>
      <c r="E28" s="420" t="s">
        <v>189</v>
      </c>
      <c r="F28" s="466" t="s">
        <v>190</v>
      </c>
      <c r="G28" s="457"/>
      <c r="H28" s="420" t="s">
        <v>88</v>
      </c>
      <c r="I28" s="420" t="s">
        <v>194</v>
      </c>
    </row>
    <row r="29" spans="2:9" s="326" customFormat="1" ht="29">
      <c r="B29" s="420" t="s">
        <v>195</v>
      </c>
      <c r="C29" s="420" t="s">
        <v>196</v>
      </c>
      <c r="D29" s="420" t="s">
        <v>197</v>
      </c>
      <c r="E29" s="420" t="s">
        <v>198</v>
      </c>
      <c r="F29" s="467" t="s">
        <v>199</v>
      </c>
      <c r="G29" s="457"/>
      <c r="H29" s="420" t="s">
        <v>88</v>
      </c>
      <c r="I29" s="420" t="s">
        <v>200</v>
      </c>
    </row>
    <row r="30" spans="2:9" ht="101.5">
      <c r="B30" s="188" t="s">
        <v>201</v>
      </c>
      <c r="C30" s="188" t="s">
        <v>202</v>
      </c>
      <c r="D30" s="188" t="s">
        <v>129</v>
      </c>
      <c r="E30" s="188" t="s">
        <v>203</v>
      </c>
      <c r="F30" s="165" t="s">
        <v>204</v>
      </c>
      <c r="G30" s="36"/>
      <c r="H30" s="36" t="s">
        <v>88</v>
      </c>
      <c r="I30" s="36" t="s">
        <v>205</v>
      </c>
    </row>
    <row r="31" spans="2:9" s="326" customFormat="1" ht="29">
      <c r="B31" s="420" t="s">
        <v>31</v>
      </c>
      <c r="C31" s="420" t="s">
        <v>206</v>
      </c>
      <c r="D31" s="420" t="s">
        <v>129</v>
      </c>
      <c r="E31" s="420" t="s">
        <v>207</v>
      </c>
      <c r="F31" s="468" t="s">
        <v>208</v>
      </c>
      <c r="G31" s="457"/>
      <c r="H31" s="457" t="s">
        <v>88</v>
      </c>
      <c r="I31" s="457" t="s">
        <v>209</v>
      </c>
    </row>
    <row r="32" spans="2:9" ht="29">
      <c r="B32" s="188" t="s">
        <v>30</v>
      </c>
      <c r="C32" s="188" t="s">
        <v>210</v>
      </c>
      <c r="D32" s="188" t="s">
        <v>92</v>
      </c>
      <c r="E32" s="188" t="s">
        <v>211</v>
      </c>
      <c r="F32" s="165" t="s">
        <v>212</v>
      </c>
      <c r="G32" s="36" t="s">
        <v>213</v>
      </c>
      <c r="H32" s="188" t="s">
        <v>214</v>
      </c>
      <c r="I32" s="188" t="s">
        <v>215</v>
      </c>
    </row>
    <row r="33" spans="2:9" ht="29">
      <c r="B33" s="188" t="s">
        <v>216</v>
      </c>
      <c r="C33" s="188" t="s">
        <v>217</v>
      </c>
      <c r="D33" s="188" t="s">
        <v>92</v>
      </c>
      <c r="E33" s="188" t="s">
        <v>218</v>
      </c>
      <c r="F33" s="188" t="s">
        <v>103</v>
      </c>
      <c r="G33" s="36" t="s">
        <v>213</v>
      </c>
      <c r="H33" s="188" t="s">
        <v>219</v>
      </c>
      <c r="I33" s="188" t="s">
        <v>220</v>
      </c>
    </row>
    <row r="34" spans="2:9" ht="29">
      <c r="B34" s="188" t="s">
        <v>221</v>
      </c>
      <c r="C34" s="435" t="s">
        <v>222</v>
      </c>
      <c r="D34" s="434" t="s">
        <v>223</v>
      </c>
      <c r="E34" s="436">
        <v>8</v>
      </c>
      <c r="F34" s="435" t="s">
        <v>224</v>
      </c>
      <c r="G34" s="36"/>
      <c r="H34" s="435" t="s">
        <v>88</v>
      </c>
      <c r="I34" s="435" t="s">
        <v>225</v>
      </c>
    </row>
    <row r="35" spans="2:9" ht="87">
      <c r="B35" s="188" t="s">
        <v>226</v>
      </c>
      <c r="C35" s="188" t="s">
        <v>227</v>
      </c>
      <c r="D35" s="434" t="s">
        <v>223</v>
      </c>
      <c r="E35" s="199">
        <v>120</v>
      </c>
      <c r="F35" s="188" t="s">
        <v>224</v>
      </c>
      <c r="G35" s="36" t="s">
        <v>228</v>
      </c>
      <c r="H35" s="188" t="s">
        <v>88</v>
      </c>
      <c r="I35" s="188" t="s">
        <v>229</v>
      </c>
    </row>
    <row r="36" spans="2:9" ht="52">
      <c r="B36" s="188" t="s">
        <v>230</v>
      </c>
      <c r="C36" s="200" t="s">
        <v>231</v>
      </c>
      <c r="D36" s="434" t="s">
        <v>223</v>
      </c>
      <c r="E36" s="188">
        <v>15.5</v>
      </c>
      <c r="F36" s="188" t="s">
        <v>224</v>
      </c>
      <c r="G36" s="36" t="s">
        <v>232</v>
      </c>
      <c r="H36" s="188" t="s">
        <v>88</v>
      </c>
      <c r="I36" s="188" t="s">
        <v>233</v>
      </c>
    </row>
    <row r="37" spans="2:9" ht="45" customHeight="1">
      <c r="B37" s="188" t="s">
        <v>234</v>
      </c>
      <c r="C37" s="188" t="s">
        <v>235</v>
      </c>
      <c r="D37" s="434" t="s">
        <v>223</v>
      </c>
      <c r="E37" s="188">
        <v>15.5</v>
      </c>
      <c r="F37" s="188" t="s">
        <v>224</v>
      </c>
      <c r="G37" s="36" t="s">
        <v>232</v>
      </c>
      <c r="H37" s="188" t="s">
        <v>88</v>
      </c>
      <c r="I37" s="188" t="s">
        <v>236</v>
      </c>
    </row>
    <row r="38" spans="2:9" ht="58">
      <c r="B38" s="188" t="s">
        <v>237</v>
      </c>
      <c r="C38" s="188" t="s">
        <v>238</v>
      </c>
      <c r="D38" s="434" t="s">
        <v>223</v>
      </c>
      <c r="E38" s="188">
        <v>15.5</v>
      </c>
      <c r="F38" s="188" t="s">
        <v>224</v>
      </c>
      <c r="G38" s="36" t="s">
        <v>232</v>
      </c>
      <c r="H38" s="188" t="s">
        <v>88</v>
      </c>
      <c r="I38" s="188" t="s">
        <v>239</v>
      </c>
    </row>
    <row r="39" spans="2:9" ht="112.4" customHeight="1">
      <c r="B39" s="188" t="s">
        <v>240</v>
      </c>
      <c r="C39" s="188" t="s">
        <v>241</v>
      </c>
      <c r="D39" s="434" t="s">
        <v>223</v>
      </c>
      <c r="E39" s="188">
        <v>2.2200000000000002</v>
      </c>
      <c r="F39" s="188" t="s">
        <v>242</v>
      </c>
      <c r="G39" s="36" t="s">
        <v>243</v>
      </c>
      <c r="H39" s="188" t="s">
        <v>88</v>
      </c>
      <c r="I39" s="188" t="s">
        <v>244</v>
      </c>
    </row>
    <row r="40" spans="2:9" s="47" customFormat="1" ht="43.5">
      <c r="B40" s="138" t="s">
        <v>10298</v>
      </c>
      <c r="C40" s="188" t="s">
        <v>10332</v>
      </c>
      <c r="D40" s="188" t="s">
        <v>135</v>
      </c>
      <c r="E40" s="188" t="s">
        <v>136</v>
      </c>
      <c r="F40" s="188" t="s">
        <v>137</v>
      </c>
      <c r="G40" s="193"/>
      <c r="H40" s="188" t="s">
        <v>88</v>
      </c>
      <c r="I40" s="138" t="s">
        <v>10300</v>
      </c>
    </row>
  </sheetData>
  <mergeCells count="1">
    <mergeCell ref="B2:C2"/>
  </mergeCells>
  <conditionalFormatting sqref="E10:G10">
    <cfRule type="expression" dxfId="74" priority="1">
      <formula>#REF!=FALSE</formula>
    </cfRule>
    <cfRule type="expression" dxfId="73" priority="2">
      <formula>#REF!=FALSE</formula>
    </cfRule>
  </conditionalFormatting>
  <hyperlinks>
    <hyperlink ref="B2" location="'Main Menu'!A1" display="Back to Main Menu" xr:uid="{0C5D784F-1575-463B-93E9-011EB8442EA6}"/>
    <hyperlink ref="F8" location="'Institutional Codes'!A1" display="Go to CAA licensed Institutions list" xr:uid="{B66E1A82-45E3-45ED-B7A9-E4DD502EA162}"/>
    <hyperlink ref="F9" location="'Institutional Codes'!A1" display="Go to CAA licensed Institutions list" xr:uid="{C5854AE5-782B-4CC5-B575-F97339617638}"/>
    <hyperlink ref="F16" location="Gender!A1" display="Use Gender Code " xr:uid="{702D2748-B5D4-4FCD-A621-E80F546F21D7}"/>
    <hyperlink ref="F21" location="'People of Determination'!A1" display="Please use the people of determination category (special needs category)" xr:uid="{1327F480-8A06-485C-96A3-C2DEFAD25FA0}"/>
    <hyperlink ref="F22" location="Country!A1" display="Go to Nationality list" xr:uid="{913ED03D-B50E-4289-A16F-18AE186DA14F}"/>
    <hyperlink ref="F23" location="Emirates!A1" display="Go to Emirates list" xr:uid="{12DDDFA7-4D4E-4ECE-807B-99BBDE0AF7FF}"/>
    <hyperlink ref="F24" location="Campus!A1" display="Go to the Campus Emirate List" xr:uid="{AADB99AE-DBF3-4B73-B05E-A793CF8CF1F2}"/>
    <hyperlink ref="F25" location="'Student Type'!A1" display="Go to the list of Student Type Code" xr:uid="{72098862-0C72-4CB5-AF74-2B285261C231}"/>
    <hyperlink ref="F26" location="'Academic Period'!A1" display="Go to the list standard semester codes" xr:uid="{2ABA7F2B-81DA-46FF-BAB7-FFF0814BF6D0}"/>
    <hyperlink ref="F32" location="'Employment Sector'!A1" display="Go to Employment Sector List" xr:uid="{4E0FB6EA-C8B2-4BFA-B4E9-D25ACF3534E4}"/>
    <hyperlink ref="F30" location="'Mode of Study'!A1" display="Go to the Mode of Study list" xr:uid="{F691FD98-E965-49BA-944A-C60AAFF65E96}"/>
    <hyperlink ref="F31" location="'Stud Employment Status'!A1" display="Go to student employment status list" xr:uid="{1029B93A-D1A0-4651-982B-1205AC3A934A}"/>
    <hyperlink ref="F20" location="'People of Det (Indicator)'!A1" display="Please use the people of determination category (special needs code)" xr:uid="{E287AE73-3FE6-4B75-8A2F-67E47F0E32E5}"/>
    <hyperlink ref="F29" location="MICROCREDENTIALS!A1" display="MicroCredentials List " xr:uid="{039F1CC3-EFFE-413E-B96F-E0750CFF4217}"/>
    <hyperlink ref="F13" location="'Reason for Missing EID'!A1" display="Reason for Missing EID" xr:uid="{77B0E299-D87D-44FF-8715-B6BFE3CC321C}"/>
  </hyperlinks>
  <pageMargins left="0.7" right="0.7" top="0.75" bottom="0.75" header="0.51180555555555496" footer="0.51180555555555496"/>
  <pageSetup paperSize="9" firstPageNumber="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79CF-2D84-4B17-AFD7-924FE570B933}">
  <sheetPr>
    <tabColor rgb="FFFF0000"/>
  </sheetPr>
  <dimension ref="A2:I63"/>
  <sheetViews>
    <sheetView showGridLines="0" zoomScale="80" zoomScaleNormal="80" zoomScalePageLayoutView="80" workbookViewId="0">
      <pane ySplit="7" topLeftCell="A40" activePane="bottomLeft" state="frozen"/>
      <selection activeCell="E12" sqref="E12"/>
      <selection pane="bottomLeft" activeCell="B2" sqref="B2"/>
    </sheetView>
  </sheetViews>
  <sheetFormatPr defaultColWidth="8.90625" defaultRowHeight="14.5"/>
  <cols>
    <col min="1" max="1" width="6" style="17" customWidth="1"/>
    <col min="2" max="2" width="51.90625" style="17" customWidth="1"/>
    <col min="3" max="3" width="104.453125" style="17" customWidth="1"/>
    <col min="4" max="4" width="18.08984375" style="17" customWidth="1"/>
    <col min="5" max="5" width="42.08984375" style="17" customWidth="1"/>
    <col min="6" max="6" width="54.08984375" style="17" customWidth="1"/>
    <col min="7" max="7" width="52.453125" style="17" customWidth="1"/>
    <col min="8" max="8" width="28.08984375" style="17" customWidth="1"/>
    <col min="9" max="9" width="36.453125" style="17" customWidth="1"/>
  </cols>
  <sheetData>
    <row r="2" spans="2:9" s="765" customFormat="1">
      <c r="B2" s="764" t="s">
        <v>73</v>
      </c>
    </row>
    <row r="3" spans="2:9" s="765" customFormat="1" ht="12.5">
      <c r="B3" s="766"/>
    </row>
    <row r="4" spans="2:9" s="765" customFormat="1">
      <c r="B4" s="227" t="s">
        <v>10</v>
      </c>
      <c r="C4" s="228"/>
    </row>
    <row r="5" spans="2:9" s="765" customFormat="1" ht="48" customHeight="1">
      <c r="B5" s="1138" t="s">
        <v>10343</v>
      </c>
      <c r="C5" s="1138"/>
    </row>
    <row r="6" spans="2:9" s="765" customFormat="1" ht="12.5">
      <c r="B6" s="766"/>
    </row>
    <row r="7" spans="2:9" ht="15.5">
      <c r="B7" s="15" t="s">
        <v>76</v>
      </c>
      <c r="C7" s="15" t="s">
        <v>72</v>
      </c>
      <c r="D7" s="15" t="s">
        <v>77</v>
      </c>
      <c r="E7" s="15" t="s">
        <v>78</v>
      </c>
      <c r="F7" s="15" t="s">
        <v>79</v>
      </c>
      <c r="G7" s="15" t="s">
        <v>80</v>
      </c>
      <c r="H7" s="15" t="s">
        <v>81</v>
      </c>
      <c r="I7" s="15" t="s">
        <v>1299</v>
      </c>
    </row>
    <row r="8" spans="2:9" s="17" customFormat="1" ht="29">
      <c r="B8" s="25" t="s">
        <v>1070</v>
      </c>
      <c r="C8" s="25" t="s">
        <v>84</v>
      </c>
      <c r="D8" s="25" t="s">
        <v>247</v>
      </c>
      <c r="E8" s="25">
        <v>75</v>
      </c>
      <c r="F8" s="176" t="s">
        <v>86</v>
      </c>
      <c r="G8" s="26" t="s">
        <v>10145</v>
      </c>
      <c r="H8" s="25" t="s">
        <v>88</v>
      </c>
      <c r="I8" s="25" t="s">
        <v>10146</v>
      </c>
    </row>
    <row r="9" spans="2:9" s="17" customFormat="1" ht="29">
      <c r="B9" s="25" t="s">
        <v>661</v>
      </c>
      <c r="C9" s="25" t="s">
        <v>91</v>
      </c>
      <c r="D9" s="25" t="s">
        <v>92</v>
      </c>
      <c r="E9" s="25" t="s">
        <v>93</v>
      </c>
      <c r="F9" s="176" t="s">
        <v>86</v>
      </c>
      <c r="G9" s="763" t="s">
        <v>739</v>
      </c>
      <c r="H9" s="25" t="s">
        <v>88</v>
      </c>
      <c r="I9" s="25" t="s">
        <v>10147</v>
      </c>
    </row>
    <row r="10" spans="2:9" s="17" customFormat="1" ht="29">
      <c r="B10" s="25" t="s">
        <v>21</v>
      </c>
      <c r="C10" s="25" t="s">
        <v>1235</v>
      </c>
      <c r="D10" s="25" t="s">
        <v>98</v>
      </c>
      <c r="E10" s="188">
        <v>202526</v>
      </c>
      <c r="F10" s="165">
        <v>202526</v>
      </c>
      <c r="G10" s="188" t="s">
        <v>10130</v>
      </c>
      <c r="H10" s="25" t="s">
        <v>88</v>
      </c>
      <c r="I10" s="26" t="s">
        <v>10148</v>
      </c>
    </row>
    <row r="11" spans="2:9" s="17" customFormat="1">
      <c r="B11" s="25" t="s">
        <v>9263</v>
      </c>
      <c r="C11" s="25" t="s">
        <v>10149</v>
      </c>
      <c r="D11" s="25" t="s">
        <v>92</v>
      </c>
      <c r="E11" s="25" t="s">
        <v>1983</v>
      </c>
      <c r="F11" s="27" t="s">
        <v>103</v>
      </c>
      <c r="G11" s="25"/>
      <c r="H11" s="25" t="s">
        <v>88</v>
      </c>
      <c r="I11" s="25" t="s">
        <v>10150</v>
      </c>
    </row>
    <row r="12" spans="2:9" s="17" customFormat="1" ht="43.5">
      <c r="B12" s="769" t="s">
        <v>1984</v>
      </c>
      <c r="C12" s="769" t="s">
        <v>10151</v>
      </c>
      <c r="D12" s="25" t="s">
        <v>197</v>
      </c>
      <c r="E12" s="770" t="s">
        <v>16863</v>
      </c>
      <c r="F12" s="175" t="s">
        <v>401</v>
      </c>
      <c r="G12" s="26"/>
      <c r="H12" s="25" t="s">
        <v>88</v>
      </c>
      <c r="I12" s="25" t="s">
        <v>10152</v>
      </c>
    </row>
    <row r="13" spans="2:9" s="17" customFormat="1" ht="47.15" customHeight="1">
      <c r="B13" s="25" t="s">
        <v>10153</v>
      </c>
      <c r="C13" s="25" t="s">
        <v>10154</v>
      </c>
      <c r="D13" s="25" t="s">
        <v>223</v>
      </c>
      <c r="E13" s="25">
        <v>11.0101</v>
      </c>
      <c r="F13" s="175" t="s">
        <v>401</v>
      </c>
      <c r="G13" s="26"/>
      <c r="H13" s="25" t="s">
        <v>88</v>
      </c>
      <c r="I13" s="25" t="s">
        <v>10155</v>
      </c>
    </row>
    <row r="14" spans="2:9" s="17" customFormat="1">
      <c r="B14" s="25" t="s">
        <v>10156</v>
      </c>
      <c r="C14" s="25" t="s">
        <v>10157</v>
      </c>
      <c r="D14" s="25" t="s">
        <v>129</v>
      </c>
      <c r="E14" s="25" t="s">
        <v>153</v>
      </c>
      <c r="F14" s="229" t="s">
        <v>554</v>
      </c>
      <c r="G14" s="26"/>
      <c r="H14" s="25" t="s">
        <v>88</v>
      </c>
      <c r="I14" s="25" t="s">
        <v>10158</v>
      </c>
    </row>
    <row r="15" spans="2:9" s="17" customFormat="1">
      <c r="B15" s="771" t="s">
        <v>9089</v>
      </c>
      <c r="C15" s="25" t="s">
        <v>10159</v>
      </c>
      <c r="D15" s="25" t="s">
        <v>92</v>
      </c>
      <c r="E15" s="142" t="s">
        <v>823</v>
      </c>
      <c r="F15" s="27" t="s">
        <v>103</v>
      </c>
      <c r="G15" s="26"/>
      <c r="H15" s="772" t="s">
        <v>88</v>
      </c>
      <c r="I15" s="25" t="s">
        <v>10160</v>
      </c>
    </row>
    <row r="16" spans="2:9" s="17" customFormat="1" ht="29">
      <c r="B16" s="25" t="s">
        <v>817</v>
      </c>
      <c r="C16" s="25" t="s">
        <v>10161</v>
      </c>
      <c r="D16" s="25" t="s">
        <v>92</v>
      </c>
      <c r="E16" s="25" t="s">
        <v>819</v>
      </c>
      <c r="F16" s="27" t="s">
        <v>103</v>
      </c>
      <c r="G16" s="26"/>
      <c r="H16" s="25" t="s">
        <v>88</v>
      </c>
      <c r="I16" s="25" t="s">
        <v>10162</v>
      </c>
    </row>
    <row r="17" spans="2:9" s="17" customFormat="1">
      <c r="B17" s="769" t="s">
        <v>10163</v>
      </c>
      <c r="C17" s="773" t="s">
        <v>10164</v>
      </c>
      <c r="D17" s="25" t="s">
        <v>129</v>
      </c>
      <c r="E17" s="769" t="s">
        <v>153</v>
      </c>
      <c r="F17" s="229" t="s">
        <v>554</v>
      </c>
      <c r="G17" s="26"/>
      <c r="H17" s="770" t="s">
        <v>88</v>
      </c>
      <c r="I17" s="25" t="s">
        <v>10165</v>
      </c>
    </row>
    <row r="18" spans="2:9" s="17" customFormat="1">
      <c r="B18" s="230" t="s">
        <v>10166</v>
      </c>
      <c r="C18" s="230" t="s">
        <v>10167</v>
      </c>
      <c r="D18" s="230" t="s">
        <v>135</v>
      </c>
      <c r="E18" s="230" t="s">
        <v>136</v>
      </c>
      <c r="F18" s="230" t="s">
        <v>137</v>
      </c>
      <c r="G18" s="230"/>
      <c r="H18" s="230" t="s">
        <v>88</v>
      </c>
      <c r="I18" s="25" t="s">
        <v>10168</v>
      </c>
    </row>
    <row r="19" spans="2:9" s="17" customFormat="1">
      <c r="B19" s="230" t="s">
        <v>10169</v>
      </c>
      <c r="C19" s="230" t="s">
        <v>10170</v>
      </c>
      <c r="D19" s="25" t="s">
        <v>129</v>
      </c>
      <c r="E19" s="230" t="s">
        <v>153</v>
      </c>
      <c r="F19" s="229" t="s">
        <v>554</v>
      </c>
      <c r="G19" s="230"/>
      <c r="H19" s="230" t="s">
        <v>88</v>
      </c>
      <c r="I19" s="25" t="s">
        <v>10171</v>
      </c>
    </row>
    <row r="20" spans="2:9" s="17" customFormat="1" ht="98.25" customHeight="1">
      <c r="B20" s="25" t="s">
        <v>10172</v>
      </c>
      <c r="C20" s="25" t="s">
        <v>10173</v>
      </c>
      <c r="D20" s="25" t="s">
        <v>92</v>
      </c>
      <c r="E20" s="25" t="s">
        <v>1985</v>
      </c>
      <c r="F20" s="176" t="s">
        <v>10174</v>
      </c>
      <c r="G20" s="25" t="s">
        <v>10175</v>
      </c>
      <c r="H20" s="25" t="s">
        <v>10176</v>
      </c>
      <c r="I20" s="25" t="s">
        <v>10177</v>
      </c>
    </row>
    <row r="21" spans="2:9" s="17" customFormat="1" ht="97.5" customHeight="1">
      <c r="B21" s="25" t="s">
        <v>10178</v>
      </c>
      <c r="C21" s="25" t="s">
        <v>10179</v>
      </c>
      <c r="D21" s="25" t="s">
        <v>129</v>
      </c>
      <c r="E21" s="25" t="s">
        <v>1986</v>
      </c>
      <c r="F21" s="176" t="s">
        <v>10180</v>
      </c>
      <c r="G21" s="25" t="s">
        <v>10181</v>
      </c>
      <c r="H21" s="25" t="s">
        <v>10182</v>
      </c>
      <c r="I21" s="25" t="s">
        <v>10183</v>
      </c>
    </row>
    <row r="22" spans="2:9" s="17" customFormat="1" ht="64.5" customHeight="1">
      <c r="B22" s="25" t="s">
        <v>10184</v>
      </c>
      <c r="C22" s="25" t="s">
        <v>10185</v>
      </c>
      <c r="D22" s="25" t="s">
        <v>98</v>
      </c>
      <c r="E22" s="25">
        <v>1001</v>
      </c>
      <c r="F22" s="176" t="s">
        <v>10174</v>
      </c>
      <c r="G22" s="25" t="s">
        <v>10181</v>
      </c>
      <c r="H22" s="25" t="s">
        <v>10186</v>
      </c>
      <c r="I22" s="25" t="s">
        <v>10187</v>
      </c>
    </row>
    <row r="23" spans="2:9" s="17" customFormat="1" ht="29">
      <c r="B23" s="177" t="s">
        <v>10188</v>
      </c>
      <c r="C23" s="177" t="s">
        <v>10189</v>
      </c>
      <c r="D23" s="177" t="s">
        <v>98</v>
      </c>
      <c r="E23" s="177">
        <v>201819</v>
      </c>
      <c r="F23" s="1056" t="s">
        <v>1174</v>
      </c>
      <c r="G23" s="26"/>
      <c r="H23" s="177" t="s">
        <v>88</v>
      </c>
      <c r="I23" s="25" t="s">
        <v>10190</v>
      </c>
    </row>
    <row r="24" spans="2:9" s="17" customFormat="1">
      <c r="B24" s="25" t="s">
        <v>10191</v>
      </c>
      <c r="C24" s="25" t="s">
        <v>10192</v>
      </c>
      <c r="D24" s="177" t="s">
        <v>98</v>
      </c>
      <c r="E24" s="25">
        <v>201819</v>
      </c>
      <c r="F24" s="176" t="s">
        <v>1174</v>
      </c>
      <c r="G24" s="26"/>
      <c r="H24" s="25" t="s">
        <v>88</v>
      </c>
      <c r="I24" s="25" t="s">
        <v>10193</v>
      </c>
    </row>
    <row r="25" spans="2:9" s="17" customFormat="1">
      <c r="B25" s="25" t="s">
        <v>1618</v>
      </c>
      <c r="C25" s="25" t="s">
        <v>10194</v>
      </c>
      <c r="D25" s="25" t="s">
        <v>92</v>
      </c>
      <c r="E25" s="25" t="s">
        <v>1620</v>
      </c>
      <c r="F25" s="27" t="s">
        <v>103</v>
      </c>
      <c r="G25" s="26"/>
      <c r="H25" s="25" t="s">
        <v>88</v>
      </c>
      <c r="I25" s="25" t="s">
        <v>10195</v>
      </c>
    </row>
    <row r="26" spans="2:9" s="17" customFormat="1">
      <c r="B26" s="25" t="s">
        <v>10196</v>
      </c>
      <c r="C26" s="25" t="s">
        <v>10197</v>
      </c>
      <c r="D26" s="25" t="s">
        <v>129</v>
      </c>
      <c r="E26" s="25" t="s">
        <v>388</v>
      </c>
      <c r="F26" s="1042" t="s">
        <v>389</v>
      </c>
      <c r="G26" s="26"/>
      <c r="H26" s="25" t="s">
        <v>88</v>
      </c>
      <c r="I26" s="25" t="s">
        <v>10198</v>
      </c>
    </row>
    <row r="27" spans="2:9" s="17" customFormat="1">
      <c r="B27" s="25" t="s">
        <v>641</v>
      </c>
      <c r="C27" s="25" t="s">
        <v>10199</v>
      </c>
      <c r="D27" s="25" t="s">
        <v>247</v>
      </c>
      <c r="E27" s="25">
        <v>11</v>
      </c>
      <c r="F27" s="176" t="s">
        <v>10200</v>
      </c>
      <c r="G27" s="25" t="s">
        <v>595</v>
      </c>
      <c r="H27" s="25" t="s">
        <v>88</v>
      </c>
      <c r="I27" s="25" t="s">
        <v>10201</v>
      </c>
    </row>
    <row r="28" spans="2:9" s="17" customFormat="1">
      <c r="B28" s="25" t="s">
        <v>10202</v>
      </c>
      <c r="C28" s="25" t="s">
        <v>10203</v>
      </c>
      <c r="D28" s="25" t="s">
        <v>223</v>
      </c>
      <c r="E28" s="25">
        <v>15.5</v>
      </c>
      <c r="F28" s="27" t="s">
        <v>1247</v>
      </c>
      <c r="G28" s="25"/>
      <c r="H28" s="25" t="s">
        <v>88</v>
      </c>
      <c r="I28" s="25" t="s">
        <v>10204</v>
      </c>
    </row>
    <row r="29" spans="2:9" s="17" customFormat="1">
      <c r="B29" s="25" t="s">
        <v>226</v>
      </c>
      <c r="C29" s="25" t="s">
        <v>10205</v>
      </c>
      <c r="D29" s="25" t="s">
        <v>223</v>
      </c>
      <c r="E29" s="25">
        <v>120</v>
      </c>
      <c r="F29" s="27" t="s">
        <v>1247</v>
      </c>
      <c r="G29" s="25"/>
      <c r="H29" s="25" t="s">
        <v>88</v>
      </c>
      <c r="I29" s="25" t="s">
        <v>10206</v>
      </c>
    </row>
    <row r="30" spans="2:9" s="17" customFormat="1">
      <c r="B30" s="25" t="s">
        <v>10207</v>
      </c>
      <c r="C30" s="25" t="s">
        <v>10208</v>
      </c>
      <c r="D30" s="25" t="s">
        <v>223</v>
      </c>
      <c r="E30" s="25">
        <v>200</v>
      </c>
      <c r="F30" s="27" t="s">
        <v>8635</v>
      </c>
      <c r="G30" s="25"/>
      <c r="H30" s="25" t="s">
        <v>88</v>
      </c>
      <c r="I30" s="25" t="s">
        <v>10209</v>
      </c>
    </row>
    <row r="31" spans="2:9" s="17" customFormat="1">
      <c r="B31" s="25" t="s">
        <v>10210</v>
      </c>
      <c r="C31" s="25" t="s">
        <v>10211</v>
      </c>
      <c r="D31" s="25" t="s">
        <v>223</v>
      </c>
      <c r="E31" s="25">
        <v>5</v>
      </c>
      <c r="F31" s="27" t="s">
        <v>8635</v>
      </c>
      <c r="G31" s="25"/>
      <c r="H31" s="25" t="s">
        <v>88</v>
      </c>
      <c r="I31" s="25" t="s">
        <v>10212</v>
      </c>
    </row>
    <row r="32" spans="2:9" s="17" customFormat="1">
      <c r="B32" s="25" t="s">
        <v>10213</v>
      </c>
      <c r="C32" s="25" t="s">
        <v>10214</v>
      </c>
      <c r="D32" s="25" t="s">
        <v>223</v>
      </c>
      <c r="E32" s="25">
        <v>2</v>
      </c>
      <c r="F32" s="27" t="s">
        <v>8635</v>
      </c>
      <c r="G32" s="26" t="s">
        <v>126</v>
      </c>
      <c r="H32" s="25" t="s">
        <v>117</v>
      </c>
      <c r="I32" s="25" t="s">
        <v>10215</v>
      </c>
    </row>
    <row r="33" spans="1:9" s="17" customFormat="1">
      <c r="B33" s="25" t="s">
        <v>10216</v>
      </c>
      <c r="C33" s="25" t="s">
        <v>10217</v>
      </c>
      <c r="D33" s="25" t="s">
        <v>223</v>
      </c>
      <c r="E33" s="25">
        <v>2500.5</v>
      </c>
      <c r="F33" s="27" t="s">
        <v>1247</v>
      </c>
      <c r="G33" s="25"/>
      <c r="H33" s="25" t="s">
        <v>88</v>
      </c>
      <c r="I33" s="25" t="s">
        <v>10218</v>
      </c>
    </row>
    <row r="34" spans="1:9" s="17" customFormat="1" ht="29">
      <c r="B34" s="25" t="s">
        <v>10219</v>
      </c>
      <c r="C34" s="25" t="s">
        <v>10220</v>
      </c>
      <c r="D34" s="25" t="s">
        <v>129</v>
      </c>
      <c r="E34" s="25" t="s">
        <v>153</v>
      </c>
      <c r="F34" s="229" t="s">
        <v>554</v>
      </c>
      <c r="G34" s="25"/>
      <c r="H34" s="25" t="s">
        <v>88</v>
      </c>
      <c r="I34" s="25" t="s">
        <v>10221</v>
      </c>
    </row>
    <row r="35" spans="1:9" s="17" customFormat="1" ht="93" customHeight="1">
      <c r="B35" s="25" t="s">
        <v>10222</v>
      </c>
      <c r="C35" s="25" t="s">
        <v>10223</v>
      </c>
      <c r="D35" s="25" t="s">
        <v>129</v>
      </c>
      <c r="E35" s="25" t="s">
        <v>153</v>
      </c>
      <c r="F35" s="229" t="s">
        <v>554</v>
      </c>
      <c r="G35" s="26" t="s">
        <v>10224</v>
      </c>
      <c r="H35" s="25" t="s">
        <v>10225</v>
      </c>
      <c r="I35" s="25" t="s">
        <v>10226</v>
      </c>
    </row>
    <row r="36" spans="1:9" s="17" customFormat="1">
      <c r="B36" s="25" t="s">
        <v>10227</v>
      </c>
      <c r="C36" s="25" t="s">
        <v>10228</v>
      </c>
      <c r="D36" s="25" t="s">
        <v>9721</v>
      </c>
      <c r="E36" s="25" t="s">
        <v>10229</v>
      </c>
      <c r="F36" s="25" t="s">
        <v>10230</v>
      </c>
      <c r="G36" s="26" t="s">
        <v>126</v>
      </c>
      <c r="H36" s="25" t="s">
        <v>117</v>
      </c>
      <c r="I36" s="25" t="s">
        <v>10231</v>
      </c>
    </row>
    <row r="37" spans="1:9" s="17" customFormat="1">
      <c r="B37" s="25" t="s">
        <v>10232</v>
      </c>
      <c r="C37" s="25" t="s">
        <v>10233</v>
      </c>
      <c r="D37" s="25" t="s">
        <v>92</v>
      </c>
      <c r="E37" s="25" t="s">
        <v>10234</v>
      </c>
      <c r="F37" s="25" t="s">
        <v>103</v>
      </c>
      <c r="G37" s="26" t="s">
        <v>126</v>
      </c>
      <c r="H37" s="25" t="s">
        <v>117</v>
      </c>
      <c r="I37" s="25" t="s">
        <v>10235</v>
      </c>
    </row>
    <row r="38" spans="1:9" s="17" customFormat="1" ht="29">
      <c r="B38" s="25" t="s">
        <v>10236</v>
      </c>
      <c r="C38" s="25" t="s">
        <v>10237</v>
      </c>
      <c r="D38" s="25" t="s">
        <v>9721</v>
      </c>
      <c r="E38" s="25" t="s">
        <v>10229</v>
      </c>
      <c r="F38" s="25" t="s">
        <v>10230</v>
      </c>
      <c r="G38" s="26" t="s">
        <v>126</v>
      </c>
      <c r="H38" s="25" t="s">
        <v>117</v>
      </c>
      <c r="I38" s="25" t="s">
        <v>10238</v>
      </c>
    </row>
    <row r="39" spans="1:9" s="17" customFormat="1">
      <c r="B39" s="25" t="s">
        <v>10239</v>
      </c>
      <c r="C39" s="25" t="s">
        <v>10240</v>
      </c>
      <c r="D39" s="179" t="s">
        <v>102</v>
      </c>
      <c r="E39" s="25" t="s">
        <v>10241</v>
      </c>
      <c r="F39" s="25" t="s">
        <v>10242</v>
      </c>
      <c r="G39" s="26"/>
      <c r="H39" s="25" t="s">
        <v>88</v>
      </c>
      <c r="I39" s="25" t="s">
        <v>10243</v>
      </c>
    </row>
    <row r="40" spans="1:9" s="17" customFormat="1">
      <c r="B40" s="25" t="s">
        <v>10244</v>
      </c>
      <c r="C40" s="25" t="s">
        <v>10245</v>
      </c>
      <c r="D40" s="179" t="s">
        <v>114</v>
      </c>
      <c r="E40" s="25" t="s">
        <v>288</v>
      </c>
      <c r="F40" s="25" t="s">
        <v>148</v>
      </c>
      <c r="G40" s="26"/>
      <c r="H40" s="25" t="s">
        <v>88</v>
      </c>
      <c r="I40" s="25" t="s">
        <v>10246</v>
      </c>
    </row>
    <row r="41" spans="1:9" s="17" customFormat="1" ht="43.5">
      <c r="B41" s="25" t="s">
        <v>10247</v>
      </c>
      <c r="C41" s="25" t="s">
        <v>10248</v>
      </c>
      <c r="D41" s="25" t="s">
        <v>129</v>
      </c>
      <c r="E41" s="25" t="s">
        <v>1987</v>
      </c>
      <c r="F41" s="25" t="s">
        <v>10249</v>
      </c>
      <c r="G41" s="26"/>
      <c r="H41" s="25" t="s">
        <v>88</v>
      </c>
      <c r="I41" s="25" t="s">
        <v>10250</v>
      </c>
    </row>
    <row r="42" spans="1:9" s="17" customFormat="1" ht="29">
      <c r="B42" s="25" t="s">
        <v>10251</v>
      </c>
      <c r="C42" s="25" t="s">
        <v>10252</v>
      </c>
      <c r="D42" s="25" t="s">
        <v>129</v>
      </c>
      <c r="E42" s="25" t="s">
        <v>153</v>
      </c>
      <c r="F42" s="229" t="s">
        <v>554</v>
      </c>
      <c r="G42" s="25"/>
      <c r="H42" s="25" t="s">
        <v>88</v>
      </c>
      <c r="I42" s="25" t="s">
        <v>10253</v>
      </c>
    </row>
    <row r="43" spans="1:9" s="17" customFormat="1" ht="29">
      <c r="B43" s="25" t="s">
        <v>10254</v>
      </c>
      <c r="C43" s="25" t="s">
        <v>10255</v>
      </c>
      <c r="D43" s="25" t="s">
        <v>129</v>
      </c>
      <c r="E43" s="25" t="s">
        <v>153</v>
      </c>
      <c r="F43" s="229" t="s">
        <v>554</v>
      </c>
      <c r="G43" s="25"/>
      <c r="H43" s="25" t="s">
        <v>88</v>
      </c>
      <c r="I43" s="25" t="s">
        <v>10256</v>
      </c>
    </row>
    <row r="44" spans="1:9" s="17" customFormat="1" ht="29">
      <c r="B44" s="230" t="s">
        <v>10257</v>
      </c>
      <c r="C44" s="230" t="s">
        <v>10258</v>
      </c>
      <c r="D44" s="25" t="s">
        <v>129</v>
      </c>
      <c r="E44" s="230" t="s">
        <v>153</v>
      </c>
      <c r="F44" s="229" t="s">
        <v>554</v>
      </c>
      <c r="G44" s="25"/>
      <c r="H44" s="230" t="s">
        <v>88</v>
      </c>
      <c r="I44" s="230" t="s">
        <v>10259</v>
      </c>
    </row>
    <row r="45" spans="1:9" s="17" customFormat="1" ht="34.4" customHeight="1">
      <c r="B45" s="25" t="s">
        <v>46</v>
      </c>
      <c r="C45" s="150" t="s">
        <v>10260</v>
      </c>
      <c r="D45" s="230" t="s">
        <v>92</v>
      </c>
      <c r="E45" s="25" t="s">
        <v>1988</v>
      </c>
      <c r="F45" s="176" t="s">
        <v>10261</v>
      </c>
      <c r="G45" s="25"/>
      <c r="H45" s="25" t="s">
        <v>88</v>
      </c>
      <c r="I45" s="25" t="s">
        <v>10262</v>
      </c>
    </row>
    <row r="46" spans="1:9">
      <c r="A46"/>
      <c r="B46" s="25" t="s">
        <v>10263</v>
      </c>
      <c r="C46" s="25" t="s">
        <v>10264</v>
      </c>
      <c r="D46" s="25" t="s">
        <v>129</v>
      </c>
      <c r="E46" s="25" t="s">
        <v>203</v>
      </c>
      <c r="F46" s="774" t="s">
        <v>10265</v>
      </c>
      <c r="G46" s="26"/>
      <c r="H46" s="26" t="s">
        <v>88</v>
      </c>
      <c r="I46" s="26" t="s">
        <v>10266</v>
      </c>
    </row>
    <row r="47" spans="1:9">
      <c r="A47"/>
      <c r="B47" s="939" t="s">
        <v>16798</v>
      </c>
      <c r="C47" s="25" t="s">
        <v>16800</v>
      </c>
      <c r="D47" s="25" t="s">
        <v>1028</v>
      </c>
      <c r="E47" s="25" t="s">
        <v>153</v>
      </c>
      <c r="F47" s="774" t="s">
        <v>1052</v>
      </c>
      <c r="G47" s="26"/>
      <c r="H47" s="26" t="s">
        <v>88</v>
      </c>
      <c r="I47" s="26" t="s">
        <v>16799</v>
      </c>
    </row>
    <row r="48" spans="1:9" s="1" customFormat="1" ht="29">
      <c r="B48" s="939" t="s">
        <v>16822</v>
      </c>
      <c r="C48" s="25" t="s">
        <v>9142</v>
      </c>
      <c r="D48" s="25" t="s">
        <v>223</v>
      </c>
      <c r="E48" s="304">
        <v>100000</v>
      </c>
      <c r="F48" s="25" t="s">
        <v>1312</v>
      </c>
      <c r="G48" s="25" t="s">
        <v>1313</v>
      </c>
      <c r="H48" s="25" t="s">
        <v>88</v>
      </c>
      <c r="I48" s="25" t="s">
        <v>16809</v>
      </c>
    </row>
    <row r="49" spans="1:9" s="1" customFormat="1" hidden="1">
      <c r="B49" s="939" t="s">
        <v>16823</v>
      </c>
      <c r="C49" s="25" t="s">
        <v>1445</v>
      </c>
      <c r="D49" s="25" t="s">
        <v>223</v>
      </c>
      <c r="E49" s="304">
        <v>100000</v>
      </c>
      <c r="F49" s="25" t="s">
        <v>1312</v>
      </c>
      <c r="G49" s="25" t="s">
        <v>1313</v>
      </c>
      <c r="H49" s="25" t="s">
        <v>88</v>
      </c>
      <c r="I49" s="25" t="s">
        <v>16811</v>
      </c>
    </row>
    <row r="50" spans="1:9" s="1" customFormat="1" hidden="1">
      <c r="B50" s="939" t="s">
        <v>16824</v>
      </c>
      <c r="C50" s="25" t="s">
        <v>1448</v>
      </c>
      <c r="D50" s="25" t="s">
        <v>223</v>
      </c>
      <c r="E50" s="304">
        <v>100000</v>
      </c>
      <c r="F50" s="25" t="s">
        <v>1312</v>
      </c>
      <c r="G50" s="25" t="s">
        <v>1313</v>
      </c>
      <c r="H50" s="25" t="s">
        <v>88</v>
      </c>
      <c r="I50" s="25" t="s">
        <v>16812</v>
      </c>
    </row>
    <row r="51" spans="1:9" s="1" customFormat="1" ht="29">
      <c r="A51" s="625"/>
      <c r="B51" s="939" t="s">
        <v>16825</v>
      </c>
      <c r="C51" s="325" t="s">
        <v>9144</v>
      </c>
      <c r="D51" s="25" t="s">
        <v>223</v>
      </c>
      <c r="E51" s="304">
        <v>100000</v>
      </c>
      <c r="F51" s="25" t="s">
        <v>1312</v>
      </c>
      <c r="G51" s="25" t="s">
        <v>1451</v>
      </c>
      <c r="H51" s="25" t="s">
        <v>88</v>
      </c>
      <c r="I51" s="25" t="s">
        <v>16810</v>
      </c>
    </row>
    <row r="52" spans="1:9" s="1" customFormat="1">
      <c r="A52" s="625"/>
      <c r="B52" s="939" t="s">
        <v>16826</v>
      </c>
      <c r="C52" s="325" t="s">
        <v>9145</v>
      </c>
      <c r="D52" s="481"/>
      <c r="E52" s="304"/>
      <c r="F52" s="25"/>
      <c r="G52" s="25"/>
      <c r="H52" s="25"/>
      <c r="I52" s="25" t="s">
        <v>16813</v>
      </c>
    </row>
    <row r="53" spans="1:9" s="1" customFormat="1" ht="43.5">
      <c r="A53" s="625"/>
      <c r="B53" s="939" t="s">
        <v>16827</v>
      </c>
      <c r="C53" s="325" t="s">
        <v>9353</v>
      </c>
      <c r="D53" s="481"/>
      <c r="E53" s="304"/>
      <c r="F53" s="25"/>
      <c r="G53" s="25"/>
      <c r="H53" s="25"/>
      <c r="I53" s="25" t="s">
        <v>16814</v>
      </c>
    </row>
    <row r="54" spans="1:9" s="1" customFormat="1">
      <c r="A54" s="625"/>
      <c r="B54" s="1032" t="s">
        <v>16828</v>
      </c>
      <c r="C54" s="325" t="s">
        <v>9147</v>
      </c>
      <c r="D54" s="481"/>
      <c r="E54" s="304"/>
      <c r="F54" s="25"/>
      <c r="G54" s="25"/>
      <c r="H54" s="25"/>
      <c r="I54" s="25" t="s">
        <v>16815</v>
      </c>
    </row>
    <row r="55" spans="1:9" s="1" customFormat="1">
      <c r="A55" s="625"/>
      <c r="B55" s="939" t="s">
        <v>16829</v>
      </c>
      <c r="C55" s="653" t="s">
        <v>9354</v>
      </c>
      <c r="D55" s="481"/>
      <c r="E55" s="304"/>
      <c r="F55" s="25"/>
      <c r="G55" s="25"/>
      <c r="H55" s="25"/>
      <c r="I55" s="25" t="s">
        <v>16816</v>
      </c>
    </row>
    <row r="56" spans="1:9" s="1" customFormat="1">
      <c r="A56" s="625"/>
      <c r="B56" s="939" t="s">
        <v>16830</v>
      </c>
      <c r="C56" s="653" t="s">
        <v>9356</v>
      </c>
      <c r="D56" s="481"/>
      <c r="E56" s="304"/>
      <c r="F56" s="25"/>
      <c r="G56" s="25"/>
      <c r="H56" s="25"/>
      <c r="I56" s="25" t="s">
        <v>16817</v>
      </c>
    </row>
    <row r="57" spans="1:9" s="1" customFormat="1" ht="29" hidden="1">
      <c r="B57" s="939" t="s">
        <v>16831</v>
      </c>
      <c r="C57" s="25" t="s">
        <v>1454</v>
      </c>
      <c r="D57" s="25" t="s">
        <v>223</v>
      </c>
      <c r="E57" s="304">
        <v>100000</v>
      </c>
      <c r="F57" s="25" t="s">
        <v>1312</v>
      </c>
      <c r="G57" s="25" t="s">
        <v>1313</v>
      </c>
      <c r="H57" s="25" t="s">
        <v>88</v>
      </c>
      <c r="I57" s="25" t="s">
        <v>16818</v>
      </c>
    </row>
    <row r="58" spans="1:9" s="302" customFormat="1" ht="29">
      <c r="A58" s="625"/>
      <c r="B58" s="939" t="s">
        <v>16832</v>
      </c>
      <c r="C58" s="325" t="s">
        <v>9702</v>
      </c>
      <c r="D58" s="25" t="s">
        <v>223</v>
      </c>
      <c r="E58" s="304">
        <v>100000</v>
      </c>
      <c r="F58" s="25" t="s">
        <v>1312</v>
      </c>
      <c r="G58" s="25" t="s">
        <v>1313</v>
      </c>
      <c r="H58" s="25" t="s">
        <v>88</v>
      </c>
      <c r="I58" s="25" t="s">
        <v>16819</v>
      </c>
    </row>
    <row r="59" spans="1:9" s="1" customFormat="1" ht="29" hidden="1">
      <c r="A59" s="482"/>
      <c r="B59" s="939" t="s">
        <v>16833</v>
      </c>
      <c r="C59" s="481" t="s">
        <v>1458</v>
      </c>
      <c r="D59" s="25" t="s">
        <v>223</v>
      </c>
      <c r="E59" s="304">
        <v>100000</v>
      </c>
      <c r="F59" s="25" t="s">
        <v>1312</v>
      </c>
      <c r="G59" s="25" t="s">
        <v>1313</v>
      </c>
      <c r="H59" s="25" t="s">
        <v>88</v>
      </c>
      <c r="I59" s="25" t="s">
        <v>16820</v>
      </c>
    </row>
    <row r="60" spans="1:9" s="1" customFormat="1" ht="29">
      <c r="A60" s="625"/>
      <c r="B60" s="939" t="s">
        <v>16834</v>
      </c>
      <c r="C60" s="325" t="s">
        <v>9150</v>
      </c>
      <c r="D60" s="25" t="s">
        <v>223</v>
      </c>
      <c r="E60" s="304">
        <v>100000</v>
      </c>
      <c r="F60" s="25" t="s">
        <v>1312</v>
      </c>
      <c r="G60" s="25" t="s">
        <v>1313</v>
      </c>
      <c r="H60" s="25" t="s">
        <v>88</v>
      </c>
      <c r="I60" s="25" t="s">
        <v>16821</v>
      </c>
    </row>
    <row r="61" spans="1:9" s="1" customFormat="1">
      <c r="A61" s="625"/>
      <c r="B61" s="939" t="s">
        <v>16835</v>
      </c>
      <c r="C61" s="325" t="s">
        <v>16836</v>
      </c>
      <c r="D61" s="25" t="s">
        <v>16837</v>
      </c>
      <c r="E61" s="304" t="s">
        <v>153</v>
      </c>
      <c r="F61" s="25" t="s">
        <v>1052</v>
      </c>
      <c r="G61" s="25" t="s">
        <v>1052</v>
      </c>
      <c r="H61" s="25" t="s">
        <v>117</v>
      </c>
      <c r="I61" s="25" t="s">
        <v>16838</v>
      </c>
    </row>
    <row r="62" spans="1:9" s="47" customFormat="1" ht="58">
      <c r="B62" s="932" t="s">
        <v>16839</v>
      </c>
      <c r="C62" s="188" t="s">
        <v>10504</v>
      </c>
      <c r="D62" s="188" t="s">
        <v>8635</v>
      </c>
      <c r="E62" s="188">
        <v>5</v>
      </c>
      <c r="F62" s="188" t="s">
        <v>10503</v>
      </c>
      <c r="G62" s="193"/>
      <c r="H62" s="188" t="s">
        <v>88</v>
      </c>
      <c r="I62" s="138" t="s">
        <v>16840</v>
      </c>
    </row>
    <row r="63" spans="1:9" s="47" customFormat="1" ht="29">
      <c r="B63" s="138" t="s">
        <v>10298</v>
      </c>
      <c r="C63" s="188" t="s">
        <v>10332</v>
      </c>
      <c r="D63" s="188" t="s">
        <v>135</v>
      </c>
      <c r="E63" s="188" t="s">
        <v>136</v>
      </c>
      <c r="F63" s="188" t="s">
        <v>137</v>
      </c>
      <c r="G63" s="193"/>
      <c r="H63" s="188" t="s">
        <v>88</v>
      </c>
      <c r="I63" s="138" t="s">
        <v>10300</v>
      </c>
    </row>
  </sheetData>
  <autoFilter ref="A7:I7" xr:uid="{ED9779CF-2D84-4B17-AFD7-924FE570B933}"/>
  <mergeCells count="1">
    <mergeCell ref="B5:C5"/>
  </mergeCells>
  <conditionalFormatting sqref="B48:I50 B51:F53 H51:I56 C54:F54 B55:B56 D55:F56 B57:I61">
    <cfRule type="expression" dxfId="72" priority="1">
      <formula>#REF!=FALSE</formula>
    </cfRule>
    <cfRule type="expression" dxfId="71" priority="2">
      <formula>#REF!=FALSE</formula>
    </cfRule>
  </conditionalFormatting>
  <hyperlinks>
    <hyperlink ref="B2" location="'Main Menu'!A1" display="Back to Main Menu" xr:uid="{407285AC-AFCD-4F31-A750-1B9DF97A1146}"/>
    <hyperlink ref="F12" location="'Program Master '!A1" display="Go to the program master " xr:uid="{57676C54-FD82-4F86-841D-95709918928F}"/>
    <hyperlink ref="F21" location="Country!A1" display="Go to the Nation list " xr:uid="{07773072-4C46-4697-B487-F686BEEE42B6}"/>
    <hyperlink ref="C22" location="'Univ Code '!A1" display="Please use the code provided in the CHEDS Universities LOV " xr:uid="{6BF7641C-713C-4B59-9C15-EC03502F0A1B}"/>
    <hyperlink ref="F22" location="Universities!A1" display="Go to University list" xr:uid="{D6A75C41-B558-4564-AE24-6AD78EA743A2}"/>
    <hyperlink ref="F23" location="'Academic Year'!A1" display="Go to the list standard Academic year codes" xr:uid="{DEDC1ACB-5A94-45AC-A7A6-418BBA718C3C}"/>
    <hyperlink ref="F24" location="'Academic Year'!A1" display="Go to the list standard Academic year codes" xr:uid="{98871624-B515-45A4-867E-C92656114191}"/>
    <hyperlink ref="F27" location="'Area of Specialization'!A1" display="Go to the list of CIP Family Code for Area of Specialization. " xr:uid="{10962FAD-0916-4912-82AD-E9E05EC0E4BE}"/>
    <hyperlink ref="F45" location="'Mode of Delivery'!A1" display="List of Mode of Delivery" xr:uid="{9E16B3C7-8643-4FB4-9C2C-191BF50A862D}"/>
    <hyperlink ref="F8" location="'Institutional Codes'!A1" display="Go to CAA licensed Institutions list" xr:uid="{4D35084A-6E76-4F99-BB17-EC8D18BD6D57}"/>
    <hyperlink ref="F9" location="'Institutional Codes'!A1" display="Go to CAA licensed Institutions list" xr:uid="{55B6B1A0-D5D1-4EDA-AFC0-C60ED500E67E}"/>
    <hyperlink ref="F26" location="'Degree or Program Level'!A1" display="Go to the Degree or Program level list" xr:uid="{8C3DC3D1-2CC4-4B81-A975-C82BFD3A8B29}"/>
    <hyperlink ref="F13" location="'Program Master '!A1" display="Go to the program master " xr:uid="{7F3E9801-732D-43C8-A1DB-468E0CFCF333}"/>
    <hyperlink ref="F20" location="Universities!A1" display="Go to University list" xr:uid="{D237D70D-9CA3-4231-A977-9E37830A493D}"/>
  </hyperlinks>
  <pageMargins left="0.7" right="0.7" top="0.75" bottom="0.75" header="0.51180555555555496" footer="0.51180555555555496"/>
  <pageSetup paperSize="9" firstPageNumber="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12A8-654C-47DC-A81B-17AAF12DED69}">
  <sheetPr>
    <tabColor rgb="FFFF0000"/>
  </sheetPr>
  <dimension ref="B2:I15"/>
  <sheetViews>
    <sheetView showGridLines="0" zoomScale="80" zoomScaleNormal="80" zoomScalePageLayoutView="80" workbookViewId="0">
      <pane ySplit="7" topLeftCell="A8" activePane="bottomLeft" state="frozen"/>
      <selection activeCell="E12" sqref="E12"/>
      <selection pane="bottomLeft" activeCell="B2" sqref="B2:C2"/>
    </sheetView>
  </sheetViews>
  <sheetFormatPr defaultColWidth="8.90625" defaultRowHeight="14.5"/>
  <cols>
    <col min="1" max="1" width="2.90625" customWidth="1"/>
    <col min="2" max="2" width="28.90625" style="1" bestFit="1" customWidth="1"/>
    <col min="3" max="3" width="103.90625" style="1" bestFit="1" customWidth="1"/>
    <col min="4" max="4" width="15.90625" style="1" bestFit="1" customWidth="1"/>
    <col min="5" max="5" width="22.08984375" style="1" bestFit="1" customWidth="1"/>
    <col min="6" max="6" width="38.90625" style="16" bestFit="1" customWidth="1"/>
    <col min="7" max="7" width="49.453125" style="1" bestFit="1" customWidth="1"/>
    <col min="8" max="8" width="16.453125" style="1" bestFit="1" customWidth="1"/>
    <col min="9" max="9" width="31" style="1" bestFit="1" customWidth="1"/>
  </cols>
  <sheetData>
    <row r="2" spans="2:9">
      <c r="B2" s="1110" t="s">
        <v>73</v>
      </c>
      <c r="C2" s="1110"/>
    </row>
    <row r="3" spans="2:9">
      <c r="B3" s="13"/>
      <c r="C3" s="13"/>
    </row>
    <row r="4" spans="2:9">
      <c r="B4" s="3" t="s">
        <v>10125</v>
      </c>
      <c r="C4" s="2"/>
    </row>
    <row r="5" spans="2:9">
      <c r="B5" s="1111" t="s">
        <v>10126</v>
      </c>
      <c r="C5" s="1111"/>
    </row>
    <row r="6" spans="2:9">
      <c r="B6" s="13"/>
      <c r="C6" s="13"/>
    </row>
    <row r="7" spans="2:9" ht="45.75" customHeight="1">
      <c r="B7" s="5" t="s">
        <v>76</v>
      </c>
      <c r="C7" s="5" t="s">
        <v>72</v>
      </c>
      <c r="D7" s="5" t="s">
        <v>77</v>
      </c>
      <c r="E7" s="5" t="s">
        <v>78</v>
      </c>
      <c r="F7" s="5" t="s">
        <v>79</v>
      </c>
      <c r="G7" s="5" t="s">
        <v>80</v>
      </c>
      <c r="H7" s="6" t="s">
        <v>81</v>
      </c>
      <c r="I7" s="6" t="s">
        <v>82</v>
      </c>
    </row>
    <row r="8" spans="2:9" ht="29">
      <c r="B8" s="25" t="s">
        <v>83</v>
      </c>
      <c r="C8" s="25" t="s">
        <v>84</v>
      </c>
      <c r="D8" s="25" t="s">
        <v>247</v>
      </c>
      <c r="E8" s="325">
        <v>75</v>
      </c>
      <c r="F8" s="405" t="s">
        <v>86</v>
      </c>
      <c r="G8" s="31" t="s">
        <v>10127</v>
      </c>
      <c r="H8" s="25" t="s">
        <v>88</v>
      </c>
      <c r="I8" s="177" t="s">
        <v>10128</v>
      </c>
    </row>
    <row r="9" spans="2:9" ht="29">
      <c r="B9" s="25" t="s">
        <v>90</v>
      </c>
      <c r="C9" s="25" t="s">
        <v>91</v>
      </c>
      <c r="D9" s="25" t="s">
        <v>92</v>
      </c>
      <c r="E9" s="325" t="s">
        <v>93</v>
      </c>
      <c r="F9" s="405" t="s">
        <v>86</v>
      </c>
      <c r="G9" s="763" t="s">
        <v>739</v>
      </c>
      <c r="H9" s="25" t="s">
        <v>88</v>
      </c>
      <c r="I9" s="25" t="s">
        <v>10129</v>
      </c>
    </row>
    <row r="10" spans="2:9" ht="29">
      <c r="B10" s="25" t="s">
        <v>21</v>
      </c>
      <c r="C10" s="25" t="s">
        <v>1235</v>
      </c>
      <c r="D10" s="25" t="s">
        <v>98</v>
      </c>
      <c r="E10" s="248">
        <v>202526</v>
      </c>
      <c r="F10" s="319">
        <v>202526</v>
      </c>
      <c r="G10" s="248" t="s">
        <v>10130</v>
      </c>
      <c r="H10" s="25" t="s">
        <v>88</v>
      </c>
      <c r="I10" s="26" t="s">
        <v>10131</v>
      </c>
    </row>
    <row r="11" spans="2:9">
      <c r="B11" s="25" t="s">
        <v>10132</v>
      </c>
      <c r="C11" s="25" t="s">
        <v>10133</v>
      </c>
      <c r="D11" s="25" t="s">
        <v>129</v>
      </c>
      <c r="E11" s="25" t="s">
        <v>388</v>
      </c>
      <c r="F11" s="406" t="s">
        <v>389</v>
      </c>
      <c r="G11" s="25"/>
      <c r="H11" s="25" t="s">
        <v>88</v>
      </c>
      <c r="I11" s="25" t="s">
        <v>10134</v>
      </c>
    </row>
    <row r="12" spans="2:9" ht="29">
      <c r="B12" s="25" t="s">
        <v>10135</v>
      </c>
      <c r="C12" s="25" t="s">
        <v>10136</v>
      </c>
      <c r="D12" s="25" t="s">
        <v>247</v>
      </c>
      <c r="E12" s="25" t="s">
        <v>546</v>
      </c>
      <c r="F12" s="176" t="s">
        <v>10137</v>
      </c>
      <c r="G12" s="25" t="s">
        <v>595</v>
      </c>
      <c r="H12" s="25" t="s">
        <v>88</v>
      </c>
      <c r="I12" s="25" t="s">
        <v>10138</v>
      </c>
    </row>
    <row r="13" spans="2:9" ht="29">
      <c r="B13" s="26" t="s">
        <v>10139</v>
      </c>
      <c r="C13" s="26" t="s">
        <v>10140</v>
      </c>
      <c r="D13" s="25" t="s">
        <v>223</v>
      </c>
      <c r="E13" s="26">
        <v>20.2</v>
      </c>
      <c r="F13" s="26" t="s">
        <v>984</v>
      </c>
      <c r="G13" s="26"/>
      <c r="H13" s="26" t="s">
        <v>88</v>
      </c>
      <c r="I13" s="26" t="s">
        <v>10141</v>
      </c>
    </row>
    <row r="14" spans="2:9" ht="29">
      <c r="B14" s="26" t="s">
        <v>10142</v>
      </c>
      <c r="C14" s="26" t="s">
        <v>10143</v>
      </c>
      <c r="D14" s="25" t="s">
        <v>223</v>
      </c>
      <c r="E14" s="26">
        <v>20.2</v>
      </c>
      <c r="F14" s="26" t="s">
        <v>984</v>
      </c>
      <c r="G14" s="26"/>
      <c r="H14" s="26" t="s">
        <v>117</v>
      </c>
      <c r="I14" s="26" t="s">
        <v>10144</v>
      </c>
    </row>
    <row r="15" spans="2:9" s="47" customFormat="1" ht="29">
      <c r="B15" s="138" t="s">
        <v>10298</v>
      </c>
      <c r="C15" s="188" t="s">
        <v>10332</v>
      </c>
      <c r="D15" s="188" t="s">
        <v>135</v>
      </c>
      <c r="E15" s="188" t="s">
        <v>136</v>
      </c>
      <c r="F15" s="188" t="s">
        <v>137</v>
      </c>
      <c r="G15" s="193"/>
      <c r="H15" s="188" t="s">
        <v>88</v>
      </c>
      <c r="I15" s="138" t="s">
        <v>10300</v>
      </c>
    </row>
  </sheetData>
  <mergeCells count="2">
    <mergeCell ref="B2:C2"/>
    <mergeCell ref="B5:C5"/>
  </mergeCells>
  <hyperlinks>
    <hyperlink ref="B2" location="'Main Menu'!A1" display="Back to Main Menu" xr:uid="{B6D912EE-0A48-433B-966E-B67C6E5CBC59}"/>
    <hyperlink ref="F12" location="'Area of Specialization'!A1" display="Go to the list CIP Code for Area Specialization" xr:uid="{B7BD27CA-AF6F-4D14-95FD-A633ABF93905}"/>
    <hyperlink ref="F8" location="'Institutional Codes'!A1" display="Go to CAA licensed Institutions list" xr:uid="{563082EA-B73A-41DB-B94C-EA8D7CAD59C6}"/>
    <hyperlink ref="F9" location="'Institutional Codes'!A1" display="Go to CAA licensed Institutions list" xr:uid="{C7B3E66E-BD18-4228-A3DE-AFE664000E1E}"/>
    <hyperlink ref="F11" location="'Degree or Program Level'!A1" display="Go to the Degree or Program level list" xr:uid="{536FE59F-2B20-4D0B-A072-96CD1DF57C4E}"/>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94A6-0C04-44F9-B9A4-E5B132C48358}">
  <sheetPr>
    <tabColor rgb="FF2F5597"/>
  </sheetPr>
  <dimension ref="B2:I33"/>
  <sheetViews>
    <sheetView showGridLines="0" topLeftCell="D1" zoomScale="80" zoomScaleNormal="80" zoomScalePageLayoutView="80" workbookViewId="0">
      <pane ySplit="7" topLeftCell="A15" activePane="bottomLeft" state="frozen"/>
      <selection activeCell="B2" sqref="B2:C2"/>
      <selection pane="bottomLeft" activeCell="I31" sqref="I31"/>
    </sheetView>
  </sheetViews>
  <sheetFormatPr defaultColWidth="8.90625" defaultRowHeight="14.5"/>
  <cols>
    <col min="1" max="1" width="2.90625" style="32" customWidth="1"/>
    <col min="2" max="2" width="37" style="32" customWidth="1"/>
    <col min="3" max="3" width="107" style="32" customWidth="1"/>
    <col min="4" max="4" width="20.08984375" style="32" customWidth="1"/>
    <col min="5" max="5" width="21" style="32" customWidth="1"/>
    <col min="6" max="6" width="44.08984375" style="32" customWidth="1"/>
    <col min="7" max="7" width="39.90625" style="32" customWidth="1"/>
    <col min="8" max="8" width="67.08984375" style="32" customWidth="1"/>
    <col min="9" max="9" width="44.08984375" style="32" customWidth="1"/>
    <col min="10" max="10" width="3.08984375" style="32" customWidth="1"/>
    <col min="11" max="16384" width="8.90625" style="32"/>
  </cols>
  <sheetData>
    <row r="2" spans="2:9">
      <c r="B2" s="33" t="s">
        <v>73</v>
      </c>
      <c r="C2" s="33"/>
    </row>
    <row r="3" spans="2:9">
      <c r="B3" s="34"/>
      <c r="C3" s="34"/>
    </row>
    <row r="4" spans="2:9" ht="21">
      <c r="B4" s="329" t="s">
        <v>245</v>
      </c>
      <c r="C4" s="34"/>
    </row>
    <row r="5" spans="2:9" ht="39" customHeight="1">
      <c r="B5" s="1116" t="s">
        <v>246</v>
      </c>
      <c r="C5" s="1116"/>
      <c r="D5" s="1116"/>
      <c r="E5" s="1116"/>
      <c r="F5" s="779"/>
    </row>
    <row r="6" spans="2:9">
      <c r="B6" s="34"/>
      <c r="C6" s="34"/>
    </row>
    <row r="7" spans="2:9">
      <c r="B7" s="39" t="s">
        <v>76</v>
      </c>
      <c r="C7" s="39" t="s">
        <v>72</v>
      </c>
      <c r="D7" s="39" t="s">
        <v>77</v>
      </c>
      <c r="E7" s="39" t="s">
        <v>78</v>
      </c>
      <c r="F7" s="39" t="s">
        <v>79</v>
      </c>
      <c r="G7" s="39" t="s">
        <v>80</v>
      </c>
      <c r="H7" s="39" t="s">
        <v>81</v>
      </c>
      <c r="I7" s="40" t="s">
        <v>82</v>
      </c>
    </row>
    <row r="8" spans="2:9" ht="50.25" customHeight="1">
      <c r="B8" s="188" t="s">
        <v>83</v>
      </c>
      <c r="C8" s="188" t="s">
        <v>84</v>
      </c>
      <c r="D8" s="437" t="s">
        <v>247</v>
      </c>
      <c r="E8" s="188">
        <v>75</v>
      </c>
      <c r="F8" s="165" t="s">
        <v>86</v>
      </c>
      <c r="G8" s="435" t="s">
        <v>248</v>
      </c>
      <c r="H8" s="188" t="s">
        <v>88</v>
      </c>
      <c r="I8" s="188" t="s">
        <v>249</v>
      </c>
    </row>
    <row r="9" spans="2:9" ht="29">
      <c r="B9" s="188" t="s">
        <v>90</v>
      </c>
      <c r="C9" s="188" t="s">
        <v>91</v>
      </c>
      <c r="D9" s="188" t="s">
        <v>92</v>
      </c>
      <c r="E9" s="188" t="s">
        <v>93</v>
      </c>
      <c r="F9" s="165" t="s">
        <v>86</v>
      </c>
      <c r="G9" s="435" t="s">
        <v>94</v>
      </c>
      <c r="H9" s="188" t="s">
        <v>88</v>
      </c>
      <c r="I9" s="188" t="s">
        <v>250</v>
      </c>
    </row>
    <row r="10" spans="2:9" ht="75" customHeight="1">
      <c r="B10" s="188" t="s">
        <v>251</v>
      </c>
      <c r="C10" s="188" t="s">
        <v>252</v>
      </c>
      <c r="D10" s="438" t="s">
        <v>98</v>
      </c>
      <c r="E10" s="248">
        <v>202501</v>
      </c>
      <c r="F10" s="940">
        <v>-202501202502</v>
      </c>
      <c r="G10" s="248" t="s">
        <v>8587</v>
      </c>
      <c r="H10" s="188" t="s">
        <v>88</v>
      </c>
      <c r="I10" s="188" t="s">
        <v>253</v>
      </c>
    </row>
    <row r="11" spans="2:9">
      <c r="B11" s="188" t="s">
        <v>100</v>
      </c>
      <c r="C11" s="188" t="s">
        <v>254</v>
      </c>
      <c r="D11" s="188" t="s">
        <v>102</v>
      </c>
      <c r="E11" s="188">
        <v>58132</v>
      </c>
      <c r="F11" s="188" t="s">
        <v>103</v>
      </c>
      <c r="G11" s="188"/>
      <c r="H11" s="188" t="s">
        <v>88</v>
      </c>
      <c r="I11" s="188" t="s">
        <v>255</v>
      </c>
    </row>
    <row r="12" spans="2:9" ht="43.5">
      <c r="B12" s="188" t="s">
        <v>256</v>
      </c>
      <c r="C12" s="188" t="s">
        <v>257</v>
      </c>
      <c r="D12" s="188" t="s">
        <v>102</v>
      </c>
      <c r="E12" s="188">
        <v>100278</v>
      </c>
      <c r="F12" s="188" t="s">
        <v>103</v>
      </c>
      <c r="G12" s="36" t="s">
        <v>258</v>
      </c>
      <c r="H12" s="188" t="s">
        <v>259</v>
      </c>
      <c r="I12" s="188" t="s">
        <v>260</v>
      </c>
    </row>
    <row r="13" spans="2:9">
      <c r="B13" s="188" t="s">
        <v>105</v>
      </c>
      <c r="C13" s="188" t="s">
        <v>261</v>
      </c>
      <c r="D13" s="437" t="s">
        <v>107</v>
      </c>
      <c r="E13" s="166">
        <v>784197804037901</v>
      </c>
      <c r="F13" s="36" t="s">
        <v>108</v>
      </c>
      <c r="G13" s="36" t="s">
        <v>262</v>
      </c>
      <c r="H13" s="188" t="s">
        <v>263</v>
      </c>
      <c r="I13" s="188" t="s">
        <v>264</v>
      </c>
    </row>
    <row r="14" spans="2:9" s="326" customFormat="1" ht="43.5">
      <c r="B14" s="420" t="s">
        <v>112</v>
      </c>
      <c r="C14" s="420" t="s">
        <v>113</v>
      </c>
      <c r="D14" s="420" t="s">
        <v>114</v>
      </c>
      <c r="E14" s="420" t="s">
        <v>265</v>
      </c>
      <c r="F14" s="464" t="s">
        <v>55</v>
      </c>
      <c r="G14" s="457" t="s">
        <v>266</v>
      </c>
      <c r="H14" s="420" t="s">
        <v>267</v>
      </c>
      <c r="I14" s="420" t="s">
        <v>268</v>
      </c>
    </row>
    <row r="15" spans="2:9">
      <c r="B15" s="188" t="s">
        <v>269</v>
      </c>
      <c r="C15" s="188" t="s">
        <v>270</v>
      </c>
      <c r="D15" s="188" t="s">
        <v>92</v>
      </c>
      <c r="E15" s="188" t="s">
        <v>121</v>
      </c>
      <c r="F15" s="188" t="s">
        <v>271</v>
      </c>
      <c r="G15" s="36"/>
      <c r="H15" s="188" t="s">
        <v>88</v>
      </c>
      <c r="I15" s="188" t="s">
        <v>272</v>
      </c>
    </row>
    <row r="16" spans="2:9">
      <c r="B16" s="188" t="s">
        <v>273</v>
      </c>
      <c r="C16" s="188" t="s">
        <v>274</v>
      </c>
      <c r="D16" s="188" t="s">
        <v>92</v>
      </c>
      <c r="E16" s="188" t="s">
        <v>121</v>
      </c>
      <c r="F16" s="188" t="s">
        <v>275</v>
      </c>
      <c r="G16" s="36" t="s">
        <v>126</v>
      </c>
      <c r="H16" s="188" t="s">
        <v>117</v>
      </c>
      <c r="I16" s="188" t="s">
        <v>276</v>
      </c>
    </row>
    <row r="17" spans="2:9">
      <c r="B17" s="36" t="s">
        <v>34</v>
      </c>
      <c r="C17" s="188" t="s">
        <v>277</v>
      </c>
      <c r="D17" s="188" t="s">
        <v>129</v>
      </c>
      <c r="E17" s="188" t="s">
        <v>130</v>
      </c>
      <c r="F17" s="165" t="s">
        <v>278</v>
      </c>
      <c r="G17" s="36"/>
      <c r="H17" s="36" t="s">
        <v>88</v>
      </c>
      <c r="I17" s="36" t="s">
        <v>279</v>
      </c>
    </row>
    <row r="18" spans="2:9">
      <c r="B18" s="36" t="s">
        <v>280</v>
      </c>
      <c r="C18" s="188" t="s">
        <v>134</v>
      </c>
      <c r="D18" s="188" t="s">
        <v>135</v>
      </c>
      <c r="E18" s="188" t="s">
        <v>136</v>
      </c>
      <c r="F18" s="188" t="s">
        <v>137</v>
      </c>
      <c r="G18" s="188"/>
      <c r="H18" s="188" t="s">
        <v>88</v>
      </c>
      <c r="I18" s="188" t="s">
        <v>281</v>
      </c>
    </row>
    <row r="19" spans="2:9" ht="29">
      <c r="B19" s="36" t="s">
        <v>282</v>
      </c>
      <c r="C19" s="188" t="s">
        <v>283</v>
      </c>
      <c r="D19" s="188" t="s">
        <v>102</v>
      </c>
      <c r="E19" s="188" t="s">
        <v>141</v>
      </c>
      <c r="F19" s="188" t="s">
        <v>142</v>
      </c>
      <c r="G19" s="163" t="s">
        <v>284</v>
      </c>
      <c r="H19" s="188" t="s">
        <v>88</v>
      </c>
      <c r="I19" s="188" t="s">
        <v>285</v>
      </c>
    </row>
    <row r="20" spans="2:9">
      <c r="B20" s="36" t="s">
        <v>286</v>
      </c>
      <c r="C20" s="188" t="s">
        <v>287</v>
      </c>
      <c r="D20" s="188" t="s">
        <v>114</v>
      </c>
      <c r="E20" s="203" t="s">
        <v>288</v>
      </c>
      <c r="F20" s="188" t="s">
        <v>148</v>
      </c>
      <c r="G20" s="36" t="s">
        <v>149</v>
      </c>
      <c r="H20" s="188" t="s">
        <v>88</v>
      </c>
      <c r="I20" s="188" t="s">
        <v>289</v>
      </c>
    </row>
    <row r="21" spans="2:9" ht="29">
      <c r="B21" s="188" t="s">
        <v>290</v>
      </c>
      <c r="C21" s="188" t="s">
        <v>152</v>
      </c>
      <c r="D21" s="188" t="s">
        <v>129</v>
      </c>
      <c r="E21" s="188" t="s">
        <v>153</v>
      </c>
      <c r="F21" s="194" t="s">
        <v>154</v>
      </c>
      <c r="G21" s="36"/>
      <c r="H21" s="188" t="s">
        <v>88</v>
      </c>
      <c r="I21" s="188" t="s">
        <v>291</v>
      </c>
    </row>
    <row r="22" spans="2:9" s="469" customFormat="1" ht="29">
      <c r="B22" s="457" t="s">
        <v>292</v>
      </c>
      <c r="C22" s="420" t="s">
        <v>293</v>
      </c>
      <c r="D22" s="420" t="s">
        <v>129</v>
      </c>
      <c r="E22" s="420" t="s">
        <v>165</v>
      </c>
      <c r="F22" s="319" t="s">
        <v>294</v>
      </c>
      <c r="G22" s="457"/>
      <c r="H22" s="420" t="s">
        <v>88</v>
      </c>
      <c r="I22" s="420" t="s">
        <v>295</v>
      </c>
    </row>
    <row r="23" spans="2:9" ht="29">
      <c r="B23" s="36" t="s">
        <v>168</v>
      </c>
      <c r="C23" s="188" t="s">
        <v>296</v>
      </c>
      <c r="D23" s="188" t="s">
        <v>129</v>
      </c>
      <c r="E23" s="188" t="s">
        <v>170</v>
      </c>
      <c r="F23" s="195" t="s">
        <v>171</v>
      </c>
      <c r="G23" s="36"/>
      <c r="H23" s="188" t="s">
        <v>88</v>
      </c>
      <c r="I23" s="188" t="s">
        <v>297</v>
      </c>
    </row>
    <row r="24" spans="2:9">
      <c r="B24" s="36" t="s">
        <v>298</v>
      </c>
      <c r="C24" s="188" t="s">
        <v>299</v>
      </c>
      <c r="D24" s="36" t="s">
        <v>157</v>
      </c>
      <c r="E24" s="36" t="s">
        <v>170</v>
      </c>
      <c r="F24" s="195" t="s">
        <v>176</v>
      </c>
      <c r="G24" s="36"/>
      <c r="H24" s="36" t="s">
        <v>88</v>
      </c>
      <c r="I24" s="36" t="s">
        <v>300</v>
      </c>
    </row>
    <row r="25" spans="2:9" ht="43.5">
      <c r="B25" s="188" t="s">
        <v>183</v>
      </c>
      <c r="C25" s="188" t="s">
        <v>301</v>
      </c>
      <c r="D25" s="437" t="s">
        <v>98</v>
      </c>
      <c r="E25" s="188">
        <v>200601</v>
      </c>
      <c r="F25" s="319" t="s">
        <v>185</v>
      </c>
      <c r="G25" s="36"/>
      <c r="H25" s="188" t="s">
        <v>88</v>
      </c>
      <c r="I25" s="188" t="s">
        <v>302</v>
      </c>
    </row>
    <row r="26" spans="2:9" s="326" customFormat="1">
      <c r="B26" s="912" t="s">
        <v>303</v>
      </c>
      <c r="C26" s="420" t="s">
        <v>304</v>
      </c>
      <c r="D26" s="420" t="s">
        <v>129</v>
      </c>
      <c r="E26" s="420" t="s">
        <v>305</v>
      </c>
      <c r="F26" s="247"/>
      <c r="G26" s="457"/>
      <c r="H26" s="420" t="s">
        <v>88</v>
      </c>
      <c r="I26" s="420" t="s">
        <v>306</v>
      </c>
    </row>
    <row r="27" spans="2:9" s="326" customFormat="1" ht="29">
      <c r="B27" s="420" t="s">
        <v>307</v>
      </c>
      <c r="C27" s="420" t="s">
        <v>308</v>
      </c>
      <c r="D27" s="420" t="s">
        <v>197</v>
      </c>
      <c r="E27" s="420" t="s">
        <v>198</v>
      </c>
      <c r="F27" s="467" t="s">
        <v>309</v>
      </c>
      <c r="G27" s="457" t="s">
        <v>310</v>
      </c>
      <c r="H27" s="420" t="s">
        <v>88</v>
      </c>
      <c r="I27" s="420" t="s">
        <v>311</v>
      </c>
    </row>
    <row r="28" spans="2:9">
      <c r="B28" s="188" t="s">
        <v>312</v>
      </c>
      <c r="C28" s="188" t="s">
        <v>313</v>
      </c>
      <c r="D28" s="188" t="s">
        <v>129</v>
      </c>
      <c r="E28" s="188" t="s">
        <v>203</v>
      </c>
      <c r="F28" s="137" t="s">
        <v>314</v>
      </c>
      <c r="G28" s="36"/>
      <c r="H28" s="188" t="s">
        <v>88</v>
      </c>
      <c r="I28" s="188" t="s">
        <v>315</v>
      </c>
    </row>
    <row r="29" spans="2:9" ht="29">
      <c r="B29" s="188" t="s">
        <v>316</v>
      </c>
      <c r="C29" s="188" t="s">
        <v>317</v>
      </c>
      <c r="D29" s="437" t="s">
        <v>223</v>
      </c>
      <c r="E29" s="166">
        <v>120</v>
      </c>
      <c r="F29" s="188" t="s">
        <v>318</v>
      </c>
      <c r="G29" s="188" t="s">
        <v>232</v>
      </c>
      <c r="H29" s="188" t="s">
        <v>88</v>
      </c>
      <c r="I29" s="188" t="s">
        <v>319</v>
      </c>
    </row>
    <row r="30" spans="2:9" ht="46.5" customHeight="1">
      <c r="B30" s="188" t="s">
        <v>320</v>
      </c>
      <c r="C30" s="188" t="s">
        <v>321</v>
      </c>
      <c r="D30" s="437" t="s">
        <v>223</v>
      </c>
      <c r="E30" s="188">
        <v>2.52</v>
      </c>
      <c r="F30" s="36" t="s">
        <v>242</v>
      </c>
      <c r="G30" s="188" t="s">
        <v>322</v>
      </c>
      <c r="H30" s="188" t="s">
        <v>88</v>
      </c>
      <c r="I30" s="188" t="s">
        <v>323</v>
      </c>
    </row>
    <row r="31" spans="2:9" ht="43.5">
      <c r="B31" s="188" t="s">
        <v>324</v>
      </c>
      <c r="C31" s="112" t="s">
        <v>325</v>
      </c>
      <c r="D31" s="30" t="s">
        <v>223</v>
      </c>
      <c r="E31" s="199">
        <v>8</v>
      </c>
      <c r="F31" s="188" t="s">
        <v>318</v>
      </c>
      <c r="G31" s="36"/>
      <c r="H31" s="188" t="s">
        <v>88</v>
      </c>
      <c r="I31" s="188" t="s">
        <v>326</v>
      </c>
    </row>
    <row r="32" spans="2:9" s="326" customFormat="1" ht="32.25" customHeight="1">
      <c r="B32" s="420" t="s">
        <v>327</v>
      </c>
      <c r="C32" s="420" t="s">
        <v>328</v>
      </c>
      <c r="D32" s="420" t="s">
        <v>329</v>
      </c>
      <c r="E32" s="420">
        <v>202503</v>
      </c>
      <c r="F32" s="404">
        <v>202503</v>
      </c>
      <c r="G32" s="420" t="s">
        <v>330</v>
      </c>
      <c r="H32" s="420" t="s">
        <v>88</v>
      </c>
      <c r="I32" s="420" t="s">
        <v>331</v>
      </c>
    </row>
    <row r="33" spans="2:9" s="47" customFormat="1" ht="29">
      <c r="B33" s="138" t="s">
        <v>10298</v>
      </c>
      <c r="C33" s="188" t="s">
        <v>10332</v>
      </c>
      <c r="D33" s="188" t="s">
        <v>135</v>
      </c>
      <c r="E33" s="188" t="s">
        <v>136</v>
      </c>
      <c r="F33" s="188" t="s">
        <v>137</v>
      </c>
      <c r="G33" s="193"/>
      <c r="H33" s="188" t="s">
        <v>88</v>
      </c>
      <c r="I33" s="138" t="s">
        <v>10300</v>
      </c>
    </row>
  </sheetData>
  <mergeCells count="1">
    <mergeCell ref="B5:E5"/>
  </mergeCells>
  <conditionalFormatting sqref="E8:F8 B8:C9 H8:H10 B10 E11:H11 B11:C13 E12:F12 E13:G13 E15:H15 B15:C20 E16:F16 H16 E17:H17 E18:F20 H18:H20 E21 G21:H21 B22:C24 E22:H26 B25 F27 B27:C30 E28:H28 E29:F29 H29 E30:H32 B31 B32:C32">
    <cfRule type="expression" dxfId="70" priority="5">
      <formula>#REF!=FALSE</formula>
    </cfRule>
  </conditionalFormatting>
  <conditionalFormatting sqref="E8:F8 B8:C9 H8:H10 B10 E11:H11 B11:C13 E12:F12 E13:H13 E15:H15 B15:C20 E16:F16 H16 E17:H17 E18:F20 H18:H20 E21 G21:H21 B22:C24 E22:H26 B25 F27 B27:C30 E28:H28 E29:F29 H29 E30:H32 B31 B32:C32">
    <cfRule type="expression" dxfId="69" priority="6">
      <formula>#REF!=FALSE</formula>
    </cfRule>
  </conditionalFormatting>
  <conditionalFormatting sqref="F9:F10">
    <cfRule type="expression" dxfId="68" priority="1">
      <formula>#REF!=FALSE</formula>
    </cfRule>
    <cfRule type="expression" dxfId="67" priority="2">
      <formula>#REF!=FALSE</formula>
    </cfRule>
  </conditionalFormatting>
  <conditionalFormatting sqref="G10">
    <cfRule type="expression" dxfId="66" priority="3">
      <formula>#REF!=FALSE</formula>
    </cfRule>
    <cfRule type="expression" dxfId="65" priority="4">
      <formula>#REF!=FALSE</formula>
    </cfRule>
  </conditionalFormatting>
  <conditionalFormatting sqref="G20 H13">
    <cfRule type="expression" dxfId="64" priority="8">
      <formula>#REF!=FALSE</formula>
    </cfRule>
  </conditionalFormatting>
  <conditionalFormatting sqref="G20">
    <cfRule type="expression" dxfId="63" priority="7">
      <formula>#REF!=FALSE</formula>
    </cfRule>
  </conditionalFormatting>
  <hyperlinks>
    <hyperlink ref="B2" location="'Main Menu'!A1" display="Back to Main Menu" xr:uid="{E4463865-868A-4A4D-A29A-D469A661D6AA}"/>
    <hyperlink ref="F17" location="Gender!A1" display="User Gender Code list" xr:uid="{D195D8F8-13D4-466C-88E9-F669D1836F20}"/>
    <hyperlink ref="F23" location="Emirates!A1" display="Go to Emirates list" xr:uid="{5F8F3A6F-1AC9-49BC-AF07-E7ADA7476F2D}"/>
    <hyperlink ref="F22" location="Country!A1" display="Go to country list" xr:uid="{D72B2CFC-E38A-4444-9B5E-7DEC37780D94}"/>
    <hyperlink ref="F24" location="Campus!A1" display="Go to the Campus Emirate List" xr:uid="{60701198-0056-4164-B5CF-C9BAB062FCBF}"/>
    <hyperlink ref="F25" location="'Academic Period'!A1" display="Go to the list standard semester codes" xr:uid="{A9DE6FF5-9996-4D6C-8EFE-78C31E5BB4C2}"/>
    <hyperlink ref="F8" location="'Institutional Codes'!A1" display="Go to CAA licensed Institutions list" xr:uid="{7585249C-2CDA-4460-A2F0-764FBC9311F0}"/>
    <hyperlink ref="F9" location="'Institutional Codes'!A1" display="Go to CAA licensed Institutions list" xr:uid="{D58F5EF6-766C-4DF1-8054-95CFAEC14A05}"/>
    <hyperlink ref="F21" location="'People of Det (Indicator)'!A1" display="Please use the people of determination category (special needs code)" xr:uid="{062CE302-EB43-451E-A7F8-DFF69D2DA3D5}"/>
    <hyperlink ref="F27" location="MICROCREDENTIALS!A1" display="Go to the program master " xr:uid="{0CEEE284-DE7D-4566-BD8F-2267D1E94A39}"/>
    <hyperlink ref="F14" location="'Reason for Missing EID'!A1" display="Reason for Missing EID" xr:uid="{94CF8AF6-B88E-4DCE-8227-4A78C63F392F}"/>
    <hyperlink ref="F32" location="'Academic Period'!A1" display="GO to Academic Period Master list" xr:uid="{3F6C4B02-80FA-4A5A-A981-FCAFCEB99E14}"/>
  </hyperlinks>
  <pageMargins left="0.7" right="0.7" top="0.75" bottom="0.75"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showGridLines="0" topLeftCell="A4" zoomScaleNormal="100" zoomScalePageLayoutView="80" workbookViewId="0">
      <selection activeCell="M25" sqref="M25:M27"/>
    </sheetView>
  </sheetViews>
  <sheetFormatPr defaultColWidth="6.453125" defaultRowHeight="14.5"/>
  <cols>
    <col min="1" max="1" width="2.90625" customWidth="1"/>
  </cols>
  <sheetData/>
  <pageMargins left="0.7" right="0.7" top="0.75" bottom="0.75" header="0.51180555555555496" footer="0.51180555555555496"/>
  <pageSetup firstPageNumber="0"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F9C9F-E66D-4DD3-80F4-65D55BE78C05}">
  <sheetPr>
    <tabColor rgb="FF00B050"/>
  </sheetPr>
  <dimension ref="A1:L103"/>
  <sheetViews>
    <sheetView zoomScale="80" zoomScaleNormal="80" workbookViewId="0">
      <selection activeCell="B1" sqref="B1:C1"/>
    </sheetView>
  </sheetViews>
  <sheetFormatPr defaultRowHeight="14.5"/>
  <cols>
    <col min="2" max="2" width="22.54296875" customWidth="1"/>
    <col min="3" max="3" width="37.08984375" customWidth="1"/>
    <col min="4" max="4" width="13.08984375" customWidth="1"/>
    <col min="5" max="5" width="17" customWidth="1"/>
    <col min="6" max="6" width="12.08984375" customWidth="1"/>
    <col min="7" max="7" width="15.90625" customWidth="1"/>
    <col min="9" max="9" width="19" customWidth="1"/>
  </cols>
  <sheetData>
    <row r="1" spans="1:12" s="47" customFormat="1">
      <c r="B1" s="1105" t="s">
        <v>73</v>
      </c>
      <c r="C1" s="1105"/>
    </row>
    <row r="2" spans="1:12" ht="44.15" customHeight="1">
      <c r="A2" s="1139" t="s">
        <v>9956</v>
      </c>
      <c r="B2" s="1139"/>
      <c r="C2" s="1139"/>
      <c r="D2" s="1139"/>
      <c r="E2" s="1139"/>
      <c r="F2" s="1139"/>
      <c r="G2" s="1139"/>
      <c r="H2" s="1139"/>
      <c r="I2" s="1139"/>
      <c r="J2" s="1139"/>
      <c r="K2" s="1139"/>
      <c r="L2" s="1139"/>
    </row>
    <row r="3" spans="1:12" s="47" customFormat="1" ht="23.9" customHeight="1">
      <c r="B3" s="39" t="s">
        <v>76</v>
      </c>
      <c r="C3" s="39" t="s">
        <v>72</v>
      </c>
      <c r="D3" s="40" t="s">
        <v>77</v>
      </c>
      <c r="E3" s="40" t="s">
        <v>78</v>
      </c>
      <c r="F3" s="40" t="s">
        <v>79</v>
      </c>
      <c r="G3" s="40" t="s">
        <v>80</v>
      </c>
      <c r="H3" s="40" t="s">
        <v>81</v>
      </c>
      <c r="I3" s="46" t="s">
        <v>82</v>
      </c>
    </row>
    <row r="4" spans="1:12" s="775" customFormat="1" ht="23.9" customHeight="1">
      <c r="B4" s="776" t="s">
        <v>83</v>
      </c>
      <c r="C4" s="25" t="s">
        <v>84</v>
      </c>
      <c r="D4" s="25" t="s">
        <v>247</v>
      </c>
      <c r="E4" s="25">
        <v>75</v>
      </c>
      <c r="F4" s="405" t="s">
        <v>86</v>
      </c>
      <c r="G4" s="767" t="s">
        <v>1541</v>
      </c>
      <c r="H4" s="25" t="s">
        <v>88</v>
      </c>
      <c r="I4" s="25" t="s">
        <v>10280</v>
      </c>
    </row>
    <row r="5" spans="1:12" s="775" customFormat="1" ht="23.9" customHeight="1">
      <c r="B5" s="776" t="s">
        <v>661</v>
      </c>
      <c r="C5" s="25" t="s">
        <v>91</v>
      </c>
      <c r="D5" s="25" t="s">
        <v>92</v>
      </c>
      <c r="E5" s="25" t="s">
        <v>93</v>
      </c>
      <c r="F5" s="405" t="s">
        <v>86</v>
      </c>
      <c r="G5" s="768" t="s">
        <v>739</v>
      </c>
      <c r="H5" s="25" t="s">
        <v>88</v>
      </c>
      <c r="I5" s="25" t="s">
        <v>10281</v>
      </c>
    </row>
    <row r="6" spans="1:12" s="775" customFormat="1" ht="23.9" customHeight="1">
      <c r="B6" s="776" t="s">
        <v>21</v>
      </c>
      <c r="C6" s="25" t="s">
        <v>1235</v>
      </c>
      <c r="D6" s="25" t="s">
        <v>98</v>
      </c>
      <c r="E6" s="248">
        <v>202526</v>
      </c>
      <c r="F6" s="319">
        <v>202526</v>
      </c>
      <c r="G6" s="248" t="s">
        <v>10130</v>
      </c>
      <c r="H6" s="25" t="s">
        <v>88</v>
      </c>
      <c r="I6" s="26" t="s">
        <v>10282</v>
      </c>
    </row>
    <row r="7" spans="1:12">
      <c r="B7" s="731" t="s">
        <v>9757</v>
      </c>
      <c r="C7" s="732" t="s">
        <v>9761</v>
      </c>
      <c r="D7" s="8" t="s">
        <v>8635</v>
      </c>
      <c r="E7" s="8"/>
      <c r="F7" s="8"/>
      <c r="G7" s="8" t="s">
        <v>9831</v>
      </c>
      <c r="H7" s="8" t="s">
        <v>153</v>
      </c>
      <c r="I7" s="731" t="s">
        <v>9879</v>
      </c>
    </row>
    <row r="8" spans="1:12">
      <c r="B8" s="731" t="s">
        <v>9758</v>
      </c>
      <c r="C8" s="732" t="s">
        <v>9760</v>
      </c>
      <c r="D8" s="8" t="s">
        <v>8635</v>
      </c>
      <c r="E8" s="8"/>
      <c r="F8" s="8"/>
      <c r="G8" s="8" t="s">
        <v>9831</v>
      </c>
      <c r="H8" s="8" t="s">
        <v>153</v>
      </c>
      <c r="I8" s="731" t="s">
        <v>9880</v>
      </c>
    </row>
    <row r="9" spans="1:12" ht="15.75" customHeight="1">
      <c r="B9" s="731" t="s">
        <v>9759</v>
      </c>
      <c r="C9" s="732" t="s">
        <v>9762</v>
      </c>
      <c r="D9" s="8" t="s">
        <v>8635</v>
      </c>
      <c r="E9" s="8"/>
      <c r="F9" s="8"/>
      <c r="G9" s="8" t="s">
        <v>9831</v>
      </c>
      <c r="H9" s="8" t="s">
        <v>153</v>
      </c>
      <c r="I9" s="731" t="s">
        <v>9881</v>
      </c>
    </row>
    <row r="10" spans="1:12" ht="26">
      <c r="B10" s="731" t="s">
        <v>10303</v>
      </c>
      <c r="C10" s="732" t="s">
        <v>10305</v>
      </c>
      <c r="D10" s="8" t="s">
        <v>92</v>
      </c>
      <c r="E10" s="8"/>
      <c r="F10" s="8"/>
      <c r="G10" s="8"/>
      <c r="H10" s="8" t="s">
        <v>153</v>
      </c>
      <c r="I10" s="731" t="s">
        <v>10304</v>
      </c>
    </row>
    <row r="11" spans="1:12">
      <c r="B11" s="735" t="s">
        <v>9763</v>
      </c>
      <c r="C11" s="736" t="s">
        <v>9766</v>
      </c>
      <c r="D11" s="8" t="s">
        <v>8635</v>
      </c>
      <c r="E11" s="8"/>
      <c r="F11" s="8"/>
      <c r="G11" s="8" t="s">
        <v>9831</v>
      </c>
      <c r="H11" s="8" t="s">
        <v>153</v>
      </c>
      <c r="I11" s="735" t="s">
        <v>9882</v>
      </c>
    </row>
    <row r="12" spans="1:12" ht="26">
      <c r="B12" s="735" t="s">
        <v>9764</v>
      </c>
      <c r="C12" s="736" t="s">
        <v>9791</v>
      </c>
      <c r="D12" s="8" t="s">
        <v>8635</v>
      </c>
      <c r="E12" s="8"/>
      <c r="F12" s="8"/>
      <c r="G12" s="8" t="s">
        <v>9831</v>
      </c>
      <c r="H12" s="8" t="s">
        <v>153</v>
      </c>
      <c r="I12" s="735" t="s">
        <v>9883</v>
      </c>
    </row>
    <row r="13" spans="1:12" ht="26">
      <c r="B13" s="735" t="s">
        <v>9765</v>
      </c>
      <c r="C13" s="736" t="s">
        <v>9810</v>
      </c>
      <c r="D13" s="8" t="s">
        <v>8635</v>
      </c>
      <c r="E13" s="8"/>
      <c r="F13" s="8" t="s">
        <v>9829</v>
      </c>
      <c r="G13" s="8" t="s">
        <v>9831</v>
      </c>
      <c r="H13" s="8" t="s">
        <v>153</v>
      </c>
      <c r="I13" s="735" t="s">
        <v>9884</v>
      </c>
    </row>
    <row r="14" spans="1:12" ht="26">
      <c r="B14" s="735" t="s">
        <v>10303</v>
      </c>
      <c r="C14" s="736" t="s">
        <v>10305</v>
      </c>
      <c r="D14" s="8" t="s">
        <v>92</v>
      </c>
      <c r="E14" s="8"/>
      <c r="F14" s="8"/>
      <c r="G14" s="8"/>
      <c r="H14" s="8" t="s">
        <v>153</v>
      </c>
      <c r="I14" s="735" t="s">
        <v>10306</v>
      </c>
    </row>
    <row r="15" spans="1:12" ht="26">
      <c r="B15" s="737" t="s">
        <v>9767</v>
      </c>
      <c r="C15" s="738" t="s">
        <v>9773</v>
      </c>
      <c r="D15" s="8" t="s">
        <v>8635</v>
      </c>
      <c r="E15" s="8"/>
      <c r="F15" s="8"/>
      <c r="G15" s="8" t="s">
        <v>9831</v>
      </c>
      <c r="H15" s="8" t="s">
        <v>153</v>
      </c>
      <c r="I15" s="737" t="s">
        <v>9885</v>
      </c>
    </row>
    <row r="16" spans="1:12" ht="26">
      <c r="B16" s="737" t="s">
        <v>9768</v>
      </c>
      <c r="C16" s="738" t="s">
        <v>9792</v>
      </c>
      <c r="D16" s="8" t="s">
        <v>8635</v>
      </c>
      <c r="E16" s="8"/>
      <c r="F16" s="8"/>
      <c r="G16" s="8" t="s">
        <v>9831</v>
      </c>
      <c r="H16" s="8" t="s">
        <v>153</v>
      </c>
      <c r="I16" s="737" t="s">
        <v>9886</v>
      </c>
    </row>
    <row r="17" spans="2:9" ht="26">
      <c r="B17" s="737" t="s">
        <v>9769</v>
      </c>
      <c r="C17" s="738" t="s">
        <v>9811</v>
      </c>
      <c r="D17" s="8" t="s">
        <v>8635</v>
      </c>
      <c r="E17" s="8"/>
      <c r="F17" s="8" t="s">
        <v>9829</v>
      </c>
      <c r="G17" s="8" t="s">
        <v>9831</v>
      </c>
      <c r="H17" s="8" t="s">
        <v>153</v>
      </c>
      <c r="I17" s="737" t="s">
        <v>9887</v>
      </c>
    </row>
    <row r="18" spans="2:9" ht="26">
      <c r="B18" s="737" t="s">
        <v>10303</v>
      </c>
      <c r="C18" s="738" t="s">
        <v>10305</v>
      </c>
      <c r="D18" s="8" t="s">
        <v>92</v>
      </c>
      <c r="E18" s="8"/>
      <c r="F18" s="8"/>
      <c r="G18" s="8"/>
      <c r="H18" s="8" t="s">
        <v>153</v>
      </c>
      <c r="I18" s="737" t="s">
        <v>10307</v>
      </c>
    </row>
    <row r="19" spans="2:9">
      <c r="B19" s="729" t="s">
        <v>9770</v>
      </c>
      <c r="C19" s="747" t="s">
        <v>9774</v>
      </c>
      <c r="D19" s="8" t="s">
        <v>8635</v>
      </c>
      <c r="E19" s="8"/>
      <c r="F19" s="8"/>
      <c r="G19" s="8" t="s">
        <v>9831</v>
      </c>
      <c r="H19" s="8" t="s">
        <v>153</v>
      </c>
      <c r="I19" s="729" t="s">
        <v>9888</v>
      </c>
    </row>
    <row r="20" spans="2:9">
      <c r="B20" s="729" t="s">
        <v>9771</v>
      </c>
      <c r="C20" s="747" t="s">
        <v>9793</v>
      </c>
      <c r="D20" s="8" t="s">
        <v>8635</v>
      </c>
      <c r="E20" s="8"/>
      <c r="F20" s="8"/>
      <c r="G20" s="8" t="s">
        <v>9831</v>
      </c>
      <c r="H20" s="8" t="s">
        <v>153</v>
      </c>
      <c r="I20" s="729" t="s">
        <v>9889</v>
      </c>
    </row>
    <row r="21" spans="2:9">
      <c r="B21" s="778" t="s">
        <v>9772</v>
      </c>
      <c r="C21" s="747" t="s">
        <v>9812</v>
      </c>
      <c r="D21" s="8" t="s">
        <v>8635</v>
      </c>
      <c r="E21" s="8"/>
      <c r="F21" s="8" t="s">
        <v>9829</v>
      </c>
      <c r="G21" s="8" t="s">
        <v>9831</v>
      </c>
      <c r="H21" s="8" t="s">
        <v>153</v>
      </c>
      <c r="I21" s="729" t="s">
        <v>9890</v>
      </c>
    </row>
    <row r="22" spans="2:9" ht="26">
      <c r="B22" s="778" t="s">
        <v>10303</v>
      </c>
      <c r="C22" s="747" t="s">
        <v>10305</v>
      </c>
      <c r="D22" s="8" t="s">
        <v>92</v>
      </c>
      <c r="E22" s="8"/>
      <c r="F22" s="8"/>
      <c r="G22" s="8"/>
      <c r="H22" s="8" t="s">
        <v>153</v>
      </c>
      <c r="I22" s="729" t="s">
        <v>10308</v>
      </c>
    </row>
    <row r="23" spans="2:9" ht="26">
      <c r="B23" s="739" t="s">
        <v>9832</v>
      </c>
      <c r="C23" s="740" t="s">
        <v>9775</v>
      </c>
      <c r="D23" s="8" t="s">
        <v>8635</v>
      </c>
      <c r="E23" s="8"/>
      <c r="F23" s="8"/>
      <c r="G23" s="8" t="s">
        <v>9831</v>
      </c>
      <c r="H23" s="8" t="s">
        <v>153</v>
      </c>
      <c r="I23" s="739" t="s">
        <v>9891</v>
      </c>
    </row>
    <row r="24" spans="2:9" ht="26">
      <c r="B24" s="739" t="s">
        <v>9833</v>
      </c>
      <c r="C24" s="740" t="s">
        <v>9794</v>
      </c>
      <c r="D24" s="8" t="s">
        <v>8635</v>
      </c>
      <c r="E24" s="8"/>
      <c r="F24" s="8"/>
      <c r="G24" s="8" t="s">
        <v>9831</v>
      </c>
      <c r="H24" s="8" t="s">
        <v>153</v>
      </c>
      <c r="I24" s="739" t="s">
        <v>9892</v>
      </c>
    </row>
    <row r="25" spans="2:9" ht="26">
      <c r="B25" s="739" t="s">
        <v>9834</v>
      </c>
      <c r="C25" s="740" t="s">
        <v>9813</v>
      </c>
      <c r="D25" s="8" t="s">
        <v>8635</v>
      </c>
      <c r="E25" s="8"/>
      <c r="F25" s="8" t="s">
        <v>9830</v>
      </c>
      <c r="G25" s="8" t="s">
        <v>9831</v>
      </c>
      <c r="H25" s="8" t="s">
        <v>153</v>
      </c>
      <c r="I25" s="739" t="s">
        <v>9893</v>
      </c>
    </row>
    <row r="26" spans="2:9" ht="26">
      <c r="B26" s="739" t="s">
        <v>10303</v>
      </c>
      <c r="C26" s="740" t="s">
        <v>10305</v>
      </c>
      <c r="D26" s="8" t="s">
        <v>92</v>
      </c>
      <c r="E26" s="8"/>
      <c r="F26" s="8"/>
      <c r="G26" s="8"/>
      <c r="H26" s="8" t="s">
        <v>153</v>
      </c>
      <c r="I26" s="739" t="s">
        <v>10309</v>
      </c>
    </row>
    <row r="27" spans="2:9" ht="26">
      <c r="B27" s="735" t="s">
        <v>9835</v>
      </c>
      <c r="C27" s="736" t="s">
        <v>9776</v>
      </c>
      <c r="D27" s="8" t="s">
        <v>8635</v>
      </c>
      <c r="E27" s="8"/>
      <c r="F27" s="8"/>
      <c r="G27" s="8" t="s">
        <v>9831</v>
      </c>
      <c r="H27" s="8" t="s">
        <v>153</v>
      </c>
      <c r="I27" s="735" t="s">
        <v>9894</v>
      </c>
    </row>
    <row r="28" spans="2:9" ht="26">
      <c r="B28" s="735" t="s">
        <v>9836</v>
      </c>
      <c r="C28" s="736" t="s">
        <v>9795</v>
      </c>
      <c r="D28" s="8" t="s">
        <v>8635</v>
      </c>
      <c r="E28" s="8"/>
      <c r="F28" s="8"/>
      <c r="G28" s="8" t="s">
        <v>9831</v>
      </c>
      <c r="H28" s="8" t="s">
        <v>153</v>
      </c>
      <c r="I28" s="735" t="s">
        <v>9895</v>
      </c>
    </row>
    <row r="29" spans="2:9" ht="26">
      <c r="B29" s="735" t="s">
        <v>9837</v>
      </c>
      <c r="C29" s="736" t="s">
        <v>9814</v>
      </c>
      <c r="D29" s="8" t="s">
        <v>8635</v>
      </c>
      <c r="E29" s="8"/>
      <c r="F29" s="8" t="s">
        <v>9830</v>
      </c>
      <c r="G29" s="8" t="s">
        <v>9831</v>
      </c>
      <c r="H29" s="8" t="s">
        <v>153</v>
      </c>
      <c r="I29" s="735" t="s">
        <v>9896</v>
      </c>
    </row>
    <row r="30" spans="2:9" ht="26">
      <c r="B30" s="735" t="s">
        <v>10303</v>
      </c>
      <c r="C30" s="736" t="s">
        <v>10305</v>
      </c>
      <c r="D30" s="8" t="s">
        <v>92</v>
      </c>
      <c r="E30" s="8"/>
      <c r="F30" s="8"/>
      <c r="G30" s="8"/>
      <c r="H30" s="8" t="s">
        <v>153</v>
      </c>
      <c r="I30" s="735" t="s">
        <v>10310</v>
      </c>
    </row>
    <row r="31" spans="2:9" ht="38.5">
      <c r="B31" s="741" t="s">
        <v>9838</v>
      </c>
      <c r="C31" s="742" t="s">
        <v>9777</v>
      </c>
      <c r="D31" s="8" t="s">
        <v>8635</v>
      </c>
      <c r="E31" s="8"/>
      <c r="F31" s="8"/>
      <c r="G31" s="8" t="s">
        <v>9831</v>
      </c>
      <c r="H31" s="8" t="s">
        <v>153</v>
      </c>
      <c r="I31" s="741" t="s">
        <v>9897</v>
      </c>
    </row>
    <row r="32" spans="2:9" ht="38.5">
      <c r="B32" s="741" t="s">
        <v>9839</v>
      </c>
      <c r="C32" s="742" t="s">
        <v>9796</v>
      </c>
      <c r="D32" s="8" t="s">
        <v>8635</v>
      </c>
      <c r="E32" s="8"/>
      <c r="F32" s="8"/>
      <c r="G32" s="8" t="s">
        <v>9831</v>
      </c>
      <c r="H32" s="8" t="s">
        <v>153</v>
      </c>
      <c r="I32" s="741" t="s">
        <v>9898</v>
      </c>
    </row>
    <row r="33" spans="2:9" ht="38.5">
      <c r="B33" s="741" t="s">
        <v>9840</v>
      </c>
      <c r="C33" s="742" t="s">
        <v>9815</v>
      </c>
      <c r="D33" s="8" t="s">
        <v>8635</v>
      </c>
      <c r="E33" s="8"/>
      <c r="F33" s="8" t="s">
        <v>9829</v>
      </c>
      <c r="G33" s="8" t="s">
        <v>9831</v>
      </c>
      <c r="H33" s="8" t="s">
        <v>153</v>
      </c>
      <c r="I33" s="741" t="s">
        <v>9899</v>
      </c>
    </row>
    <row r="34" spans="2:9" ht="26">
      <c r="B34" s="741" t="s">
        <v>10303</v>
      </c>
      <c r="C34" s="742" t="s">
        <v>10305</v>
      </c>
      <c r="D34" s="8" t="s">
        <v>92</v>
      </c>
      <c r="E34" s="8"/>
      <c r="F34" s="8"/>
      <c r="G34" s="8"/>
      <c r="H34" s="8" t="s">
        <v>153</v>
      </c>
      <c r="I34" s="741" t="s">
        <v>10311</v>
      </c>
    </row>
    <row r="35" spans="2:9" ht="26">
      <c r="B35" s="733" t="s">
        <v>9841</v>
      </c>
      <c r="C35" s="734" t="s">
        <v>9778</v>
      </c>
      <c r="D35" s="8" t="s">
        <v>8635</v>
      </c>
      <c r="E35" s="8"/>
      <c r="F35" s="8"/>
      <c r="G35" s="8" t="s">
        <v>9831</v>
      </c>
      <c r="H35" s="8" t="s">
        <v>153</v>
      </c>
      <c r="I35" s="733" t="s">
        <v>9900</v>
      </c>
    </row>
    <row r="36" spans="2:9" ht="26">
      <c r="B36" s="733" t="s">
        <v>9842</v>
      </c>
      <c r="C36" s="734" t="s">
        <v>9797</v>
      </c>
      <c r="D36" s="8" t="s">
        <v>8635</v>
      </c>
      <c r="E36" s="8"/>
      <c r="F36" s="8"/>
      <c r="G36" s="8" t="s">
        <v>9831</v>
      </c>
      <c r="H36" s="8" t="s">
        <v>153</v>
      </c>
      <c r="I36" s="733" t="s">
        <v>9901</v>
      </c>
    </row>
    <row r="37" spans="2:9" ht="26">
      <c r="B37" s="733" t="s">
        <v>9842</v>
      </c>
      <c r="C37" s="734" t="s">
        <v>9816</v>
      </c>
      <c r="D37" s="8" t="s">
        <v>8635</v>
      </c>
      <c r="E37" s="8"/>
      <c r="F37" s="8" t="s">
        <v>9830</v>
      </c>
      <c r="G37" s="8" t="s">
        <v>9831</v>
      </c>
      <c r="H37" s="8" t="s">
        <v>153</v>
      </c>
      <c r="I37" s="733" t="s">
        <v>9901</v>
      </c>
    </row>
    <row r="38" spans="2:9" ht="26">
      <c r="B38" s="733" t="s">
        <v>10303</v>
      </c>
      <c r="C38" s="734" t="s">
        <v>10305</v>
      </c>
      <c r="D38" s="8" t="s">
        <v>92</v>
      </c>
      <c r="E38" s="8"/>
      <c r="F38" s="8"/>
      <c r="G38" s="8"/>
      <c r="H38" s="8" t="s">
        <v>153</v>
      </c>
      <c r="I38" s="733" t="s">
        <v>10312</v>
      </c>
    </row>
    <row r="39" spans="2:9" ht="26">
      <c r="B39" s="743" t="s">
        <v>9843</v>
      </c>
      <c r="C39" s="744" t="s">
        <v>9779</v>
      </c>
      <c r="D39" s="8" t="s">
        <v>8635</v>
      </c>
      <c r="E39" s="8"/>
      <c r="F39" s="8"/>
      <c r="G39" s="8" t="s">
        <v>9831</v>
      </c>
      <c r="H39" s="8" t="s">
        <v>153</v>
      </c>
      <c r="I39" s="743" t="s">
        <v>9902</v>
      </c>
    </row>
    <row r="40" spans="2:9" ht="26">
      <c r="B40" s="743" t="s">
        <v>9844</v>
      </c>
      <c r="C40" s="744" t="s">
        <v>9798</v>
      </c>
      <c r="D40" s="8" t="s">
        <v>8635</v>
      </c>
      <c r="E40" s="8"/>
      <c r="F40" s="8"/>
      <c r="G40" s="8" t="s">
        <v>9831</v>
      </c>
      <c r="H40" s="8" t="s">
        <v>153</v>
      </c>
      <c r="I40" s="743" t="s">
        <v>9903</v>
      </c>
    </row>
    <row r="41" spans="2:9" ht="26">
      <c r="B41" s="743" t="s">
        <v>9845</v>
      </c>
      <c r="C41" s="744" t="s">
        <v>9817</v>
      </c>
      <c r="D41" s="8" t="s">
        <v>8635</v>
      </c>
      <c r="E41" s="8"/>
      <c r="F41" s="8"/>
      <c r="G41" s="8" t="s">
        <v>9831</v>
      </c>
      <c r="H41" s="8" t="s">
        <v>153</v>
      </c>
      <c r="I41" s="743" t="s">
        <v>9904</v>
      </c>
    </row>
    <row r="42" spans="2:9" ht="26">
      <c r="B42" s="743" t="s">
        <v>10303</v>
      </c>
      <c r="C42" s="744" t="s">
        <v>10305</v>
      </c>
      <c r="D42" s="8" t="s">
        <v>92</v>
      </c>
      <c r="E42" s="8"/>
      <c r="F42" s="8"/>
      <c r="G42" s="8"/>
      <c r="H42" s="8" t="s">
        <v>153</v>
      </c>
      <c r="I42" s="743" t="s">
        <v>10313</v>
      </c>
    </row>
    <row r="43" spans="2:9" ht="26">
      <c r="B43" s="735" t="s">
        <v>9846</v>
      </c>
      <c r="C43" s="736" t="s">
        <v>9780</v>
      </c>
      <c r="D43" s="8" t="s">
        <v>8635</v>
      </c>
      <c r="E43" s="8"/>
      <c r="F43" s="8"/>
      <c r="G43" s="8" t="s">
        <v>9831</v>
      </c>
      <c r="H43" s="8" t="s">
        <v>153</v>
      </c>
      <c r="I43" s="735" t="s">
        <v>9905</v>
      </c>
    </row>
    <row r="44" spans="2:9" ht="26">
      <c r="B44" s="735" t="s">
        <v>9847</v>
      </c>
      <c r="C44" s="736" t="s">
        <v>9799</v>
      </c>
      <c r="D44" s="8" t="s">
        <v>8635</v>
      </c>
      <c r="E44" s="8"/>
      <c r="F44" s="8"/>
      <c r="G44" s="8" t="s">
        <v>9831</v>
      </c>
      <c r="H44" s="8" t="s">
        <v>153</v>
      </c>
      <c r="I44" s="735" t="s">
        <v>9906</v>
      </c>
    </row>
    <row r="45" spans="2:9" ht="26">
      <c r="B45" s="735" t="s">
        <v>9848</v>
      </c>
      <c r="C45" s="736" t="s">
        <v>9818</v>
      </c>
      <c r="D45" s="8" t="s">
        <v>8635</v>
      </c>
      <c r="E45" s="8"/>
      <c r="F45" s="8" t="s">
        <v>9829</v>
      </c>
      <c r="G45" s="8" t="s">
        <v>9831</v>
      </c>
      <c r="H45" s="8" t="s">
        <v>153</v>
      </c>
      <c r="I45" s="735" t="s">
        <v>9907</v>
      </c>
    </row>
    <row r="46" spans="2:9" ht="26">
      <c r="B46" s="735" t="s">
        <v>10303</v>
      </c>
      <c r="C46" s="736" t="s">
        <v>10305</v>
      </c>
      <c r="D46" s="8" t="s">
        <v>92</v>
      </c>
      <c r="E46" s="8"/>
      <c r="F46" s="8"/>
      <c r="G46" s="8"/>
      <c r="H46" s="8" t="s">
        <v>153</v>
      </c>
      <c r="I46" s="735" t="s">
        <v>10314</v>
      </c>
    </row>
    <row r="47" spans="2:9" ht="26">
      <c r="B47" s="729" t="s">
        <v>9849</v>
      </c>
      <c r="C47" s="730" t="s">
        <v>9781</v>
      </c>
      <c r="D47" s="8" t="s">
        <v>8635</v>
      </c>
      <c r="E47" s="8"/>
      <c r="F47" s="8"/>
      <c r="G47" s="8" t="s">
        <v>9831</v>
      </c>
      <c r="H47" s="8" t="s">
        <v>153</v>
      </c>
      <c r="I47" s="729" t="s">
        <v>9908</v>
      </c>
    </row>
    <row r="48" spans="2:9">
      <c r="B48" s="729" t="s">
        <v>9850</v>
      </c>
      <c r="C48" s="730" t="s">
        <v>9800</v>
      </c>
      <c r="D48" s="8" t="s">
        <v>8635</v>
      </c>
      <c r="E48" s="8"/>
      <c r="F48" s="8"/>
      <c r="G48" s="8" t="s">
        <v>9831</v>
      </c>
      <c r="H48" s="8" t="s">
        <v>153</v>
      </c>
      <c r="I48" s="729" t="s">
        <v>9909</v>
      </c>
    </row>
    <row r="49" spans="2:9">
      <c r="B49" s="729" t="s">
        <v>9851</v>
      </c>
      <c r="C49" s="730" t="s">
        <v>9819</v>
      </c>
      <c r="D49" s="8" t="s">
        <v>8635</v>
      </c>
      <c r="E49" s="8"/>
      <c r="F49" s="8" t="s">
        <v>9829</v>
      </c>
      <c r="G49" s="8" t="s">
        <v>9831</v>
      </c>
      <c r="H49" s="8" t="s">
        <v>153</v>
      </c>
      <c r="I49" s="729" t="s">
        <v>9910</v>
      </c>
    </row>
    <row r="50" spans="2:9" ht="26">
      <c r="B50" s="729" t="s">
        <v>10303</v>
      </c>
      <c r="C50" s="730" t="s">
        <v>10305</v>
      </c>
      <c r="D50" s="8" t="s">
        <v>92</v>
      </c>
      <c r="E50" s="8"/>
      <c r="F50" s="8"/>
      <c r="G50" s="8"/>
      <c r="H50" s="8" t="s">
        <v>153</v>
      </c>
      <c r="I50" s="729" t="s">
        <v>10315</v>
      </c>
    </row>
    <row r="51" spans="2:9" ht="26">
      <c r="B51" s="735" t="s">
        <v>9852</v>
      </c>
      <c r="C51" s="736" t="s">
        <v>9782</v>
      </c>
      <c r="D51" s="8" t="s">
        <v>8635</v>
      </c>
      <c r="E51" s="8"/>
      <c r="F51" s="8"/>
      <c r="G51" s="8" t="s">
        <v>9831</v>
      </c>
      <c r="H51" s="8" t="s">
        <v>153</v>
      </c>
      <c r="I51" s="735" t="s">
        <v>9911</v>
      </c>
    </row>
    <row r="52" spans="2:9" ht="26">
      <c r="B52" s="735" t="s">
        <v>9853</v>
      </c>
      <c r="C52" s="736" t="s">
        <v>9801</v>
      </c>
      <c r="D52" s="8" t="s">
        <v>8635</v>
      </c>
      <c r="E52" s="8"/>
      <c r="F52" s="8"/>
      <c r="G52" s="8" t="s">
        <v>9831</v>
      </c>
      <c r="H52" s="8" t="s">
        <v>153</v>
      </c>
      <c r="I52" s="735" t="s">
        <v>9912</v>
      </c>
    </row>
    <row r="53" spans="2:9">
      <c r="B53" s="735" t="s">
        <v>9854</v>
      </c>
      <c r="C53" s="736" t="s">
        <v>9820</v>
      </c>
      <c r="D53" s="8" t="s">
        <v>8635</v>
      </c>
      <c r="E53" s="8"/>
      <c r="F53" s="8"/>
      <c r="G53" s="8" t="s">
        <v>9831</v>
      </c>
      <c r="H53" s="8" t="s">
        <v>153</v>
      </c>
      <c r="I53" s="735" t="s">
        <v>9913</v>
      </c>
    </row>
    <row r="54" spans="2:9" ht="26">
      <c r="B54" s="735" t="s">
        <v>10303</v>
      </c>
      <c r="C54" s="736" t="s">
        <v>10305</v>
      </c>
      <c r="D54" s="8" t="s">
        <v>92</v>
      </c>
      <c r="E54" s="8"/>
      <c r="F54" s="8"/>
      <c r="G54" s="8"/>
      <c r="H54" s="8" t="s">
        <v>153</v>
      </c>
      <c r="I54" s="735" t="s">
        <v>10316</v>
      </c>
    </row>
    <row r="55" spans="2:9">
      <c r="B55" s="733" t="s">
        <v>9855</v>
      </c>
      <c r="C55" s="734" t="s">
        <v>9783</v>
      </c>
      <c r="D55" s="8" t="s">
        <v>8635</v>
      </c>
      <c r="E55" s="8"/>
      <c r="F55" s="8"/>
      <c r="G55" s="8" t="s">
        <v>9831</v>
      </c>
      <c r="H55" s="8" t="s">
        <v>153</v>
      </c>
      <c r="I55" s="733" t="s">
        <v>9914</v>
      </c>
    </row>
    <row r="56" spans="2:9">
      <c r="B56" s="733" t="s">
        <v>9856</v>
      </c>
      <c r="C56" s="734" t="s">
        <v>9802</v>
      </c>
      <c r="D56" s="8" t="s">
        <v>8635</v>
      </c>
      <c r="E56" s="8"/>
      <c r="F56" s="8"/>
      <c r="G56" s="8" t="s">
        <v>9831</v>
      </c>
      <c r="H56" s="8" t="s">
        <v>153</v>
      </c>
      <c r="I56" s="733" t="s">
        <v>9915</v>
      </c>
    </row>
    <row r="57" spans="2:9">
      <c r="B57" s="733" t="s">
        <v>9857</v>
      </c>
      <c r="C57" s="734" t="s">
        <v>9821</v>
      </c>
      <c r="D57" s="8" t="s">
        <v>8635</v>
      </c>
      <c r="E57" s="8"/>
      <c r="F57" s="8"/>
      <c r="G57" s="8" t="s">
        <v>9831</v>
      </c>
      <c r="H57" s="8" t="s">
        <v>153</v>
      </c>
      <c r="I57" s="733" t="s">
        <v>9916</v>
      </c>
    </row>
    <row r="58" spans="2:9" ht="26">
      <c r="B58" s="733" t="s">
        <v>10303</v>
      </c>
      <c r="C58" s="734" t="s">
        <v>10305</v>
      </c>
      <c r="D58" s="8" t="s">
        <v>92</v>
      </c>
      <c r="E58" s="8"/>
      <c r="F58" s="8"/>
      <c r="G58" s="8"/>
      <c r="H58" s="8" t="s">
        <v>153</v>
      </c>
      <c r="I58" s="733" t="s">
        <v>10317</v>
      </c>
    </row>
    <row r="59" spans="2:9" ht="26">
      <c r="B59" s="729" t="s">
        <v>9858</v>
      </c>
      <c r="C59" s="730" t="s">
        <v>9784</v>
      </c>
      <c r="D59" s="8" t="s">
        <v>8635</v>
      </c>
      <c r="E59" s="8"/>
      <c r="F59" s="8"/>
      <c r="G59" s="8" t="s">
        <v>9831</v>
      </c>
      <c r="H59" s="8" t="s">
        <v>153</v>
      </c>
      <c r="I59" s="729" t="s">
        <v>9917</v>
      </c>
    </row>
    <row r="60" spans="2:9" ht="26">
      <c r="B60" s="729" t="s">
        <v>9859</v>
      </c>
      <c r="C60" s="730" t="s">
        <v>9803</v>
      </c>
      <c r="D60" s="8" t="s">
        <v>8635</v>
      </c>
      <c r="E60" s="8"/>
      <c r="F60" s="8"/>
      <c r="G60" s="8" t="s">
        <v>9831</v>
      </c>
      <c r="H60" s="8" t="s">
        <v>153</v>
      </c>
      <c r="I60" s="729" t="s">
        <v>9918</v>
      </c>
    </row>
    <row r="61" spans="2:9" ht="26">
      <c r="B61" s="729" t="s">
        <v>9860</v>
      </c>
      <c r="C61" s="730" t="s">
        <v>9822</v>
      </c>
      <c r="D61" s="8" t="s">
        <v>8635</v>
      </c>
      <c r="E61" s="8"/>
      <c r="F61" s="8"/>
      <c r="G61" s="8" t="s">
        <v>9831</v>
      </c>
      <c r="H61" s="8" t="s">
        <v>153</v>
      </c>
      <c r="I61" s="729" t="s">
        <v>9919</v>
      </c>
    </row>
    <row r="62" spans="2:9" ht="26">
      <c r="B62" s="729" t="s">
        <v>10303</v>
      </c>
      <c r="C62" s="730" t="s">
        <v>10305</v>
      </c>
      <c r="D62" s="8" t="s">
        <v>92</v>
      </c>
      <c r="E62" s="8"/>
      <c r="F62" s="8"/>
      <c r="G62" s="8"/>
      <c r="H62" s="8" t="s">
        <v>153</v>
      </c>
      <c r="I62" s="729" t="s">
        <v>10318</v>
      </c>
    </row>
    <row r="63" spans="2:9" ht="26">
      <c r="B63" s="745" t="s">
        <v>9861</v>
      </c>
      <c r="C63" s="746" t="s">
        <v>9785</v>
      </c>
      <c r="D63" s="8" t="s">
        <v>8635</v>
      </c>
      <c r="E63" s="8"/>
      <c r="F63" s="8"/>
      <c r="G63" s="8" t="s">
        <v>9831</v>
      </c>
      <c r="H63" s="8" t="s">
        <v>153</v>
      </c>
      <c r="I63" s="745" t="s">
        <v>9920</v>
      </c>
    </row>
    <row r="64" spans="2:9">
      <c r="B64" s="745" t="s">
        <v>9862</v>
      </c>
      <c r="C64" s="746" t="s">
        <v>9804</v>
      </c>
      <c r="D64" s="8" t="s">
        <v>8635</v>
      </c>
      <c r="E64" s="8"/>
      <c r="F64" s="8"/>
      <c r="G64" s="8" t="s">
        <v>9831</v>
      </c>
      <c r="H64" s="8" t="s">
        <v>153</v>
      </c>
      <c r="I64" s="745" t="s">
        <v>9921</v>
      </c>
    </row>
    <row r="65" spans="2:9">
      <c r="B65" s="745" t="s">
        <v>9863</v>
      </c>
      <c r="C65" s="746" t="s">
        <v>9823</v>
      </c>
      <c r="D65" s="8" t="s">
        <v>8635</v>
      </c>
      <c r="E65" s="8"/>
      <c r="F65" s="8" t="s">
        <v>9829</v>
      </c>
      <c r="G65" s="8" t="s">
        <v>9831</v>
      </c>
      <c r="H65" s="8" t="s">
        <v>153</v>
      </c>
      <c r="I65" s="745" t="s">
        <v>9922</v>
      </c>
    </row>
    <row r="66" spans="2:9" ht="26">
      <c r="B66" s="745" t="s">
        <v>10303</v>
      </c>
      <c r="C66" s="746" t="s">
        <v>10305</v>
      </c>
      <c r="D66" s="8" t="s">
        <v>92</v>
      </c>
      <c r="E66" s="8"/>
      <c r="F66" s="8"/>
      <c r="G66" s="8"/>
      <c r="H66" s="8" t="s">
        <v>153</v>
      </c>
      <c r="I66" s="745" t="s">
        <v>10320</v>
      </c>
    </row>
    <row r="67" spans="2:9" ht="26">
      <c r="B67" s="745" t="s">
        <v>9864</v>
      </c>
      <c r="C67" s="746" t="s">
        <v>9786</v>
      </c>
      <c r="D67" s="8" t="s">
        <v>8635</v>
      </c>
      <c r="E67" s="8"/>
      <c r="F67" s="8"/>
      <c r="G67" s="8" t="s">
        <v>9831</v>
      </c>
      <c r="H67" s="8" t="s">
        <v>153</v>
      </c>
      <c r="I67" s="745" t="s">
        <v>9923</v>
      </c>
    </row>
    <row r="68" spans="2:9" ht="26">
      <c r="B68" s="745" t="s">
        <v>9865</v>
      </c>
      <c r="C68" s="746" t="s">
        <v>9805</v>
      </c>
      <c r="D68" s="8" t="s">
        <v>8635</v>
      </c>
      <c r="E68" s="8"/>
      <c r="F68" s="8"/>
      <c r="G68" s="8" t="s">
        <v>9831</v>
      </c>
      <c r="H68" s="8" t="s">
        <v>153</v>
      </c>
      <c r="I68" s="745" t="s">
        <v>9924</v>
      </c>
    </row>
    <row r="69" spans="2:9" ht="26">
      <c r="B69" s="745" t="s">
        <v>9866</v>
      </c>
      <c r="C69" s="746" t="s">
        <v>9824</v>
      </c>
      <c r="D69" s="8" t="s">
        <v>8635</v>
      </c>
      <c r="E69" s="8"/>
      <c r="F69" s="8" t="s">
        <v>9829</v>
      </c>
      <c r="G69" s="8" t="s">
        <v>9831</v>
      </c>
      <c r="H69" s="8" t="s">
        <v>153</v>
      </c>
      <c r="I69" s="745" t="s">
        <v>9925</v>
      </c>
    </row>
    <row r="70" spans="2:9" ht="26">
      <c r="B70" s="745" t="s">
        <v>10303</v>
      </c>
      <c r="C70" s="746" t="s">
        <v>10305</v>
      </c>
      <c r="D70" s="8" t="s">
        <v>92</v>
      </c>
      <c r="E70" s="8"/>
      <c r="F70" s="8"/>
      <c r="G70" s="8"/>
      <c r="H70" s="8" t="s">
        <v>153</v>
      </c>
      <c r="I70" s="745" t="s">
        <v>10319</v>
      </c>
    </row>
    <row r="71" spans="2:9">
      <c r="B71" s="733" t="s">
        <v>9867</v>
      </c>
      <c r="C71" s="734" t="s">
        <v>9787</v>
      </c>
      <c r="D71" s="8" t="s">
        <v>8635</v>
      </c>
      <c r="E71" s="8"/>
      <c r="F71" s="8"/>
      <c r="G71" s="8" t="s">
        <v>9831</v>
      </c>
      <c r="H71" s="8" t="s">
        <v>153</v>
      </c>
      <c r="I71" s="733" t="s">
        <v>9926</v>
      </c>
    </row>
    <row r="72" spans="2:9">
      <c r="B72" s="733" t="s">
        <v>9868</v>
      </c>
      <c r="C72" s="734" t="s">
        <v>9806</v>
      </c>
      <c r="D72" s="8" t="s">
        <v>8635</v>
      </c>
      <c r="E72" s="8"/>
      <c r="F72" s="8"/>
      <c r="G72" s="8" t="s">
        <v>9831</v>
      </c>
      <c r="H72" s="8" t="s">
        <v>153</v>
      </c>
      <c r="I72" s="733" t="s">
        <v>9927</v>
      </c>
    </row>
    <row r="73" spans="2:9">
      <c r="B73" s="733" t="s">
        <v>9869</v>
      </c>
      <c r="C73" s="734" t="s">
        <v>9825</v>
      </c>
      <c r="D73" s="8" t="s">
        <v>8635</v>
      </c>
      <c r="E73" s="8"/>
      <c r="F73" s="8"/>
      <c r="G73" s="8" t="s">
        <v>9831</v>
      </c>
      <c r="H73" s="8" t="s">
        <v>153</v>
      </c>
      <c r="I73" s="733" t="s">
        <v>9928</v>
      </c>
    </row>
    <row r="74" spans="2:9" ht="26">
      <c r="B74" s="733" t="s">
        <v>10303</v>
      </c>
      <c r="C74" s="734" t="s">
        <v>10305</v>
      </c>
      <c r="D74" s="8" t="s">
        <v>92</v>
      </c>
      <c r="E74" s="8"/>
      <c r="F74" s="8"/>
      <c r="G74" s="8"/>
      <c r="H74" s="8" t="s">
        <v>153</v>
      </c>
      <c r="I74" s="733" t="s">
        <v>10321</v>
      </c>
    </row>
    <row r="75" spans="2:9" ht="26">
      <c r="B75" s="735" t="s">
        <v>9870</v>
      </c>
      <c r="C75" s="736" t="s">
        <v>9788</v>
      </c>
      <c r="D75" s="8" t="s">
        <v>8635</v>
      </c>
      <c r="E75" s="8"/>
      <c r="F75" s="8"/>
      <c r="G75" s="8" t="s">
        <v>9831</v>
      </c>
      <c r="H75" s="8" t="s">
        <v>153</v>
      </c>
      <c r="I75" s="735" t="s">
        <v>9929</v>
      </c>
    </row>
    <row r="76" spans="2:9" ht="26">
      <c r="B76" s="735" t="s">
        <v>9871</v>
      </c>
      <c r="C76" s="736" t="s">
        <v>9807</v>
      </c>
      <c r="D76" s="8" t="s">
        <v>8635</v>
      </c>
      <c r="E76" s="8"/>
      <c r="F76" s="8"/>
      <c r="G76" s="8" t="s">
        <v>9831</v>
      </c>
      <c r="H76" s="8" t="s">
        <v>153</v>
      </c>
      <c r="I76" s="735" t="s">
        <v>9930</v>
      </c>
    </row>
    <row r="77" spans="2:9" ht="26">
      <c r="B77" s="735" t="s">
        <v>9872</v>
      </c>
      <c r="C77" s="736" t="s">
        <v>9826</v>
      </c>
      <c r="D77" s="8" t="s">
        <v>8635</v>
      </c>
      <c r="E77" s="8"/>
      <c r="F77" s="8"/>
      <c r="G77" s="8" t="s">
        <v>9831</v>
      </c>
      <c r="H77" s="8" t="s">
        <v>153</v>
      </c>
      <c r="I77" s="735" t="s">
        <v>9931</v>
      </c>
    </row>
    <row r="78" spans="2:9" ht="26">
      <c r="B78" s="735" t="s">
        <v>10303</v>
      </c>
      <c r="C78" s="736" t="s">
        <v>10305</v>
      </c>
      <c r="D78" s="8" t="s">
        <v>92</v>
      </c>
      <c r="E78" s="8"/>
      <c r="F78" s="8"/>
      <c r="G78" s="8"/>
      <c r="H78" s="8" t="s">
        <v>153</v>
      </c>
      <c r="I78" s="735" t="s">
        <v>10322</v>
      </c>
    </row>
    <row r="79" spans="2:9" ht="26">
      <c r="B79" s="741" t="s">
        <v>9873</v>
      </c>
      <c r="C79" s="742" t="s">
        <v>9789</v>
      </c>
      <c r="D79" s="8" t="s">
        <v>8635</v>
      </c>
      <c r="E79" s="8"/>
      <c r="F79" s="8"/>
      <c r="G79" s="8" t="s">
        <v>9831</v>
      </c>
      <c r="H79" s="8" t="s">
        <v>153</v>
      </c>
      <c r="I79" s="741" t="s">
        <v>9932</v>
      </c>
    </row>
    <row r="80" spans="2:9" ht="26">
      <c r="B80" s="741" t="s">
        <v>9874</v>
      </c>
      <c r="C80" s="742" t="s">
        <v>9808</v>
      </c>
      <c r="D80" s="8" t="s">
        <v>8635</v>
      </c>
      <c r="E80" s="8"/>
      <c r="F80" s="8"/>
      <c r="G80" s="8" t="s">
        <v>9831</v>
      </c>
      <c r="H80" s="8" t="s">
        <v>153</v>
      </c>
      <c r="I80" s="741" t="s">
        <v>9933</v>
      </c>
    </row>
    <row r="81" spans="2:9" ht="26">
      <c r="B81" s="741" t="s">
        <v>9875</v>
      </c>
      <c r="C81" s="742" t="s">
        <v>9827</v>
      </c>
      <c r="D81" s="8" t="s">
        <v>8635</v>
      </c>
      <c r="E81" s="8"/>
      <c r="F81" s="8"/>
      <c r="G81" s="8" t="s">
        <v>9831</v>
      </c>
      <c r="H81" s="8" t="s">
        <v>153</v>
      </c>
      <c r="I81" s="741" t="s">
        <v>9934</v>
      </c>
    </row>
    <row r="82" spans="2:9" ht="26">
      <c r="B82" s="741" t="s">
        <v>10303</v>
      </c>
      <c r="C82" s="742" t="s">
        <v>10305</v>
      </c>
      <c r="D82" s="8" t="s">
        <v>92</v>
      </c>
      <c r="E82" s="8"/>
      <c r="F82" s="8"/>
      <c r="G82" s="8"/>
      <c r="H82" s="8" t="s">
        <v>153</v>
      </c>
      <c r="I82" s="741" t="s">
        <v>10323</v>
      </c>
    </row>
    <row r="83" spans="2:9" ht="26">
      <c r="B83" s="902" t="s">
        <v>9876</v>
      </c>
      <c r="C83" s="903" t="s">
        <v>9790</v>
      </c>
      <c r="D83" s="8" t="s">
        <v>8635</v>
      </c>
      <c r="E83" s="8"/>
      <c r="F83" s="8"/>
      <c r="G83" s="8" t="s">
        <v>9831</v>
      </c>
      <c r="H83" s="8" t="s">
        <v>153</v>
      </c>
      <c r="I83" s="902" t="s">
        <v>9935</v>
      </c>
    </row>
    <row r="84" spans="2:9" ht="26">
      <c r="B84" s="902" t="s">
        <v>9877</v>
      </c>
      <c r="C84" s="903" t="s">
        <v>9809</v>
      </c>
      <c r="D84" s="8" t="s">
        <v>8635</v>
      </c>
      <c r="E84" s="8"/>
      <c r="F84" s="8"/>
      <c r="G84" s="8" t="s">
        <v>9831</v>
      </c>
      <c r="H84" s="8" t="s">
        <v>153</v>
      </c>
      <c r="I84" s="902" t="s">
        <v>9936</v>
      </c>
    </row>
    <row r="85" spans="2:9" ht="26">
      <c r="B85" s="902" t="s">
        <v>9878</v>
      </c>
      <c r="C85" s="903" t="s">
        <v>9828</v>
      </c>
      <c r="D85" s="8" t="s">
        <v>8635</v>
      </c>
      <c r="E85" s="8"/>
      <c r="F85" s="8" t="s">
        <v>9829</v>
      </c>
      <c r="G85" s="8" t="s">
        <v>9831</v>
      </c>
      <c r="H85" s="8" t="s">
        <v>153</v>
      </c>
      <c r="I85" s="902" t="s">
        <v>9937</v>
      </c>
    </row>
    <row r="86" spans="2:9" ht="26">
      <c r="B86" s="902" t="s">
        <v>10303</v>
      </c>
      <c r="C86" s="903" t="s">
        <v>10305</v>
      </c>
      <c r="D86" s="8" t="s">
        <v>92</v>
      </c>
      <c r="E86" s="8"/>
      <c r="F86" s="8"/>
      <c r="G86" s="8"/>
      <c r="H86" s="8" t="s">
        <v>153</v>
      </c>
      <c r="I86" s="902" t="s">
        <v>10324</v>
      </c>
    </row>
    <row r="87" spans="2:9" ht="38.5">
      <c r="B87" s="741" t="s">
        <v>10371</v>
      </c>
      <c r="C87" s="742" t="s">
        <v>10372</v>
      </c>
      <c r="D87" s="8" t="s">
        <v>8635</v>
      </c>
      <c r="E87" s="8"/>
      <c r="F87" s="8"/>
      <c r="G87" s="8" t="s">
        <v>9831</v>
      </c>
      <c r="H87" s="8" t="s">
        <v>153</v>
      </c>
      <c r="I87" s="741" t="s">
        <v>10373</v>
      </c>
    </row>
    <row r="88" spans="2:9" ht="38.5">
      <c r="B88" s="741" t="s">
        <v>10374</v>
      </c>
      <c r="C88" s="742" t="s">
        <v>10375</v>
      </c>
      <c r="D88" s="8" t="s">
        <v>8635</v>
      </c>
      <c r="E88" s="8"/>
      <c r="F88" s="8"/>
      <c r="G88" s="8" t="s">
        <v>9831</v>
      </c>
      <c r="H88" s="8" t="s">
        <v>153</v>
      </c>
      <c r="I88" s="741" t="s">
        <v>10376</v>
      </c>
    </row>
    <row r="89" spans="2:9" ht="38.5">
      <c r="B89" s="741" t="s">
        <v>10377</v>
      </c>
      <c r="C89" s="742" t="s">
        <v>10378</v>
      </c>
      <c r="D89" s="8" t="s">
        <v>8635</v>
      </c>
      <c r="E89" s="8"/>
      <c r="F89" s="8" t="s">
        <v>9829</v>
      </c>
      <c r="G89" s="8" t="s">
        <v>9831</v>
      </c>
      <c r="H89" s="8" t="s">
        <v>153</v>
      </c>
      <c r="I89" s="741" t="s">
        <v>10379</v>
      </c>
    </row>
    <row r="90" spans="2:9" ht="26">
      <c r="B90" s="741" t="s">
        <v>10303</v>
      </c>
      <c r="C90" s="742" t="s">
        <v>10305</v>
      </c>
      <c r="D90" s="8" t="s">
        <v>92</v>
      </c>
      <c r="E90" s="8"/>
      <c r="F90" s="8"/>
      <c r="G90" s="8"/>
      <c r="H90" s="8" t="s">
        <v>153</v>
      </c>
      <c r="I90" s="741" t="s">
        <v>10380</v>
      </c>
    </row>
    <row r="91" spans="2:9" ht="26">
      <c r="B91" s="731" t="s">
        <v>9938</v>
      </c>
      <c r="C91" s="732" t="s">
        <v>9949</v>
      </c>
      <c r="D91" s="8" t="s">
        <v>8635</v>
      </c>
      <c r="E91" s="8"/>
      <c r="F91" s="8"/>
      <c r="G91" s="8" t="s">
        <v>9831</v>
      </c>
      <c r="H91" s="8" t="s">
        <v>153</v>
      </c>
      <c r="I91" s="731" t="s">
        <v>9957</v>
      </c>
    </row>
    <row r="92" spans="2:9" ht="26">
      <c r="B92" s="731" t="s">
        <v>9939</v>
      </c>
      <c r="C92" s="732" t="s">
        <v>9952</v>
      </c>
      <c r="D92" s="8" t="s">
        <v>8635</v>
      </c>
      <c r="E92" s="8"/>
      <c r="F92" s="8"/>
      <c r="G92" s="8" t="s">
        <v>9831</v>
      </c>
      <c r="H92" s="8" t="s">
        <v>153</v>
      </c>
      <c r="I92" s="731" t="s">
        <v>9958</v>
      </c>
    </row>
    <row r="93" spans="2:9" ht="26">
      <c r="B93" s="731" t="s">
        <v>9940</v>
      </c>
      <c r="C93" s="732" t="s">
        <v>9953</v>
      </c>
      <c r="D93" s="8" t="s">
        <v>8635</v>
      </c>
      <c r="E93" s="8"/>
      <c r="F93" s="8" t="s">
        <v>9829</v>
      </c>
      <c r="G93" s="8" t="s">
        <v>9831</v>
      </c>
      <c r="H93" s="8" t="s">
        <v>153</v>
      </c>
      <c r="I93" s="731" t="s">
        <v>9959</v>
      </c>
    </row>
    <row r="94" spans="2:9" ht="26">
      <c r="B94" s="731" t="s">
        <v>10303</v>
      </c>
      <c r="C94" s="732" t="s">
        <v>10305</v>
      </c>
      <c r="D94" s="8" t="s">
        <v>92</v>
      </c>
      <c r="E94" s="8"/>
      <c r="F94" s="8"/>
      <c r="G94" s="8"/>
      <c r="H94" s="8" t="s">
        <v>153</v>
      </c>
      <c r="I94" s="731" t="s">
        <v>10325</v>
      </c>
    </row>
    <row r="95" spans="2:9" ht="26">
      <c r="B95" s="735" t="s">
        <v>9941</v>
      </c>
      <c r="C95" s="736" t="s">
        <v>9947</v>
      </c>
      <c r="D95" s="8" t="s">
        <v>8635</v>
      </c>
      <c r="E95" s="8"/>
      <c r="F95" s="8"/>
      <c r="G95" s="8" t="s">
        <v>9831</v>
      </c>
      <c r="H95" s="8" t="s">
        <v>153</v>
      </c>
      <c r="I95" s="735" t="s">
        <v>9960</v>
      </c>
    </row>
    <row r="96" spans="2:9" ht="26">
      <c r="B96" s="735" t="s">
        <v>9942</v>
      </c>
      <c r="C96" s="736" t="s">
        <v>9950</v>
      </c>
      <c r="D96" s="8" t="s">
        <v>8635</v>
      </c>
      <c r="E96" s="8"/>
      <c r="F96" s="8"/>
      <c r="G96" s="8" t="s">
        <v>9831</v>
      </c>
      <c r="H96" s="8" t="s">
        <v>153</v>
      </c>
      <c r="I96" s="735" t="s">
        <v>9961</v>
      </c>
    </row>
    <row r="97" spans="2:9" ht="26">
      <c r="B97" s="735" t="s">
        <v>9943</v>
      </c>
      <c r="C97" s="736" t="s">
        <v>9954</v>
      </c>
      <c r="D97" s="8" t="s">
        <v>8635</v>
      </c>
      <c r="E97" s="8"/>
      <c r="F97" s="8"/>
      <c r="G97" s="8" t="s">
        <v>9831</v>
      </c>
      <c r="H97" s="8" t="s">
        <v>153</v>
      </c>
      <c r="I97" s="735" t="s">
        <v>9962</v>
      </c>
    </row>
    <row r="98" spans="2:9" ht="26">
      <c r="B98" s="735" t="s">
        <v>10303</v>
      </c>
      <c r="C98" s="736" t="s">
        <v>10305</v>
      </c>
      <c r="D98" s="8" t="s">
        <v>92</v>
      </c>
      <c r="E98" s="8"/>
      <c r="F98" s="8"/>
      <c r="G98" s="8"/>
      <c r="H98" s="8" t="s">
        <v>153</v>
      </c>
      <c r="I98" s="735" t="s">
        <v>10326</v>
      </c>
    </row>
    <row r="99" spans="2:9" ht="26">
      <c r="B99" s="733" t="s">
        <v>9944</v>
      </c>
      <c r="C99" s="734" t="s">
        <v>9948</v>
      </c>
      <c r="D99" s="8" t="s">
        <v>8635</v>
      </c>
      <c r="E99" s="8"/>
      <c r="F99" s="8"/>
      <c r="G99" s="8" t="s">
        <v>9831</v>
      </c>
      <c r="H99" s="8" t="s">
        <v>153</v>
      </c>
      <c r="I99" s="733" t="s">
        <v>9963</v>
      </c>
    </row>
    <row r="100" spans="2:9" ht="26">
      <c r="B100" s="733" t="s">
        <v>9945</v>
      </c>
      <c r="C100" s="734" t="s">
        <v>9951</v>
      </c>
      <c r="D100" s="8" t="s">
        <v>8635</v>
      </c>
      <c r="E100" s="8"/>
      <c r="F100" s="8"/>
      <c r="G100" s="8" t="s">
        <v>9831</v>
      </c>
      <c r="H100" s="8" t="s">
        <v>153</v>
      </c>
      <c r="I100" s="733" t="s">
        <v>9964</v>
      </c>
    </row>
    <row r="101" spans="2:9" ht="26">
      <c r="B101" s="733" t="s">
        <v>9946</v>
      </c>
      <c r="C101" s="734" t="s">
        <v>9955</v>
      </c>
      <c r="D101" s="8" t="s">
        <v>8635</v>
      </c>
      <c r="E101" s="8"/>
      <c r="F101" s="8"/>
      <c r="G101" s="8" t="s">
        <v>9831</v>
      </c>
      <c r="H101" s="8" t="s">
        <v>153</v>
      </c>
      <c r="I101" s="733" t="s">
        <v>9965</v>
      </c>
    </row>
    <row r="102" spans="2:9" ht="26">
      <c r="B102" s="733" t="s">
        <v>10303</v>
      </c>
      <c r="C102" s="734" t="s">
        <v>10305</v>
      </c>
      <c r="D102" s="8" t="s">
        <v>92</v>
      </c>
      <c r="E102" s="8"/>
      <c r="F102" s="8"/>
      <c r="G102" s="8"/>
      <c r="H102" s="8" t="s">
        <v>153</v>
      </c>
      <c r="I102" s="733" t="s">
        <v>10327</v>
      </c>
    </row>
    <row r="103" spans="2:9" s="47" customFormat="1" ht="58">
      <c r="B103" s="138" t="s">
        <v>10298</v>
      </c>
      <c r="C103" s="188" t="s">
        <v>10332</v>
      </c>
      <c r="D103" s="188" t="s">
        <v>135</v>
      </c>
      <c r="E103" s="188" t="s">
        <v>136</v>
      </c>
      <c r="F103" s="188" t="s">
        <v>137</v>
      </c>
      <c r="G103" s="193"/>
      <c r="H103" s="8" t="s">
        <v>153</v>
      </c>
      <c r="I103" s="138" t="s">
        <v>10300</v>
      </c>
    </row>
  </sheetData>
  <mergeCells count="2">
    <mergeCell ref="A2:L2"/>
    <mergeCell ref="B1:C1"/>
  </mergeCells>
  <phoneticPr fontId="90" type="noConversion"/>
  <hyperlinks>
    <hyperlink ref="B1" location="'Main Menu'!A1" display="Back to Main Menu" xr:uid="{E0441ED9-9DCF-414D-B8C8-8E26310A742D}"/>
    <hyperlink ref="F4" location="'Institutional Codes'!A1" display="Go to CAA licensed Institutions list" xr:uid="{199E07C4-AB58-4840-A87C-E19B4D10C343}"/>
    <hyperlink ref="F5" location="'Institutional Codes'!A1" display="Go to CAA licensed Institutions list" xr:uid="{5C8F0BB2-88E1-4026-BF2B-B64F7A142BED}"/>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
  <sheetViews>
    <sheetView showGridLines="0" zoomScaleNormal="100" zoomScalePageLayoutView="80" workbookViewId="0">
      <selection activeCell="O12" sqref="O12"/>
    </sheetView>
  </sheetViews>
  <sheetFormatPr defaultColWidth="11.453125" defaultRowHeight="14.5"/>
  <cols>
    <col min="1" max="1" width="2.90625" customWidth="1"/>
  </cols>
  <sheetData/>
  <pageMargins left="0.7" right="0.7" top="0.75" bottom="0.75" header="0.51180555555555496" footer="0.51180555555555496"/>
  <pageSetup firstPageNumber="0"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B2:I16"/>
  <sheetViews>
    <sheetView showGridLines="0" zoomScale="80" zoomScaleNormal="80" zoomScalePageLayoutView="80" workbookViewId="0">
      <pane ySplit="9" topLeftCell="A10" activePane="bottomLeft" state="frozen"/>
      <selection pane="bottomLeft" activeCell="B2" sqref="B2:C2"/>
    </sheetView>
  </sheetViews>
  <sheetFormatPr defaultColWidth="10.90625" defaultRowHeight="14.5"/>
  <cols>
    <col min="1" max="1" width="2.90625" customWidth="1"/>
    <col min="2" max="2" width="22.90625" style="272" customWidth="1"/>
    <col min="3" max="3" width="74.90625" style="272" bestFit="1" customWidth="1"/>
    <col min="4" max="4" width="20" style="272" customWidth="1"/>
    <col min="5" max="5" width="21.08984375" style="272" customWidth="1"/>
    <col min="6" max="6" width="32.08984375" style="272" customWidth="1"/>
    <col min="7" max="7" width="44.08984375" style="272" customWidth="1"/>
    <col min="8" max="8" width="28.08984375" style="272" customWidth="1"/>
    <col min="9" max="9" width="25.90625" style="1" customWidth="1"/>
  </cols>
  <sheetData>
    <row r="2" spans="2:9">
      <c r="B2" s="1110" t="s">
        <v>73</v>
      </c>
      <c r="C2" s="1110"/>
    </row>
    <row r="3" spans="2:9">
      <c r="B3" s="13"/>
      <c r="C3" s="13"/>
    </row>
    <row r="4" spans="2:9">
      <c r="B4" s="3" t="s">
        <v>11</v>
      </c>
      <c r="C4" s="2"/>
    </row>
    <row r="5" spans="2:9">
      <c r="B5" s="160" t="s">
        <v>1229</v>
      </c>
      <c r="C5" s="160"/>
    </row>
    <row r="6" spans="2:9">
      <c r="B6" s="10" t="s">
        <v>1230</v>
      </c>
      <c r="C6" s="4"/>
    </row>
    <row r="7" spans="2:9">
      <c r="B7" s="29" t="s">
        <v>1231</v>
      </c>
      <c r="C7" s="29"/>
      <c r="D7" s="9"/>
      <c r="E7" s="9"/>
      <c r="F7" s="9"/>
      <c r="G7" s="9"/>
      <c r="H7" s="9"/>
      <c r="I7" s="9"/>
    </row>
    <row r="8" spans="2:9">
      <c r="B8" s="13"/>
      <c r="C8" s="13"/>
      <c r="D8" s="273"/>
      <c r="E8" s="273"/>
      <c r="F8" s="273"/>
      <c r="G8" s="273"/>
      <c r="H8" s="273"/>
      <c r="I8" s="274"/>
    </row>
    <row r="9" spans="2:9">
      <c r="B9" s="275" t="s">
        <v>76</v>
      </c>
      <c r="C9" s="275" t="s">
        <v>72</v>
      </c>
      <c r="D9" s="275" t="s">
        <v>77</v>
      </c>
      <c r="E9" s="275" t="s">
        <v>78</v>
      </c>
      <c r="F9" s="275" t="s">
        <v>79</v>
      </c>
      <c r="G9" s="275" t="s">
        <v>80</v>
      </c>
      <c r="H9" s="275" t="s">
        <v>81</v>
      </c>
      <c r="I9" s="6" t="s">
        <v>82</v>
      </c>
    </row>
    <row r="10" spans="2:9" ht="49.5" customHeight="1">
      <c r="B10" s="25" t="s">
        <v>83</v>
      </c>
      <c r="C10" s="25" t="s">
        <v>84</v>
      </c>
      <c r="D10" s="25" t="s">
        <v>247</v>
      </c>
      <c r="E10" s="25">
        <v>75</v>
      </c>
      <c r="F10" s="176" t="s">
        <v>86</v>
      </c>
      <c r="G10" s="26" t="s">
        <v>1232</v>
      </c>
      <c r="H10" s="25" t="s">
        <v>88</v>
      </c>
      <c r="I10" s="25" t="s">
        <v>1233</v>
      </c>
    </row>
    <row r="11" spans="2:9" ht="29">
      <c r="B11" s="25" t="s">
        <v>90</v>
      </c>
      <c r="C11" s="25" t="s">
        <v>91</v>
      </c>
      <c r="D11" s="25" t="s">
        <v>92</v>
      </c>
      <c r="E11" s="25" t="s">
        <v>93</v>
      </c>
      <c r="F11" s="176" t="s">
        <v>86</v>
      </c>
      <c r="G11" s="435" t="s">
        <v>739</v>
      </c>
      <c r="H11" s="25" t="s">
        <v>88</v>
      </c>
      <c r="I11" s="25" t="s">
        <v>1234</v>
      </c>
    </row>
    <row r="12" spans="2:9" ht="29">
      <c r="B12" s="25" t="s">
        <v>21</v>
      </c>
      <c r="C12" s="25" t="s">
        <v>1235</v>
      </c>
      <c r="D12" s="25" t="s">
        <v>98</v>
      </c>
      <c r="E12" s="315">
        <v>202526</v>
      </c>
      <c r="F12" s="315">
        <v>202526</v>
      </c>
      <c r="G12" s="317" t="s">
        <v>8588</v>
      </c>
      <c r="H12" s="25" t="s">
        <v>88</v>
      </c>
      <c r="I12" s="26" t="s">
        <v>1236</v>
      </c>
    </row>
    <row r="13" spans="2:9">
      <c r="B13" s="179" t="s">
        <v>1237</v>
      </c>
      <c r="C13" s="179" t="s">
        <v>1238</v>
      </c>
      <c r="D13" s="26" t="s">
        <v>157</v>
      </c>
      <c r="E13" s="26" t="s">
        <v>872</v>
      </c>
      <c r="F13" s="276" t="s">
        <v>1239</v>
      </c>
      <c r="G13" s="27"/>
      <c r="H13" s="27" t="s">
        <v>88</v>
      </c>
      <c r="I13" s="25" t="s">
        <v>1240</v>
      </c>
    </row>
    <row r="14" spans="2:9" ht="58">
      <c r="B14" s="25" t="s">
        <v>641</v>
      </c>
      <c r="C14" s="25" t="s">
        <v>1241</v>
      </c>
      <c r="D14" s="180" t="s">
        <v>247</v>
      </c>
      <c r="E14" s="178" t="s">
        <v>546</v>
      </c>
      <c r="F14" s="176" t="s">
        <v>746</v>
      </c>
      <c r="G14" s="36" t="s">
        <v>1242</v>
      </c>
      <c r="H14" s="25" t="s">
        <v>1243</v>
      </c>
      <c r="I14" s="25" t="s">
        <v>1244</v>
      </c>
    </row>
    <row r="15" spans="2:9" ht="43.5">
      <c r="B15" s="179" t="s">
        <v>1245</v>
      </c>
      <c r="C15" s="179" t="s">
        <v>1246</v>
      </c>
      <c r="D15" s="25" t="s">
        <v>223</v>
      </c>
      <c r="E15" s="277">
        <v>300000</v>
      </c>
      <c r="F15" s="277" t="s">
        <v>1247</v>
      </c>
      <c r="G15" s="27"/>
      <c r="H15" s="27" t="s">
        <v>88</v>
      </c>
      <c r="I15" s="25" t="s">
        <v>1248</v>
      </c>
    </row>
    <row r="16" spans="2:9" s="47" customFormat="1" ht="29">
      <c r="B16" s="138" t="s">
        <v>10298</v>
      </c>
      <c r="C16" s="188" t="s">
        <v>10332</v>
      </c>
      <c r="D16" s="188" t="s">
        <v>135</v>
      </c>
      <c r="E16" s="188" t="s">
        <v>136</v>
      </c>
      <c r="F16" s="188" t="s">
        <v>137</v>
      </c>
      <c r="G16" s="193"/>
      <c r="H16" s="188" t="s">
        <v>88</v>
      </c>
      <c r="I16" s="138" t="s">
        <v>10300</v>
      </c>
    </row>
  </sheetData>
  <mergeCells count="1">
    <mergeCell ref="B2:C2"/>
  </mergeCells>
  <conditionalFormatting sqref="B10:I11 B12:D12 H12:I12 B13:I15">
    <cfRule type="expression" dxfId="62" priority="3">
      <formula>#REF!=FALSE</formula>
    </cfRule>
  </conditionalFormatting>
  <conditionalFormatting sqref="E12:G12">
    <cfRule type="expression" dxfId="61" priority="1" stopIfTrue="1">
      <formula>#REF!=FALSE</formula>
    </cfRule>
    <cfRule type="expression" dxfId="60" priority="2">
      <formula>#REF!=FALSE</formula>
    </cfRule>
  </conditionalFormatting>
  <hyperlinks>
    <hyperlink ref="B2" location="'Main Menu'!A1" display="Back to Main Menu" xr:uid="{00000000-0004-0000-1100-000000000000}"/>
    <hyperlink ref="F13" location="'Staff Position'!A1" display="Use Position List" xr:uid="{00000000-0004-0000-1100-000001000000}"/>
    <hyperlink ref="F10" location="'Institutional Codes'!A1" display="Go to CAA licensed Institutions list" xr:uid="{00000000-0004-0000-1100-000002000000}"/>
    <hyperlink ref="F11" location="'Institutional Codes'!A1" display="Go to CAA licensed Institutions list" xr:uid="{00000000-0004-0000-1100-000003000000}"/>
    <hyperlink ref="F14" location="'Area of Specialization'!A1" display="Go to the list CIP Code for Area of Specialization" xr:uid="{00000000-0004-0000-1100-000004000000}"/>
  </hyperlinks>
  <pageMargins left="0.7" right="0.7" top="0.75" bottom="0.75" header="0.51180555555555496" footer="0.51180555555555496"/>
  <pageSetup firstPageNumber="0"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B2:I20"/>
  <sheetViews>
    <sheetView showGridLines="0" zoomScale="80" zoomScaleNormal="80" zoomScalePageLayoutView="80" workbookViewId="0">
      <pane ySplit="7" topLeftCell="A8" activePane="bottomLeft" state="frozen"/>
      <selection pane="bottomLeft" activeCell="B2" sqref="B2:C2"/>
    </sheetView>
  </sheetViews>
  <sheetFormatPr defaultColWidth="8.90625" defaultRowHeight="14.5"/>
  <cols>
    <col min="1" max="1" width="2.90625" style="32" customWidth="1"/>
    <col min="2" max="2" width="24.08984375" style="38" customWidth="1"/>
    <col min="3" max="3" width="56.90625" style="38" customWidth="1"/>
    <col min="4" max="4" width="28.08984375" style="38" customWidth="1"/>
    <col min="5" max="5" width="29.08984375" style="38" customWidth="1"/>
    <col min="6" max="6" width="37.08984375" style="38" customWidth="1"/>
    <col min="7" max="7" width="31" style="38" customWidth="1"/>
    <col min="8" max="8" width="19" style="38" customWidth="1"/>
    <col min="9" max="9" width="27" style="38" customWidth="1"/>
    <col min="10" max="16384" width="8.90625" style="32"/>
  </cols>
  <sheetData>
    <row r="2" spans="2:9">
      <c r="B2" s="1140" t="s">
        <v>73</v>
      </c>
      <c r="C2" s="1140"/>
    </row>
    <row r="3" spans="2:9">
      <c r="B3" s="297"/>
      <c r="C3" s="297"/>
    </row>
    <row r="4" spans="2:9">
      <c r="B4" s="298" t="s">
        <v>16</v>
      </c>
      <c r="C4" s="297"/>
    </row>
    <row r="5" spans="2:9">
      <c r="B5" s="299" t="s">
        <v>1249</v>
      </c>
      <c r="C5" s="297"/>
    </row>
    <row r="6" spans="2:9" ht="16.399999999999999" customHeight="1">
      <c r="B6" s="299"/>
      <c r="C6" s="297"/>
    </row>
    <row r="7" spans="2:9">
      <c r="B7" s="39" t="s">
        <v>76</v>
      </c>
      <c r="C7" s="39" t="s">
        <v>72</v>
      </c>
      <c r="D7" s="39" t="s">
        <v>77</v>
      </c>
      <c r="E7" s="39" t="s">
        <v>78</v>
      </c>
      <c r="F7" s="39" t="s">
        <v>1250</v>
      </c>
      <c r="G7" s="39" t="s">
        <v>80</v>
      </c>
      <c r="H7" s="39" t="s">
        <v>81</v>
      </c>
      <c r="I7" s="40" t="s">
        <v>82</v>
      </c>
    </row>
    <row r="8" spans="2:9">
      <c r="B8" s="188" t="s">
        <v>83</v>
      </c>
      <c r="C8" s="188" t="s">
        <v>84</v>
      </c>
      <c r="D8" s="188" t="s">
        <v>247</v>
      </c>
      <c r="E8" s="188">
        <v>75</v>
      </c>
      <c r="F8" s="165" t="s">
        <v>86</v>
      </c>
      <c r="G8" s="36"/>
      <c r="H8" s="188" t="s">
        <v>88</v>
      </c>
      <c r="I8" s="188" t="s">
        <v>1251</v>
      </c>
    </row>
    <row r="9" spans="2:9" s="300" customFormat="1" ht="29">
      <c r="B9" s="188" t="s">
        <v>90</v>
      </c>
      <c r="C9" s="188" t="s">
        <v>91</v>
      </c>
      <c r="D9" s="188" t="s">
        <v>1252</v>
      </c>
      <c r="E9" s="188" t="s">
        <v>93</v>
      </c>
      <c r="F9" s="165" t="s">
        <v>86</v>
      </c>
      <c r="G9" s="435" t="s">
        <v>739</v>
      </c>
      <c r="H9" s="188" t="s">
        <v>88</v>
      </c>
      <c r="I9" s="188" t="s">
        <v>1253</v>
      </c>
    </row>
    <row r="10" spans="2:9" s="300" customFormat="1" ht="46.5" customHeight="1">
      <c r="B10" s="188" t="s">
        <v>21</v>
      </c>
      <c r="C10" s="188" t="s">
        <v>1235</v>
      </c>
      <c r="D10" s="188" t="s">
        <v>98</v>
      </c>
      <c r="E10" s="337">
        <v>202526</v>
      </c>
      <c r="F10" s="18">
        <v>202526</v>
      </c>
      <c r="G10" s="222" t="s">
        <v>10284</v>
      </c>
      <c r="H10" s="188" t="s">
        <v>88</v>
      </c>
      <c r="I10" s="36" t="s">
        <v>1254</v>
      </c>
    </row>
    <row r="11" spans="2:9" ht="39" customHeight="1">
      <c r="B11" s="188" t="s">
        <v>1255</v>
      </c>
      <c r="C11" s="188" t="s">
        <v>1256</v>
      </c>
      <c r="D11" s="188" t="s">
        <v>1252</v>
      </c>
      <c r="E11" s="188" t="s">
        <v>1257</v>
      </c>
      <c r="F11" s="188" t="s">
        <v>1258</v>
      </c>
      <c r="G11" s="188"/>
      <c r="H11" s="188" t="s">
        <v>88</v>
      </c>
      <c r="I11" s="188" t="s">
        <v>1259</v>
      </c>
    </row>
    <row r="12" spans="2:9">
      <c r="B12" s="188" t="s">
        <v>1237</v>
      </c>
      <c r="C12" s="188" t="s">
        <v>1260</v>
      </c>
      <c r="D12" s="188" t="s">
        <v>1252</v>
      </c>
      <c r="E12" s="188" t="s">
        <v>1261</v>
      </c>
      <c r="F12" s="188" t="s">
        <v>1258</v>
      </c>
      <c r="G12" s="188"/>
      <c r="H12" s="188" t="s">
        <v>88</v>
      </c>
      <c r="I12" s="188" t="s">
        <v>1262</v>
      </c>
    </row>
    <row r="13" spans="2:9">
      <c r="B13" s="188" t="s">
        <v>1263</v>
      </c>
      <c r="C13" s="188" t="s">
        <v>1264</v>
      </c>
      <c r="D13" s="188" t="s">
        <v>1252</v>
      </c>
      <c r="E13" s="188" t="s">
        <v>211</v>
      </c>
      <c r="F13" s="170" t="s">
        <v>1265</v>
      </c>
      <c r="G13" s="170"/>
      <c r="H13" s="188" t="s">
        <v>88</v>
      </c>
      <c r="I13" s="188" t="s">
        <v>1266</v>
      </c>
    </row>
    <row r="14" spans="2:9">
      <c r="B14" s="188" t="s">
        <v>1267</v>
      </c>
      <c r="C14" s="188" t="s">
        <v>1268</v>
      </c>
      <c r="D14" s="188" t="s">
        <v>1252</v>
      </c>
      <c r="E14" s="188">
        <v>10</v>
      </c>
      <c r="F14" s="170" t="s">
        <v>1269</v>
      </c>
      <c r="G14" s="188"/>
      <c r="H14" s="188" t="s">
        <v>88</v>
      </c>
      <c r="I14" s="188" t="s">
        <v>1270</v>
      </c>
    </row>
    <row r="15" spans="2:9" ht="29">
      <c r="B15" s="188" t="s">
        <v>1271</v>
      </c>
      <c r="C15" s="188" t="s">
        <v>1272</v>
      </c>
      <c r="D15" s="188" t="s">
        <v>1252</v>
      </c>
      <c r="E15" s="188" t="s">
        <v>1273</v>
      </c>
      <c r="F15" s="188" t="s">
        <v>1258</v>
      </c>
      <c r="G15" s="188"/>
      <c r="H15" s="188" t="s">
        <v>88</v>
      </c>
      <c r="I15" s="188" t="s">
        <v>1274</v>
      </c>
    </row>
    <row r="16" spans="2:9" s="326" customFormat="1" ht="29">
      <c r="B16" s="420" t="s">
        <v>1275</v>
      </c>
      <c r="C16" s="420" t="s">
        <v>1276</v>
      </c>
      <c r="D16" s="420" t="s">
        <v>1277</v>
      </c>
      <c r="E16" s="420" t="s">
        <v>165</v>
      </c>
      <c r="F16" s="464" t="s">
        <v>1278</v>
      </c>
      <c r="G16" s="420" t="s">
        <v>1279</v>
      </c>
      <c r="H16" s="420" t="s">
        <v>263</v>
      </c>
      <c r="I16" s="420" t="s">
        <v>1280</v>
      </c>
    </row>
    <row r="17" spans="2:9" ht="58">
      <c r="B17" s="188" t="s">
        <v>1281</v>
      </c>
      <c r="C17" s="188" t="s">
        <v>1282</v>
      </c>
      <c r="D17" s="188" t="s">
        <v>1277</v>
      </c>
      <c r="E17" s="188" t="s">
        <v>170</v>
      </c>
      <c r="F17" s="165" t="s">
        <v>1283</v>
      </c>
      <c r="G17" s="188" t="s">
        <v>1284</v>
      </c>
      <c r="H17" s="188" t="s">
        <v>1285</v>
      </c>
      <c r="I17" s="188" t="s">
        <v>1286</v>
      </c>
    </row>
    <row r="18" spans="2:9" ht="29">
      <c r="B18" s="188" t="s">
        <v>803</v>
      </c>
      <c r="C18" s="188" t="s">
        <v>1287</v>
      </c>
      <c r="D18" s="301" t="s">
        <v>1288</v>
      </c>
      <c r="E18" s="188" t="s">
        <v>1289</v>
      </c>
      <c r="F18" s="188" t="s">
        <v>1290</v>
      </c>
      <c r="G18" s="188" t="s">
        <v>1291</v>
      </c>
      <c r="H18" s="188" t="s">
        <v>263</v>
      </c>
      <c r="I18" s="188" t="s">
        <v>1292</v>
      </c>
    </row>
    <row r="19" spans="2:9" ht="29">
      <c r="B19" s="188" t="s">
        <v>1293</v>
      </c>
      <c r="C19" s="188" t="s">
        <v>1294</v>
      </c>
      <c r="D19" s="301" t="s">
        <v>1295</v>
      </c>
      <c r="E19" s="168" t="s">
        <v>288</v>
      </c>
      <c r="F19" s="188" t="s">
        <v>1296</v>
      </c>
      <c r="G19" s="188" t="s">
        <v>126</v>
      </c>
      <c r="H19" s="188" t="s">
        <v>259</v>
      </c>
      <c r="I19" s="188" t="s">
        <v>1297</v>
      </c>
    </row>
    <row r="20" spans="2:9" s="47" customFormat="1" ht="43.5">
      <c r="B20" s="138" t="s">
        <v>10298</v>
      </c>
      <c r="C20" s="188" t="s">
        <v>10332</v>
      </c>
      <c r="D20" s="188" t="s">
        <v>135</v>
      </c>
      <c r="E20" s="188" t="s">
        <v>136</v>
      </c>
      <c r="F20" s="188" t="s">
        <v>137</v>
      </c>
      <c r="G20" s="193"/>
      <c r="H20" s="188" t="s">
        <v>88</v>
      </c>
      <c r="I20" s="138" t="s">
        <v>10300</v>
      </c>
    </row>
  </sheetData>
  <mergeCells count="1">
    <mergeCell ref="B2:C2"/>
  </mergeCells>
  <conditionalFormatting sqref="E10:G10">
    <cfRule type="expression" dxfId="59" priority="1" stopIfTrue="1">
      <formula>#REF!=FALSE</formula>
    </cfRule>
    <cfRule type="expression" dxfId="58" priority="2">
      <formula>#REF!=FALSE</formula>
    </cfRule>
  </conditionalFormatting>
  <hyperlinks>
    <hyperlink ref="B2" location="'Main Menu'!A1" display="Back to Main Menu" xr:uid="{00000000-0004-0000-1200-000000000000}"/>
    <hyperlink ref="F16" location="Country!A1" display="Use list of countries  " xr:uid="{00000000-0004-0000-1200-000001000000}"/>
    <hyperlink ref="F17" location="Emirates!A1" display="Use list of emirates for UAE companies " xr:uid="{00000000-0004-0000-1200-000002000000}"/>
    <hyperlink ref="F8" location="'Institutional Codes'!A1" display="Go to CAA licensed Institutions list" xr:uid="{00000000-0004-0000-1200-000003000000}"/>
    <hyperlink ref="F9" location="'Institutional Codes'!A1" display="Go to CAA licensed Institutions list" xr:uid="{00000000-0004-0000-1200-000004000000}"/>
    <hyperlink ref="F13" location="'Employment Sector'!A1" display="Go to Employment Sector" xr:uid="{00000000-0004-0000-1200-000005000000}"/>
    <hyperlink ref="F14" location="'Employment Industry'!A1" display="Go to Industry" xr:uid="{00000000-0004-0000-1200-000006000000}"/>
  </hyperlinks>
  <pageMargins left="0.7" right="0.7" top="0.75" bottom="0.75" header="0.51180555555555496" footer="0.51180555555555496"/>
  <pageSetup paperSize="9" firstPageNumber="0"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7FC3-76F9-4DBD-89A7-1B57AA4FFBB5}">
  <sheetPr>
    <tabColor rgb="FFFFC000"/>
  </sheetPr>
  <dimension ref="A2:I78"/>
  <sheetViews>
    <sheetView showGridLines="0" zoomScale="80" zoomScaleNormal="80" zoomScalePageLayoutView="80" workbookViewId="0">
      <pane ySplit="7" topLeftCell="A8" activePane="bottomLeft" state="frozen"/>
      <selection pane="bottomLeft" activeCell="B2" sqref="B2:C2"/>
    </sheetView>
  </sheetViews>
  <sheetFormatPr defaultColWidth="8.90625" defaultRowHeight="14.5"/>
  <cols>
    <col min="1" max="1" width="7" customWidth="1"/>
    <col min="2" max="2" width="70.08984375" style="1" customWidth="1"/>
    <col min="3" max="3" width="120.453125" style="1" customWidth="1"/>
    <col min="4" max="4" width="19.90625" style="1" customWidth="1"/>
    <col min="5" max="5" width="16.453125" style="1" customWidth="1"/>
    <col min="6" max="6" width="62.08984375" style="1" customWidth="1"/>
    <col min="7" max="7" width="93.90625" style="1" customWidth="1"/>
    <col min="8" max="8" width="15.90625" style="1" customWidth="1"/>
    <col min="9" max="9" width="59.08984375" style="1" customWidth="1"/>
    <col min="10" max="10" width="3" customWidth="1"/>
  </cols>
  <sheetData>
    <row r="2" spans="2:9">
      <c r="B2" s="1110" t="s">
        <v>73</v>
      </c>
      <c r="C2" s="1110"/>
    </row>
    <row r="3" spans="2:9">
      <c r="B3" s="13"/>
      <c r="C3" s="13"/>
    </row>
    <row r="4" spans="2:9">
      <c r="B4" s="227" t="s">
        <v>15</v>
      </c>
      <c r="C4" s="228"/>
    </row>
    <row r="5" spans="2:9">
      <c r="B5" s="1141" t="s">
        <v>1298</v>
      </c>
      <c r="C5" s="1141"/>
    </row>
    <row r="6" spans="2:9">
      <c r="B6" s="13"/>
      <c r="C6" s="13"/>
    </row>
    <row r="7" spans="2:9" s="1" customFormat="1" ht="48" customHeight="1">
      <c r="B7" s="5" t="s">
        <v>76</v>
      </c>
      <c r="C7" s="5" t="s">
        <v>72</v>
      </c>
      <c r="D7" s="5" t="s">
        <v>77</v>
      </c>
      <c r="E7" s="5" t="s">
        <v>78</v>
      </c>
      <c r="F7" s="5" t="s">
        <v>79</v>
      </c>
      <c r="G7" s="5" t="s">
        <v>80</v>
      </c>
      <c r="H7" s="5" t="s">
        <v>81</v>
      </c>
      <c r="I7" s="6" t="s">
        <v>1299</v>
      </c>
    </row>
    <row r="8" spans="2:9" s="302" customFormat="1">
      <c r="B8" s="25" t="s">
        <v>83</v>
      </c>
      <c r="C8" s="25" t="s">
        <v>84</v>
      </c>
      <c r="D8" s="25" t="s">
        <v>247</v>
      </c>
      <c r="E8" s="25">
        <v>75</v>
      </c>
      <c r="F8" s="176" t="s">
        <v>86</v>
      </c>
      <c r="G8" s="26" t="s">
        <v>1300</v>
      </c>
      <c r="H8" s="25" t="s">
        <v>88</v>
      </c>
      <c r="I8" s="26" t="s">
        <v>1301</v>
      </c>
    </row>
    <row r="9" spans="2:9" s="302" customFormat="1" ht="43.5">
      <c r="B9" s="25" t="s">
        <v>90</v>
      </c>
      <c r="C9" s="25" t="s">
        <v>91</v>
      </c>
      <c r="D9" s="25" t="s">
        <v>92</v>
      </c>
      <c r="E9" s="25" t="s">
        <v>93</v>
      </c>
      <c r="F9" s="176" t="s">
        <v>86</v>
      </c>
      <c r="G9" s="435" t="s">
        <v>739</v>
      </c>
      <c r="H9" s="25" t="s">
        <v>88</v>
      </c>
      <c r="I9" s="26" t="s">
        <v>1302</v>
      </c>
    </row>
    <row r="10" spans="2:9" s="302" customFormat="1" ht="29">
      <c r="B10" s="25" t="s">
        <v>1303</v>
      </c>
      <c r="C10" s="25" t="s">
        <v>1304</v>
      </c>
      <c r="D10" s="25" t="s">
        <v>98</v>
      </c>
      <c r="E10" s="325">
        <v>2025</v>
      </c>
      <c r="F10" s="397" t="s">
        <v>10286</v>
      </c>
      <c r="G10" s="325" t="s">
        <v>10287</v>
      </c>
      <c r="H10" s="25" t="s">
        <v>88</v>
      </c>
      <c r="I10" s="26" t="s">
        <v>1305</v>
      </c>
    </row>
    <row r="11" spans="2:9" s="508" customFormat="1" ht="29">
      <c r="B11" s="481" t="s">
        <v>1306</v>
      </c>
      <c r="C11" s="481" t="s">
        <v>8590</v>
      </c>
      <c r="D11" s="481" t="s">
        <v>129</v>
      </c>
      <c r="E11" s="506" t="s">
        <v>1307</v>
      </c>
      <c r="F11" s="507" t="s">
        <v>1308</v>
      </c>
      <c r="G11" s="481"/>
      <c r="H11" s="481" t="s">
        <v>88</v>
      </c>
      <c r="I11" s="479" t="s">
        <v>1309</v>
      </c>
    </row>
    <row r="12" spans="2:9" s="1" customFormat="1" ht="43.5">
      <c r="B12" s="25" t="s">
        <v>1310</v>
      </c>
      <c r="C12" s="25" t="s">
        <v>1311</v>
      </c>
      <c r="D12" s="31" t="s">
        <v>223</v>
      </c>
      <c r="E12" s="304">
        <v>100000</v>
      </c>
      <c r="F12" s="25" t="s">
        <v>1312</v>
      </c>
      <c r="G12" s="25" t="s">
        <v>1313</v>
      </c>
      <c r="H12" s="25" t="s">
        <v>88</v>
      </c>
      <c r="I12" s="25" t="s">
        <v>1314</v>
      </c>
    </row>
    <row r="13" spans="2:9" s="1" customFormat="1" ht="33.75" customHeight="1">
      <c r="B13" s="25" t="s">
        <v>1315</v>
      </c>
      <c r="C13" s="25" t="s">
        <v>1316</v>
      </c>
      <c r="D13" s="25" t="s">
        <v>223</v>
      </c>
      <c r="E13" s="304">
        <v>100000</v>
      </c>
      <c r="F13" s="25" t="s">
        <v>1312</v>
      </c>
      <c r="G13" s="25" t="s">
        <v>1313</v>
      </c>
      <c r="H13" s="25" t="s">
        <v>88</v>
      </c>
      <c r="I13" s="25" t="s">
        <v>1317</v>
      </c>
    </row>
    <row r="14" spans="2:9" s="1" customFormat="1" ht="43.5">
      <c r="B14" s="25" t="s">
        <v>1318</v>
      </c>
      <c r="C14" s="25" t="s">
        <v>1319</v>
      </c>
      <c r="D14" s="25" t="s">
        <v>223</v>
      </c>
      <c r="E14" s="304">
        <v>100000</v>
      </c>
      <c r="F14" s="25" t="s">
        <v>1312</v>
      </c>
      <c r="G14" s="25" t="s">
        <v>1313</v>
      </c>
      <c r="H14" s="25" t="s">
        <v>88</v>
      </c>
      <c r="I14" s="25" t="s">
        <v>1320</v>
      </c>
    </row>
    <row r="15" spans="2:9" s="302" customFormat="1" ht="43.5">
      <c r="B15" s="25" t="s">
        <v>1321</v>
      </c>
      <c r="C15" s="25" t="s">
        <v>1322</v>
      </c>
      <c r="D15" s="25" t="s">
        <v>223</v>
      </c>
      <c r="E15" s="304">
        <v>100000</v>
      </c>
      <c r="F15" s="25" t="s">
        <v>1312</v>
      </c>
      <c r="G15" s="25" t="s">
        <v>1313</v>
      </c>
      <c r="H15" s="25" t="s">
        <v>88</v>
      </c>
      <c r="I15" s="25" t="s">
        <v>1323</v>
      </c>
    </row>
    <row r="16" spans="2:9" s="302" customFormat="1">
      <c r="B16" s="25" t="s">
        <v>1324</v>
      </c>
      <c r="C16" s="25" t="s">
        <v>1325</v>
      </c>
      <c r="D16" s="25" t="s">
        <v>223</v>
      </c>
      <c r="E16" s="304">
        <v>100000</v>
      </c>
      <c r="F16" s="25" t="s">
        <v>1312</v>
      </c>
      <c r="G16" s="25" t="s">
        <v>1313</v>
      </c>
      <c r="H16" s="25" t="s">
        <v>88</v>
      </c>
      <c r="I16" s="25" t="s">
        <v>1326</v>
      </c>
    </row>
    <row r="17" spans="2:9" s="302" customFormat="1">
      <c r="B17" s="25" t="s">
        <v>1327</v>
      </c>
      <c r="C17" s="25" t="s">
        <v>1328</v>
      </c>
      <c r="D17" s="25" t="s">
        <v>223</v>
      </c>
      <c r="E17" s="304">
        <v>100000</v>
      </c>
      <c r="F17" s="25" t="s">
        <v>1312</v>
      </c>
      <c r="G17" s="25" t="s">
        <v>1313</v>
      </c>
      <c r="H17" s="25" t="s">
        <v>88</v>
      </c>
      <c r="I17" s="25" t="s">
        <v>1329</v>
      </c>
    </row>
    <row r="18" spans="2:9" s="302" customFormat="1" ht="43.5">
      <c r="B18" s="25" t="s">
        <v>1330</v>
      </c>
      <c r="C18" s="25" t="s">
        <v>1331</v>
      </c>
      <c r="D18" s="25" t="s">
        <v>223</v>
      </c>
      <c r="E18" s="304">
        <v>100000</v>
      </c>
      <c r="F18" s="25" t="s">
        <v>1312</v>
      </c>
      <c r="G18" s="25" t="s">
        <v>1313</v>
      </c>
      <c r="H18" s="25" t="s">
        <v>88</v>
      </c>
      <c r="I18" s="25" t="s">
        <v>1332</v>
      </c>
    </row>
    <row r="19" spans="2:9" s="302" customFormat="1" ht="29">
      <c r="B19" s="25" t="s">
        <v>1333</v>
      </c>
      <c r="C19" s="25" t="s">
        <v>1334</v>
      </c>
      <c r="D19" s="25" t="s">
        <v>223</v>
      </c>
      <c r="E19" s="304">
        <v>100000</v>
      </c>
      <c r="F19" s="25" t="s">
        <v>1312</v>
      </c>
      <c r="G19" s="25" t="s">
        <v>1313</v>
      </c>
      <c r="H19" s="25" t="s">
        <v>88</v>
      </c>
      <c r="I19" s="25" t="s">
        <v>1335</v>
      </c>
    </row>
    <row r="20" spans="2:9" s="302" customFormat="1" ht="43.5">
      <c r="B20" s="25" t="s">
        <v>1336</v>
      </c>
      <c r="C20" s="25" t="s">
        <v>1337</v>
      </c>
      <c r="D20" s="25" t="s">
        <v>223</v>
      </c>
      <c r="E20" s="304">
        <v>100000</v>
      </c>
      <c r="F20" s="25" t="s">
        <v>1312</v>
      </c>
      <c r="G20" s="25" t="s">
        <v>1313</v>
      </c>
      <c r="H20" s="25" t="s">
        <v>88</v>
      </c>
      <c r="I20" s="25" t="s">
        <v>1338</v>
      </c>
    </row>
    <row r="21" spans="2:9" s="302" customFormat="1" ht="43.5">
      <c r="B21" s="25" t="s">
        <v>1339</v>
      </c>
      <c r="C21" s="25" t="s">
        <v>1340</v>
      </c>
      <c r="D21" s="25" t="s">
        <v>223</v>
      </c>
      <c r="E21" s="304">
        <v>100000</v>
      </c>
      <c r="F21" s="25" t="s">
        <v>1312</v>
      </c>
      <c r="G21" s="25" t="s">
        <v>1313</v>
      </c>
      <c r="H21" s="25" t="s">
        <v>88</v>
      </c>
      <c r="I21" s="25" t="s">
        <v>1341</v>
      </c>
    </row>
    <row r="22" spans="2:9" s="305" customFormat="1" ht="37.5" customHeight="1">
      <c r="B22" s="25" t="s">
        <v>1342</v>
      </c>
      <c r="C22" s="25" t="s">
        <v>1343</v>
      </c>
      <c r="D22" s="25" t="s">
        <v>223</v>
      </c>
      <c r="E22" s="303">
        <v>100000</v>
      </c>
      <c r="F22" s="26" t="s">
        <v>1312</v>
      </c>
      <c r="G22" s="25" t="s">
        <v>1313</v>
      </c>
      <c r="H22" s="26" t="s">
        <v>88</v>
      </c>
      <c r="I22" s="26" t="s">
        <v>1344</v>
      </c>
    </row>
    <row r="23" spans="2:9" s="305" customFormat="1" ht="43.5" customHeight="1">
      <c r="B23" s="25" t="s">
        <v>1345</v>
      </c>
      <c r="C23" s="25" t="s">
        <v>1346</v>
      </c>
      <c r="D23" s="25" t="s">
        <v>223</v>
      </c>
      <c r="E23" s="303">
        <v>100000</v>
      </c>
      <c r="F23" s="26" t="s">
        <v>1312</v>
      </c>
      <c r="G23" s="25" t="s">
        <v>1313</v>
      </c>
      <c r="H23" s="26" t="s">
        <v>88</v>
      </c>
      <c r="I23" s="26" t="s">
        <v>1347</v>
      </c>
    </row>
    <row r="24" spans="2:9" s="305" customFormat="1" ht="42.75" customHeight="1">
      <c r="B24" s="25" t="s">
        <v>1348</v>
      </c>
      <c r="C24" s="25" t="s">
        <v>1349</v>
      </c>
      <c r="D24" s="25" t="s">
        <v>223</v>
      </c>
      <c r="E24" s="303">
        <v>100000</v>
      </c>
      <c r="F24" s="26" t="s">
        <v>1312</v>
      </c>
      <c r="G24" s="25" t="s">
        <v>1313</v>
      </c>
      <c r="H24" s="26" t="s">
        <v>88</v>
      </c>
      <c r="I24" s="26" t="s">
        <v>1350</v>
      </c>
    </row>
    <row r="25" spans="2:9" s="1" customFormat="1" ht="29">
      <c r="B25" s="25" t="s">
        <v>1351</v>
      </c>
      <c r="C25" s="25" t="s">
        <v>1352</v>
      </c>
      <c r="D25" s="25" t="s">
        <v>223</v>
      </c>
      <c r="E25" s="304">
        <v>32.4</v>
      </c>
      <c r="F25" s="25" t="s">
        <v>1353</v>
      </c>
      <c r="G25" s="25" t="s">
        <v>1354</v>
      </c>
      <c r="H25" s="25" t="s">
        <v>88</v>
      </c>
      <c r="I25" s="25" t="s">
        <v>1355</v>
      </c>
    </row>
    <row r="26" spans="2:9" s="1" customFormat="1" ht="29">
      <c r="B26" s="25" t="s">
        <v>1356</v>
      </c>
      <c r="C26" s="25" t="s">
        <v>1357</v>
      </c>
      <c r="D26" s="25" t="s">
        <v>223</v>
      </c>
      <c r="E26" s="304">
        <v>100000</v>
      </c>
      <c r="F26" s="25" t="s">
        <v>1312</v>
      </c>
      <c r="G26" s="25" t="s">
        <v>1313</v>
      </c>
      <c r="H26" s="25" t="s">
        <v>88</v>
      </c>
      <c r="I26" s="25" t="s">
        <v>1358</v>
      </c>
    </row>
    <row r="27" spans="2:9" s="1" customFormat="1" ht="29">
      <c r="B27" s="25" t="s">
        <v>1359</v>
      </c>
      <c r="C27" s="25" t="s">
        <v>1360</v>
      </c>
      <c r="D27" s="25" t="s">
        <v>223</v>
      </c>
      <c r="E27" s="304">
        <v>100000</v>
      </c>
      <c r="F27" s="25" t="s">
        <v>1312</v>
      </c>
      <c r="G27" s="25" t="s">
        <v>1313</v>
      </c>
      <c r="H27" s="25" t="s">
        <v>88</v>
      </c>
      <c r="I27" s="25" t="s">
        <v>1361</v>
      </c>
    </row>
    <row r="28" spans="2:9" s="1" customFormat="1">
      <c r="B28" s="25" t="s">
        <v>1362</v>
      </c>
      <c r="C28" s="25" t="s">
        <v>1363</v>
      </c>
      <c r="D28" s="25" t="s">
        <v>223</v>
      </c>
      <c r="E28" s="304">
        <v>100000</v>
      </c>
      <c r="F28" s="25" t="s">
        <v>1312</v>
      </c>
      <c r="G28" s="25" t="s">
        <v>1313</v>
      </c>
      <c r="H28" s="25" t="s">
        <v>88</v>
      </c>
      <c r="I28" s="25" t="s">
        <v>1364</v>
      </c>
    </row>
    <row r="29" spans="2:9" s="1" customFormat="1">
      <c r="B29" s="25" t="s">
        <v>1365</v>
      </c>
      <c r="C29" s="25" t="s">
        <v>1366</v>
      </c>
      <c r="D29" s="25" t="s">
        <v>223</v>
      </c>
      <c r="E29" s="304">
        <v>100000</v>
      </c>
      <c r="F29" s="25" t="s">
        <v>1312</v>
      </c>
      <c r="G29" s="25" t="s">
        <v>1313</v>
      </c>
      <c r="H29" s="25" t="s">
        <v>88</v>
      </c>
      <c r="I29" s="25" t="s">
        <v>1367</v>
      </c>
    </row>
    <row r="30" spans="2:9" s="1" customFormat="1">
      <c r="B30" s="25" t="s">
        <v>1368</v>
      </c>
      <c r="C30" s="25" t="s">
        <v>1369</v>
      </c>
      <c r="D30" s="25" t="s">
        <v>223</v>
      </c>
      <c r="E30" s="304">
        <v>100000</v>
      </c>
      <c r="F30" s="25" t="s">
        <v>1312</v>
      </c>
      <c r="G30" s="25" t="s">
        <v>1313</v>
      </c>
      <c r="H30" s="25" t="s">
        <v>88</v>
      </c>
      <c r="I30" s="25" t="s">
        <v>1370</v>
      </c>
    </row>
    <row r="31" spans="2:9" s="302" customFormat="1">
      <c r="B31" s="25" t="s">
        <v>1371</v>
      </c>
      <c r="C31" s="25" t="s">
        <v>1372</v>
      </c>
      <c r="D31" s="25" t="s">
        <v>223</v>
      </c>
      <c r="E31" s="304">
        <v>100000</v>
      </c>
      <c r="F31" s="25" t="s">
        <v>1312</v>
      </c>
      <c r="G31" s="25" t="s">
        <v>1313</v>
      </c>
      <c r="H31" s="25" t="s">
        <v>88</v>
      </c>
      <c r="I31" s="25" t="s">
        <v>1373</v>
      </c>
    </row>
    <row r="32" spans="2:9" s="1" customFormat="1" ht="29">
      <c r="B32" s="25" t="s">
        <v>1374</v>
      </c>
      <c r="C32" s="25" t="s">
        <v>1375</v>
      </c>
      <c r="D32" s="25" t="s">
        <v>223</v>
      </c>
      <c r="E32" s="304">
        <v>100000</v>
      </c>
      <c r="F32" s="25" t="s">
        <v>1312</v>
      </c>
      <c r="G32" s="25" t="s">
        <v>1313</v>
      </c>
      <c r="H32" s="25" t="s">
        <v>88</v>
      </c>
      <c r="I32" s="25" t="s">
        <v>1376</v>
      </c>
    </row>
    <row r="33" spans="2:9" s="1" customFormat="1">
      <c r="B33" s="25" t="s">
        <v>1377</v>
      </c>
      <c r="C33" s="25" t="s">
        <v>1378</v>
      </c>
      <c r="D33" s="25" t="s">
        <v>223</v>
      </c>
      <c r="E33" s="304">
        <v>100000</v>
      </c>
      <c r="F33" s="25" t="s">
        <v>1312</v>
      </c>
      <c r="G33" s="25" t="s">
        <v>1313</v>
      </c>
      <c r="H33" s="25" t="s">
        <v>88</v>
      </c>
      <c r="I33" s="25" t="s">
        <v>1379</v>
      </c>
    </row>
    <row r="34" spans="2:9" s="1" customFormat="1">
      <c r="B34" s="25" t="s">
        <v>20534</v>
      </c>
      <c r="C34" s="25" t="s">
        <v>1380</v>
      </c>
      <c r="D34" s="25" t="s">
        <v>223</v>
      </c>
      <c r="E34" s="304">
        <v>100000</v>
      </c>
      <c r="F34" s="25" t="s">
        <v>1312</v>
      </c>
      <c r="G34" s="25" t="s">
        <v>1313</v>
      </c>
      <c r="H34" s="25" t="s">
        <v>88</v>
      </c>
      <c r="I34" s="25" t="s">
        <v>1381</v>
      </c>
    </row>
    <row r="35" spans="2:9" s="1" customFormat="1" ht="35.25" customHeight="1">
      <c r="B35" s="25" t="s">
        <v>1382</v>
      </c>
      <c r="C35" s="25" t="s">
        <v>1383</v>
      </c>
      <c r="D35" s="25" t="s">
        <v>223</v>
      </c>
      <c r="E35" s="304">
        <v>45.45</v>
      </c>
      <c r="F35" s="25" t="s">
        <v>1353</v>
      </c>
      <c r="G35" s="25" t="s">
        <v>1384</v>
      </c>
      <c r="H35" s="25" t="s">
        <v>88</v>
      </c>
      <c r="I35" s="25" t="s">
        <v>1385</v>
      </c>
    </row>
    <row r="36" spans="2:9" s="1" customFormat="1" ht="43.5">
      <c r="B36" s="25" t="s">
        <v>1386</v>
      </c>
      <c r="C36" s="25" t="s">
        <v>1387</v>
      </c>
      <c r="D36" s="25" t="s">
        <v>223</v>
      </c>
      <c r="E36" s="304">
        <v>100000</v>
      </c>
      <c r="F36" s="25" t="s">
        <v>1312</v>
      </c>
      <c r="G36" s="25" t="s">
        <v>1313</v>
      </c>
      <c r="H36" s="25" t="s">
        <v>88</v>
      </c>
      <c r="I36" s="25" t="s">
        <v>1388</v>
      </c>
    </row>
    <row r="37" spans="2:9" s="1" customFormat="1" ht="29">
      <c r="B37" s="25" t="s">
        <v>1389</v>
      </c>
      <c r="C37" s="25" t="s">
        <v>1390</v>
      </c>
      <c r="D37" s="25" t="s">
        <v>223</v>
      </c>
      <c r="E37" s="304">
        <v>100000</v>
      </c>
      <c r="F37" s="25" t="s">
        <v>1312</v>
      </c>
      <c r="G37" s="25" t="s">
        <v>1313</v>
      </c>
      <c r="H37" s="25" t="s">
        <v>88</v>
      </c>
      <c r="I37" s="25" t="s">
        <v>1391</v>
      </c>
    </row>
    <row r="38" spans="2:9" s="1" customFormat="1" ht="57" customHeight="1">
      <c r="B38" s="25" t="s">
        <v>1392</v>
      </c>
      <c r="C38" s="25" t="s">
        <v>1393</v>
      </c>
      <c r="D38" s="25" t="s">
        <v>223</v>
      </c>
      <c r="E38" s="304">
        <v>100000</v>
      </c>
      <c r="F38" s="25" t="s">
        <v>1312</v>
      </c>
      <c r="G38" s="25" t="s">
        <v>1313</v>
      </c>
      <c r="H38" s="25" t="s">
        <v>88</v>
      </c>
      <c r="I38" s="25" t="s">
        <v>1394</v>
      </c>
    </row>
    <row r="39" spans="2:9" s="1" customFormat="1" ht="15.75" customHeight="1">
      <c r="B39" s="25" t="s">
        <v>1395</v>
      </c>
      <c r="C39" s="25" t="s">
        <v>1396</v>
      </c>
      <c r="D39" s="25" t="s">
        <v>223</v>
      </c>
      <c r="E39" s="304">
        <v>100000</v>
      </c>
      <c r="F39" s="25" t="s">
        <v>1312</v>
      </c>
      <c r="G39" s="25" t="s">
        <v>1313</v>
      </c>
      <c r="H39" s="25" t="s">
        <v>88</v>
      </c>
      <c r="I39" s="25" t="s">
        <v>1397</v>
      </c>
    </row>
    <row r="40" spans="2:9" s="302" customFormat="1">
      <c r="B40" s="25" t="s">
        <v>1398</v>
      </c>
      <c r="C40" s="25" t="s">
        <v>1399</v>
      </c>
      <c r="D40" s="25" t="s">
        <v>223</v>
      </c>
      <c r="E40" s="304">
        <v>100000</v>
      </c>
      <c r="F40" s="25" t="s">
        <v>1312</v>
      </c>
      <c r="G40" s="25" t="s">
        <v>1313</v>
      </c>
      <c r="H40" s="25" t="s">
        <v>88</v>
      </c>
      <c r="I40" s="25" t="s">
        <v>1400</v>
      </c>
    </row>
    <row r="41" spans="2:9" s="1" customFormat="1" ht="36" customHeight="1">
      <c r="B41" s="25" t="s">
        <v>1401</v>
      </c>
      <c r="C41" s="25" t="s">
        <v>1402</v>
      </c>
      <c r="D41" s="25" t="s">
        <v>223</v>
      </c>
      <c r="E41" s="304">
        <v>100000</v>
      </c>
      <c r="F41" s="25" t="s">
        <v>1312</v>
      </c>
      <c r="G41" s="25" t="s">
        <v>1313</v>
      </c>
      <c r="H41" s="25" t="s">
        <v>88</v>
      </c>
      <c r="I41" s="25" t="s">
        <v>1403</v>
      </c>
    </row>
    <row r="42" spans="2:9" s="1" customFormat="1" ht="31.5" customHeight="1">
      <c r="B42" s="25" t="s">
        <v>1404</v>
      </c>
      <c r="C42" s="25" t="s">
        <v>1405</v>
      </c>
      <c r="D42" s="25" t="s">
        <v>223</v>
      </c>
      <c r="E42" s="304">
        <v>100000</v>
      </c>
      <c r="F42" s="25" t="s">
        <v>1312</v>
      </c>
      <c r="G42" s="25" t="s">
        <v>1313</v>
      </c>
      <c r="H42" s="25" t="s">
        <v>88</v>
      </c>
      <c r="I42" s="25" t="s">
        <v>1406</v>
      </c>
    </row>
    <row r="43" spans="2:9" s="1" customFormat="1" ht="29">
      <c r="B43" s="25" t="s">
        <v>1407</v>
      </c>
      <c r="C43" s="25" t="s">
        <v>1408</v>
      </c>
      <c r="D43" s="25" t="s">
        <v>223</v>
      </c>
      <c r="E43" s="304">
        <v>10.45</v>
      </c>
      <c r="F43" s="25" t="s">
        <v>1353</v>
      </c>
      <c r="G43" s="25" t="s">
        <v>1409</v>
      </c>
      <c r="H43" s="25" t="s">
        <v>88</v>
      </c>
      <c r="I43" s="25" t="s">
        <v>1410</v>
      </c>
    </row>
    <row r="44" spans="2:9" s="1" customFormat="1">
      <c r="B44" s="25" t="s">
        <v>1411</v>
      </c>
      <c r="C44" s="25" t="s">
        <v>1412</v>
      </c>
      <c r="D44" s="25" t="s">
        <v>223</v>
      </c>
      <c r="E44" s="304">
        <v>100000</v>
      </c>
      <c r="F44" s="25" t="s">
        <v>1312</v>
      </c>
      <c r="G44" s="25" t="s">
        <v>1313</v>
      </c>
      <c r="H44" s="25" t="s">
        <v>88</v>
      </c>
      <c r="I44" s="25" t="s">
        <v>1413</v>
      </c>
    </row>
    <row r="45" spans="2:9" s="302" customFormat="1">
      <c r="B45" s="25" t="s">
        <v>1414</v>
      </c>
      <c r="C45" s="25" t="s">
        <v>1415</v>
      </c>
      <c r="D45" s="25" t="s">
        <v>223</v>
      </c>
      <c r="E45" s="304">
        <v>100000</v>
      </c>
      <c r="F45" s="25" t="s">
        <v>1312</v>
      </c>
      <c r="G45" s="25" t="s">
        <v>1313</v>
      </c>
      <c r="H45" s="25" t="s">
        <v>88</v>
      </c>
      <c r="I45" s="25" t="s">
        <v>1416</v>
      </c>
    </row>
    <row r="46" spans="2:9" s="1" customFormat="1">
      <c r="B46" s="25" t="s">
        <v>1417</v>
      </c>
      <c r="C46" s="25" t="s">
        <v>1418</v>
      </c>
      <c r="D46" s="25" t="s">
        <v>223</v>
      </c>
      <c r="E46" s="304">
        <v>100000</v>
      </c>
      <c r="F46" s="25" t="s">
        <v>1312</v>
      </c>
      <c r="G46" s="25" t="s">
        <v>1313</v>
      </c>
      <c r="H46" s="25" t="s">
        <v>88</v>
      </c>
      <c r="I46" s="25" t="s">
        <v>1419</v>
      </c>
    </row>
    <row r="47" spans="2:9" s="1" customFormat="1">
      <c r="B47" s="25" t="s">
        <v>1420</v>
      </c>
      <c r="C47" s="25" t="s">
        <v>1421</v>
      </c>
      <c r="D47" s="25" t="s">
        <v>223</v>
      </c>
      <c r="E47" s="304">
        <v>100000</v>
      </c>
      <c r="F47" s="25" t="s">
        <v>1312</v>
      </c>
      <c r="G47" s="25" t="s">
        <v>1313</v>
      </c>
      <c r="H47" s="25" t="s">
        <v>88</v>
      </c>
      <c r="I47" s="25" t="s">
        <v>1422</v>
      </c>
    </row>
    <row r="48" spans="2:9" s="1" customFormat="1">
      <c r="B48" s="25" t="s">
        <v>1423</v>
      </c>
      <c r="C48" s="25" t="s">
        <v>1424</v>
      </c>
      <c r="D48" s="25" t="s">
        <v>223</v>
      </c>
      <c r="E48" s="304">
        <v>100000</v>
      </c>
      <c r="F48" s="25" t="s">
        <v>1312</v>
      </c>
      <c r="G48" s="25" t="s">
        <v>1313</v>
      </c>
      <c r="H48" s="25" t="s">
        <v>88</v>
      </c>
      <c r="I48" s="25" t="s">
        <v>1425</v>
      </c>
    </row>
    <row r="49" spans="1:9" s="1" customFormat="1" ht="41.25" customHeight="1">
      <c r="B49" s="25" t="s">
        <v>1426</v>
      </c>
      <c r="C49" s="25" t="s">
        <v>1427</v>
      </c>
      <c r="D49" s="25" t="s">
        <v>223</v>
      </c>
      <c r="E49" s="304">
        <v>34.56</v>
      </c>
      <c r="F49" s="25" t="s">
        <v>1353</v>
      </c>
      <c r="G49" s="25" t="s">
        <v>1313</v>
      </c>
      <c r="H49" s="25" t="s">
        <v>88</v>
      </c>
      <c r="I49" s="25" t="s">
        <v>1428</v>
      </c>
    </row>
    <row r="50" spans="1:9" s="1" customFormat="1">
      <c r="B50" s="25" t="s">
        <v>1429</v>
      </c>
      <c r="C50" s="25" t="s">
        <v>1430</v>
      </c>
      <c r="D50" s="25" t="s">
        <v>223</v>
      </c>
      <c r="E50" s="304">
        <v>100000</v>
      </c>
      <c r="F50" s="25" t="s">
        <v>1312</v>
      </c>
      <c r="G50" s="25" t="s">
        <v>1431</v>
      </c>
      <c r="H50" s="25" t="s">
        <v>88</v>
      </c>
      <c r="I50" s="25" t="s">
        <v>1432</v>
      </c>
    </row>
    <row r="51" spans="1:9" s="1" customFormat="1">
      <c r="B51" s="25" t="s">
        <v>1433</v>
      </c>
      <c r="C51" s="25" t="s">
        <v>1434</v>
      </c>
      <c r="D51" s="25" t="s">
        <v>223</v>
      </c>
      <c r="E51" s="304">
        <v>100000</v>
      </c>
      <c r="F51" s="25" t="s">
        <v>1312</v>
      </c>
      <c r="G51" s="25" t="s">
        <v>1313</v>
      </c>
      <c r="H51" s="25" t="s">
        <v>88</v>
      </c>
      <c r="I51" s="25" t="s">
        <v>1435</v>
      </c>
    </row>
    <row r="52" spans="1:9" s="1" customFormat="1" ht="29">
      <c r="B52" s="25" t="s">
        <v>1436</v>
      </c>
      <c r="C52" s="25" t="s">
        <v>1437</v>
      </c>
      <c r="D52" s="25" t="s">
        <v>223</v>
      </c>
      <c r="E52" s="304">
        <v>100000</v>
      </c>
      <c r="F52" s="25" t="s">
        <v>1312</v>
      </c>
      <c r="G52" s="25" t="s">
        <v>1313</v>
      </c>
      <c r="H52" s="25" t="s">
        <v>88</v>
      </c>
      <c r="I52" s="25" t="s">
        <v>1438</v>
      </c>
    </row>
    <row r="53" spans="1:9" s="1" customFormat="1">
      <c r="B53" s="25" t="s">
        <v>1439</v>
      </c>
      <c r="C53" s="25" t="s">
        <v>1440</v>
      </c>
      <c r="D53" s="25" t="s">
        <v>223</v>
      </c>
      <c r="E53" s="304">
        <v>100000</v>
      </c>
      <c r="F53" s="25" t="s">
        <v>1312</v>
      </c>
      <c r="G53" s="25" t="s">
        <v>1313</v>
      </c>
      <c r="H53" s="25" t="s">
        <v>88</v>
      </c>
      <c r="I53" s="25" t="s">
        <v>1441</v>
      </c>
    </row>
    <row r="54" spans="1:9" s="1" customFormat="1" ht="29">
      <c r="A54" s="1">
        <v>3.4</v>
      </c>
      <c r="B54" s="939" t="s">
        <v>1442</v>
      </c>
      <c r="C54" s="25" t="s">
        <v>9142</v>
      </c>
      <c r="D54" s="25" t="s">
        <v>223</v>
      </c>
      <c r="E54" s="304">
        <v>100000</v>
      </c>
      <c r="F54" s="25" t="s">
        <v>1312</v>
      </c>
      <c r="G54" s="25" t="s">
        <v>1313</v>
      </c>
      <c r="H54" s="25" t="s">
        <v>88</v>
      </c>
      <c r="I54" s="25" t="s">
        <v>1443</v>
      </c>
    </row>
    <row r="55" spans="1:9" s="1" customFormat="1">
      <c r="B55" s="25" t="s">
        <v>1444</v>
      </c>
      <c r="C55" s="25" t="s">
        <v>1445</v>
      </c>
      <c r="D55" s="25" t="s">
        <v>223</v>
      </c>
      <c r="E55" s="304">
        <v>100000</v>
      </c>
      <c r="F55" s="25" t="s">
        <v>1312</v>
      </c>
      <c r="G55" s="25" t="s">
        <v>1313</v>
      </c>
      <c r="H55" s="25" t="s">
        <v>88</v>
      </c>
      <c r="I55" s="25" t="s">
        <v>1446</v>
      </c>
    </row>
    <row r="56" spans="1:9" s="1" customFormat="1">
      <c r="B56" s="25" t="s">
        <v>1447</v>
      </c>
      <c r="C56" s="25" t="s">
        <v>1448</v>
      </c>
      <c r="D56" s="25" t="s">
        <v>223</v>
      </c>
      <c r="E56" s="304">
        <v>100000</v>
      </c>
      <c r="F56" s="25" t="s">
        <v>1312</v>
      </c>
      <c r="G56" s="25" t="s">
        <v>1313</v>
      </c>
      <c r="H56" s="25" t="s">
        <v>88</v>
      </c>
      <c r="I56" s="25" t="s">
        <v>1449</v>
      </c>
    </row>
    <row r="57" spans="1:9" s="1" customFormat="1">
      <c r="A57" s="1">
        <v>3.4</v>
      </c>
      <c r="B57" s="939" t="s">
        <v>9143</v>
      </c>
      <c r="C57" s="25" t="s">
        <v>9144</v>
      </c>
      <c r="D57" s="25" t="s">
        <v>223</v>
      </c>
      <c r="E57" s="304">
        <v>100000</v>
      </c>
      <c r="F57" s="25" t="s">
        <v>1312</v>
      </c>
      <c r="G57" s="25" t="s">
        <v>1451</v>
      </c>
      <c r="H57" s="25" t="s">
        <v>88</v>
      </c>
      <c r="I57" s="25" t="s">
        <v>10386</v>
      </c>
    </row>
    <row r="58" spans="1:9" s="1" customFormat="1">
      <c r="A58" s="1">
        <v>3.4</v>
      </c>
      <c r="B58" s="25" t="s">
        <v>1450</v>
      </c>
      <c r="C58" s="25" t="s">
        <v>9145</v>
      </c>
      <c r="D58" s="481"/>
      <c r="E58" s="304"/>
      <c r="F58" s="25"/>
      <c r="G58" s="25"/>
      <c r="H58" s="25"/>
      <c r="I58" s="25" t="s">
        <v>1452</v>
      </c>
    </row>
    <row r="59" spans="1:9" s="1" customFormat="1" ht="43.5">
      <c r="A59" s="1">
        <v>3.4</v>
      </c>
      <c r="B59" s="939" t="s">
        <v>9146</v>
      </c>
      <c r="C59" s="25" t="s">
        <v>9353</v>
      </c>
      <c r="D59" s="481"/>
      <c r="E59" s="304"/>
      <c r="F59" s="25"/>
      <c r="G59" s="25"/>
      <c r="H59" s="25"/>
      <c r="I59" s="25" t="s">
        <v>10382</v>
      </c>
    </row>
    <row r="60" spans="1:9" s="1" customFormat="1">
      <c r="A60" s="1">
        <v>3.4</v>
      </c>
      <c r="B60" s="1032" t="s">
        <v>9148</v>
      </c>
      <c r="C60" s="25" t="s">
        <v>9147</v>
      </c>
      <c r="D60" s="481"/>
      <c r="E60" s="304"/>
      <c r="F60" s="25"/>
      <c r="G60" s="25"/>
      <c r="H60" s="25"/>
      <c r="I60" s="25" t="s">
        <v>10383</v>
      </c>
    </row>
    <row r="61" spans="1:9" s="1" customFormat="1">
      <c r="A61" s="1">
        <v>3.4</v>
      </c>
      <c r="B61" s="939" t="s">
        <v>9149</v>
      </c>
      <c r="C61" s="1060" t="s">
        <v>9354</v>
      </c>
      <c r="D61" s="481"/>
      <c r="E61" s="304"/>
      <c r="F61" s="25"/>
      <c r="G61" s="25"/>
      <c r="H61" s="25"/>
      <c r="I61" s="25" t="s">
        <v>10384</v>
      </c>
    </row>
    <row r="62" spans="1:9" s="1" customFormat="1">
      <c r="A62" s="1">
        <v>3.4</v>
      </c>
      <c r="B62" s="939" t="s">
        <v>9355</v>
      </c>
      <c r="C62" s="1060" t="s">
        <v>9356</v>
      </c>
      <c r="D62" s="481"/>
      <c r="E62" s="304"/>
      <c r="F62" s="25"/>
      <c r="G62" s="25"/>
      <c r="H62" s="25"/>
      <c r="I62" s="25" t="s">
        <v>10385</v>
      </c>
    </row>
    <row r="63" spans="1:9" s="1" customFormat="1" ht="29">
      <c r="B63" s="25" t="s">
        <v>1453</v>
      </c>
      <c r="C63" s="25" t="s">
        <v>1454</v>
      </c>
      <c r="D63" s="25" t="s">
        <v>223</v>
      </c>
      <c r="E63" s="304">
        <v>100000</v>
      </c>
      <c r="F63" s="25" t="s">
        <v>1312</v>
      </c>
      <c r="G63" s="25" t="s">
        <v>1313</v>
      </c>
      <c r="H63" s="25" t="s">
        <v>88</v>
      </c>
      <c r="I63" s="25" t="s">
        <v>1455</v>
      </c>
    </row>
    <row r="64" spans="1:9" s="302" customFormat="1" ht="29">
      <c r="A64" s="1">
        <v>3.4</v>
      </c>
      <c r="B64" s="25" t="s">
        <v>9701</v>
      </c>
      <c r="C64" s="25" t="s">
        <v>9702</v>
      </c>
      <c r="D64" s="25" t="s">
        <v>223</v>
      </c>
      <c r="E64" s="304">
        <v>100000</v>
      </c>
      <c r="F64" s="25" t="s">
        <v>1312</v>
      </c>
      <c r="G64" s="25" t="s">
        <v>1313</v>
      </c>
      <c r="H64" s="25" t="s">
        <v>88</v>
      </c>
      <c r="I64" s="25" t="s">
        <v>1456</v>
      </c>
    </row>
    <row r="65" spans="1:9" s="1" customFormat="1" ht="29">
      <c r="A65" s="482"/>
      <c r="B65" s="481" t="s">
        <v>1457</v>
      </c>
      <c r="C65" s="481" t="s">
        <v>1458</v>
      </c>
      <c r="D65" s="25" t="s">
        <v>223</v>
      </c>
      <c r="E65" s="304">
        <v>100000</v>
      </c>
      <c r="F65" s="25" t="s">
        <v>1312</v>
      </c>
      <c r="G65" s="25" t="s">
        <v>1313</v>
      </c>
      <c r="H65" s="25" t="s">
        <v>88</v>
      </c>
      <c r="I65" s="25" t="s">
        <v>1459</v>
      </c>
    </row>
    <row r="66" spans="1:9" s="1" customFormat="1" ht="29">
      <c r="A66" s="1">
        <v>3.4</v>
      </c>
      <c r="B66" s="25" t="s">
        <v>1460</v>
      </c>
      <c r="C66" s="25" t="s">
        <v>9150</v>
      </c>
      <c r="D66" s="25" t="s">
        <v>223</v>
      </c>
      <c r="E66" s="304">
        <v>100000</v>
      </c>
      <c r="F66" s="25" t="s">
        <v>1312</v>
      </c>
      <c r="G66" s="25" t="s">
        <v>1313</v>
      </c>
      <c r="H66" s="25" t="s">
        <v>88</v>
      </c>
      <c r="I66" s="25" t="s">
        <v>1461</v>
      </c>
    </row>
    <row r="67" spans="1:9" s="1" customFormat="1">
      <c r="B67" s="25" t="s">
        <v>1462</v>
      </c>
      <c r="C67" s="25" t="s">
        <v>1463</v>
      </c>
      <c r="D67" s="25" t="s">
        <v>223</v>
      </c>
      <c r="E67" s="304">
        <v>100000</v>
      </c>
      <c r="F67" s="25" t="s">
        <v>1312</v>
      </c>
      <c r="G67" s="25" t="s">
        <v>1313</v>
      </c>
      <c r="H67" s="25" t="s">
        <v>88</v>
      </c>
      <c r="I67" s="25" t="s">
        <v>1464</v>
      </c>
    </row>
    <row r="68" spans="1:9" s="1" customFormat="1">
      <c r="B68" s="25" t="s">
        <v>1465</v>
      </c>
      <c r="C68" s="25" t="s">
        <v>1466</v>
      </c>
      <c r="D68" s="25" t="s">
        <v>223</v>
      </c>
      <c r="E68" s="304">
        <v>100000</v>
      </c>
      <c r="F68" s="25" t="s">
        <v>1312</v>
      </c>
      <c r="G68" s="25" t="s">
        <v>1313</v>
      </c>
      <c r="H68" s="25" t="s">
        <v>88</v>
      </c>
      <c r="I68" s="25" t="s">
        <v>1467</v>
      </c>
    </row>
    <row r="69" spans="1:9" s="1" customFormat="1">
      <c r="B69" s="25" t="s">
        <v>1468</v>
      </c>
      <c r="C69" s="25" t="s">
        <v>1469</v>
      </c>
      <c r="D69" s="25" t="s">
        <v>223</v>
      </c>
      <c r="E69" s="304">
        <v>100000</v>
      </c>
      <c r="F69" s="25" t="s">
        <v>1312</v>
      </c>
      <c r="G69" s="25" t="s">
        <v>1313</v>
      </c>
      <c r="H69" s="25" t="s">
        <v>88</v>
      </c>
      <c r="I69" s="25" t="s">
        <v>1470</v>
      </c>
    </row>
    <row r="70" spans="1:9" s="1" customFormat="1">
      <c r="B70" s="25" t="s">
        <v>1471</v>
      </c>
      <c r="C70" s="25" t="s">
        <v>1472</v>
      </c>
      <c r="D70" s="25" t="s">
        <v>223</v>
      </c>
      <c r="E70" s="304">
        <v>100000</v>
      </c>
      <c r="F70" s="25" t="s">
        <v>1312</v>
      </c>
      <c r="G70" s="25" t="s">
        <v>1313</v>
      </c>
      <c r="H70" s="25" t="s">
        <v>88</v>
      </c>
      <c r="I70" s="25" t="s">
        <v>1473</v>
      </c>
    </row>
    <row r="71" spans="1:9" s="1" customFormat="1">
      <c r="B71" s="25" t="s">
        <v>1474</v>
      </c>
      <c r="C71" s="25" t="s">
        <v>1475</v>
      </c>
      <c r="D71" s="25" t="s">
        <v>223</v>
      </c>
      <c r="E71" s="304">
        <v>100000</v>
      </c>
      <c r="F71" s="25" t="s">
        <v>1312</v>
      </c>
      <c r="G71" s="25" t="s">
        <v>1313</v>
      </c>
      <c r="H71" s="25" t="s">
        <v>88</v>
      </c>
      <c r="I71" s="25" t="s">
        <v>1476</v>
      </c>
    </row>
    <row r="72" spans="1:9" s="1" customFormat="1" ht="32.25" customHeight="1">
      <c r="B72" s="25" t="s">
        <v>1477</v>
      </c>
      <c r="C72" s="25" t="s">
        <v>1478</v>
      </c>
      <c r="D72" s="25" t="s">
        <v>223</v>
      </c>
      <c r="E72" s="304">
        <v>100000</v>
      </c>
      <c r="F72" s="25" t="s">
        <v>1312</v>
      </c>
      <c r="G72" s="25" t="s">
        <v>1313</v>
      </c>
      <c r="H72" s="25" t="s">
        <v>88</v>
      </c>
      <c r="I72" s="25" t="s">
        <v>1479</v>
      </c>
    </row>
    <row r="73" spans="1:9" s="1" customFormat="1" ht="29">
      <c r="B73" s="25" t="s">
        <v>1480</v>
      </c>
      <c r="C73" s="25" t="s">
        <v>1481</v>
      </c>
      <c r="D73" s="25" t="s">
        <v>223</v>
      </c>
      <c r="E73" s="304">
        <v>100000</v>
      </c>
      <c r="F73" s="25" t="s">
        <v>1312</v>
      </c>
      <c r="G73" s="25" t="s">
        <v>1313</v>
      </c>
      <c r="H73" s="25" t="s">
        <v>88</v>
      </c>
      <c r="I73" s="25" t="s">
        <v>1482</v>
      </c>
    </row>
    <row r="74" spans="1:9" s="1" customFormat="1" ht="34.5" customHeight="1">
      <c r="B74" s="25" t="s">
        <v>1483</v>
      </c>
      <c r="C74" s="25" t="s">
        <v>1484</v>
      </c>
      <c r="D74" s="25" t="s">
        <v>223</v>
      </c>
      <c r="E74" s="304">
        <v>100000</v>
      </c>
      <c r="F74" s="25" t="s">
        <v>1312</v>
      </c>
      <c r="G74" s="25" t="s">
        <v>1313</v>
      </c>
      <c r="H74" s="25" t="s">
        <v>88</v>
      </c>
      <c r="I74" s="25" t="s">
        <v>1485</v>
      </c>
    </row>
    <row r="75" spans="1:9" s="1" customFormat="1">
      <c r="B75" s="25" t="s">
        <v>1486</v>
      </c>
      <c r="C75" s="25" t="s">
        <v>1487</v>
      </c>
      <c r="D75" s="25" t="s">
        <v>223</v>
      </c>
      <c r="E75" s="304">
        <v>100000</v>
      </c>
      <c r="F75" s="25" t="s">
        <v>1312</v>
      </c>
      <c r="G75" s="25" t="s">
        <v>1313</v>
      </c>
      <c r="H75" s="25" t="s">
        <v>88</v>
      </c>
      <c r="I75" s="25" t="s">
        <v>1488</v>
      </c>
    </row>
    <row r="76" spans="1:9" s="1" customFormat="1">
      <c r="B76" s="25" t="s">
        <v>1489</v>
      </c>
      <c r="C76" s="25" t="s">
        <v>1490</v>
      </c>
      <c r="D76" s="25" t="s">
        <v>223</v>
      </c>
      <c r="E76" s="304">
        <v>100000</v>
      </c>
      <c r="F76" s="25" t="s">
        <v>1312</v>
      </c>
      <c r="G76" s="25" t="s">
        <v>1491</v>
      </c>
      <c r="H76" s="25" t="s">
        <v>88</v>
      </c>
      <c r="I76" s="25" t="s">
        <v>1492</v>
      </c>
    </row>
    <row r="77" spans="1:9" s="1" customFormat="1" ht="29">
      <c r="B77" s="25" t="s">
        <v>1493</v>
      </c>
      <c r="C77" s="25" t="s">
        <v>1494</v>
      </c>
      <c r="D77" s="25" t="s">
        <v>223</v>
      </c>
      <c r="E77" s="304">
        <v>100000</v>
      </c>
      <c r="F77" s="25" t="s">
        <v>1312</v>
      </c>
      <c r="G77" s="25" t="s">
        <v>1313</v>
      </c>
      <c r="H77" s="25" t="s">
        <v>88</v>
      </c>
      <c r="I77" s="25" t="s">
        <v>1495</v>
      </c>
    </row>
    <row r="78" spans="1:9" s="47" customFormat="1">
      <c r="B78" s="138" t="s">
        <v>10298</v>
      </c>
      <c r="C78" s="188" t="s">
        <v>10332</v>
      </c>
      <c r="D78" s="188" t="s">
        <v>135</v>
      </c>
      <c r="E78" s="188" t="s">
        <v>136</v>
      </c>
      <c r="F78" s="188" t="s">
        <v>137</v>
      </c>
      <c r="G78" s="193"/>
      <c r="H78" s="188" t="s">
        <v>88</v>
      </c>
      <c r="I78" s="138" t="s">
        <v>10300</v>
      </c>
    </row>
  </sheetData>
  <mergeCells count="2">
    <mergeCell ref="B2:C2"/>
    <mergeCell ref="B5:C5"/>
  </mergeCells>
  <conditionalFormatting sqref="B8:I8 B9:F9 H9:I9 B10:I18 B20:I42 B43:F43 H43:I43 B44:I49 B50:F50 H50:I50 B51:I56 B57:F59 H57:I62 C60:F60 B61:B62 D61:F62 B63:I75 B76:F76 H76:I76 B77:I77">
    <cfRule type="expression" dxfId="57" priority="1">
      <formula>#REF!=FALSE</formula>
    </cfRule>
    <cfRule type="expression" dxfId="56" priority="2">
      <formula>#REF!=FALSE</formula>
    </cfRule>
  </conditionalFormatting>
  <hyperlinks>
    <hyperlink ref="B2" location="'Main Menu'!A1" display="Back to Main Menu" xr:uid="{C7A2418A-8CC1-4F6D-8DC2-02A6793BBCDC}"/>
    <hyperlink ref="F8" location="'Institutional Codes'!A1" display="Go to CAA licensed Institutions list" xr:uid="{E8C8C5ED-5ACE-4245-9B9E-C412513B0CF0}"/>
    <hyperlink ref="F9" location="'Institutional Codes'!A1" display="Go to CAA licensed Institutions list" xr:uid="{5B312A4C-4E1A-479C-BFA5-ACFBA7FC84A8}"/>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2:J22"/>
  <sheetViews>
    <sheetView showGridLines="0" zoomScale="80" zoomScaleNormal="80" zoomScalePageLayoutView="80" workbookViewId="0">
      <pane ySplit="7" topLeftCell="A8" activePane="bottomLeft" state="frozen"/>
      <selection pane="bottomLeft" activeCell="B2" sqref="B2:C2"/>
    </sheetView>
  </sheetViews>
  <sheetFormatPr defaultColWidth="8.90625" defaultRowHeight="14.5"/>
  <cols>
    <col min="1" max="1" width="2.90625" style="17" customWidth="1"/>
    <col min="2" max="2" width="26.08984375" style="17" customWidth="1"/>
    <col min="3" max="3" width="64.08984375" style="17" customWidth="1"/>
    <col min="4" max="4" width="25.90625" style="17" customWidth="1"/>
    <col min="5" max="5" width="25.08984375" style="17" customWidth="1"/>
    <col min="6" max="6" width="33.08984375" style="17" bestFit="1" customWidth="1"/>
    <col min="7" max="7" width="27.453125" style="17" customWidth="1"/>
    <col min="8" max="8" width="23.08984375" style="17" customWidth="1"/>
    <col min="9" max="9" width="32.453125" style="17" customWidth="1"/>
    <col min="10" max="10" width="3.453125" style="17" customWidth="1"/>
  </cols>
  <sheetData>
    <row r="2" spans="2:9">
      <c r="B2" s="1107" t="s">
        <v>73</v>
      </c>
      <c r="C2" s="1107"/>
    </row>
    <row r="3" spans="2:9">
      <c r="B3" s="4"/>
      <c r="C3" s="4"/>
    </row>
    <row r="4" spans="2:9">
      <c r="B4" s="227" t="s">
        <v>13</v>
      </c>
      <c r="C4" s="228"/>
      <c r="D4"/>
    </row>
    <row r="5" spans="2:9">
      <c r="B5" s="1141" t="s">
        <v>1496</v>
      </c>
      <c r="C5" s="1141"/>
      <c r="D5"/>
    </row>
    <row r="6" spans="2:9">
      <c r="B6" s="270"/>
      <c r="C6" s="270"/>
      <c r="D6"/>
    </row>
    <row r="7" spans="2:9" s="17" customFormat="1" ht="51" customHeight="1">
      <c r="B7" s="6" t="s">
        <v>76</v>
      </c>
      <c r="C7" s="6" t="s">
        <v>72</v>
      </c>
      <c r="D7" s="6" t="s">
        <v>77</v>
      </c>
      <c r="E7" s="6" t="s">
        <v>78</v>
      </c>
      <c r="F7" s="6" t="s">
        <v>79</v>
      </c>
      <c r="G7" s="6" t="s">
        <v>80</v>
      </c>
      <c r="H7" s="6" t="s">
        <v>81</v>
      </c>
      <c r="I7" s="6" t="s">
        <v>82</v>
      </c>
    </row>
    <row r="8" spans="2:9">
      <c r="B8" s="25" t="s">
        <v>897</v>
      </c>
      <c r="C8" s="25" t="s">
        <v>84</v>
      </c>
      <c r="D8" s="25" t="s">
        <v>247</v>
      </c>
      <c r="E8" s="25">
        <v>75</v>
      </c>
      <c r="F8" s="176" t="s">
        <v>86</v>
      </c>
      <c r="G8" s="26"/>
      <c r="H8" s="25" t="s">
        <v>88</v>
      </c>
      <c r="I8" s="25" t="s">
        <v>1497</v>
      </c>
    </row>
    <row r="9" spans="2:9" ht="43.5">
      <c r="B9" s="25" t="s">
        <v>1498</v>
      </c>
      <c r="C9" s="25" t="s">
        <v>91</v>
      </c>
      <c r="D9" s="25" t="s">
        <v>92</v>
      </c>
      <c r="E9" s="25" t="s">
        <v>93</v>
      </c>
      <c r="F9" s="176" t="s">
        <v>86</v>
      </c>
      <c r="G9" s="435" t="s">
        <v>739</v>
      </c>
      <c r="H9" s="25" t="s">
        <v>88</v>
      </c>
      <c r="I9" s="25" t="s">
        <v>1499</v>
      </c>
    </row>
    <row r="10" spans="2:9" ht="118.5" customHeight="1">
      <c r="B10" s="25" t="s">
        <v>21</v>
      </c>
      <c r="C10" s="25" t="s">
        <v>1235</v>
      </c>
      <c r="D10" s="25" t="s">
        <v>98</v>
      </c>
      <c r="E10" s="267">
        <v>202526</v>
      </c>
      <c r="F10" s="19">
        <v>202526</v>
      </c>
      <c r="G10" s="339" t="s">
        <v>10284</v>
      </c>
      <c r="H10" s="25" t="s">
        <v>88</v>
      </c>
      <c r="I10" s="26" t="s">
        <v>1500</v>
      </c>
    </row>
    <row r="11" spans="2:9">
      <c r="B11" s="25" t="s">
        <v>1501</v>
      </c>
      <c r="C11" s="25" t="s">
        <v>1502</v>
      </c>
      <c r="D11" s="25" t="s">
        <v>129</v>
      </c>
      <c r="E11" s="25" t="s">
        <v>1503</v>
      </c>
      <c r="F11" s="175" t="s">
        <v>1504</v>
      </c>
      <c r="G11" s="25"/>
      <c r="H11" s="25" t="s">
        <v>88</v>
      </c>
      <c r="I11" s="25" t="s">
        <v>1505</v>
      </c>
    </row>
    <row r="12" spans="2:9">
      <c r="B12" s="25" t="s">
        <v>811</v>
      </c>
      <c r="C12" s="25" t="s">
        <v>1506</v>
      </c>
      <c r="D12" s="25" t="s">
        <v>92</v>
      </c>
      <c r="E12" s="25" t="s">
        <v>1507</v>
      </c>
      <c r="F12" s="25" t="s">
        <v>610</v>
      </c>
      <c r="G12" s="25"/>
      <c r="H12" s="25" t="s">
        <v>88</v>
      </c>
      <c r="I12" s="25" t="s">
        <v>1508</v>
      </c>
    </row>
    <row r="13" spans="2:9">
      <c r="B13" s="25" t="s">
        <v>1509</v>
      </c>
      <c r="C13" s="25" t="s">
        <v>1510</v>
      </c>
      <c r="D13" s="25" t="s">
        <v>92</v>
      </c>
      <c r="E13" s="25" t="s">
        <v>1511</v>
      </c>
      <c r="F13" s="25" t="s">
        <v>610</v>
      </c>
      <c r="G13" s="25"/>
      <c r="H13" s="25" t="s">
        <v>88</v>
      </c>
      <c r="I13" s="25" t="s">
        <v>1512</v>
      </c>
    </row>
    <row r="14" spans="2:9">
      <c r="B14" s="25" t="s">
        <v>803</v>
      </c>
      <c r="C14" s="25" t="s">
        <v>1513</v>
      </c>
      <c r="D14" s="214" t="s">
        <v>102</v>
      </c>
      <c r="E14" s="25" t="s">
        <v>1514</v>
      </c>
      <c r="F14" s="27" t="s">
        <v>142</v>
      </c>
      <c r="G14" s="25"/>
      <c r="H14" s="25" t="s">
        <v>88</v>
      </c>
      <c r="I14" s="25" t="s">
        <v>1515</v>
      </c>
    </row>
    <row r="15" spans="2:9">
      <c r="B15" s="26" t="s">
        <v>1516</v>
      </c>
      <c r="C15" s="25" t="s">
        <v>1296</v>
      </c>
      <c r="D15" s="214" t="s">
        <v>114</v>
      </c>
      <c r="E15" s="178" t="s">
        <v>288</v>
      </c>
      <c r="F15" s="27" t="s">
        <v>148</v>
      </c>
      <c r="G15" s="25"/>
      <c r="H15" s="25" t="s">
        <v>88</v>
      </c>
      <c r="I15" s="25" t="s">
        <v>1517</v>
      </c>
    </row>
    <row r="16" spans="2:9" ht="29">
      <c r="B16" s="26" t="s">
        <v>1518</v>
      </c>
      <c r="C16" s="25" t="s">
        <v>1519</v>
      </c>
      <c r="D16" s="214" t="s">
        <v>114</v>
      </c>
      <c r="E16" s="178" t="s">
        <v>288</v>
      </c>
      <c r="F16" s="27" t="s">
        <v>148</v>
      </c>
      <c r="G16" s="25" t="s">
        <v>126</v>
      </c>
      <c r="H16" s="25" t="s">
        <v>117</v>
      </c>
      <c r="I16" s="25" t="s">
        <v>1520</v>
      </c>
    </row>
    <row r="17" spans="2:9" ht="29">
      <c r="B17" s="26" t="s">
        <v>1521</v>
      </c>
      <c r="C17" s="25" t="s">
        <v>1522</v>
      </c>
      <c r="D17" s="25" t="s">
        <v>92</v>
      </c>
      <c r="E17" s="25" t="s">
        <v>1523</v>
      </c>
      <c r="F17" s="25" t="s">
        <v>610</v>
      </c>
      <c r="G17" s="25"/>
      <c r="H17" s="25" t="s">
        <v>88</v>
      </c>
      <c r="I17" s="25" t="s">
        <v>1524</v>
      </c>
    </row>
    <row r="18" spans="2:9" ht="29">
      <c r="B18" s="26" t="s">
        <v>1525</v>
      </c>
      <c r="C18" s="25" t="s">
        <v>1526</v>
      </c>
      <c r="D18" s="25" t="s">
        <v>92</v>
      </c>
      <c r="E18" s="25" t="s">
        <v>1527</v>
      </c>
      <c r="F18" s="25" t="s">
        <v>610</v>
      </c>
      <c r="G18" s="25"/>
      <c r="H18" s="25" t="s">
        <v>88</v>
      </c>
      <c r="I18" s="26" t="s">
        <v>1528</v>
      </c>
    </row>
    <row r="19" spans="2:9" ht="29">
      <c r="B19" s="26" t="s">
        <v>1529</v>
      </c>
      <c r="C19" s="25" t="s">
        <v>1530</v>
      </c>
      <c r="D19" s="25" t="s">
        <v>92</v>
      </c>
      <c r="E19" s="25" t="s">
        <v>1531</v>
      </c>
      <c r="F19" s="25" t="s">
        <v>610</v>
      </c>
      <c r="G19" s="25"/>
      <c r="H19" s="25" t="s">
        <v>88</v>
      </c>
      <c r="I19" s="25" t="s">
        <v>1532</v>
      </c>
    </row>
    <row r="20" spans="2:9" ht="29">
      <c r="B20" s="26" t="s">
        <v>1533</v>
      </c>
      <c r="C20" s="25" t="s">
        <v>1534</v>
      </c>
      <c r="D20" s="214" t="s">
        <v>102</v>
      </c>
      <c r="E20" s="25" t="s">
        <v>1535</v>
      </c>
      <c r="F20" s="25" t="s">
        <v>142</v>
      </c>
      <c r="G20" s="25"/>
      <c r="H20" s="25" t="s">
        <v>88</v>
      </c>
      <c r="I20" s="25" t="s">
        <v>1536</v>
      </c>
    </row>
    <row r="21" spans="2:9" ht="29">
      <c r="B21" s="26" t="s">
        <v>1537</v>
      </c>
      <c r="C21" s="25" t="s">
        <v>1538</v>
      </c>
      <c r="D21" s="214" t="s">
        <v>114</v>
      </c>
      <c r="E21" s="178" t="s">
        <v>288</v>
      </c>
      <c r="F21" s="25" t="s">
        <v>610</v>
      </c>
      <c r="G21" s="25" t="s">
        <v>126</v>
      </c>
      <c r="H21" s="25" t="s">
        <v>117</v>
      </c>
      <c r="I21" s="25" t="s">
        <v>1539</v>
      </c>
    </row>
    <row r="22" spans="2:9" s="47" customFormat="1" ht="29">
      <c r="B22" s="138" t="s">
        <v>10298</v>
      </c>
      <c r="C22" s="188" t="s">
        <v>10332</v>
      </c>
      <c r="D22" s="188" t="s">
        <v>135</v>
      </c>
      <c r="E22" s="188" t="s">
        <v>136</v>
      </c>
      <c r="F22" s="188" t="s">
        <v>137</v>
      </c>
      <c r="G22" s="193"/>
      <c r="H22" s="188" t="s">
        <v>88</v>
      </c>
      <c r="I22" s="138" t="s">
        <v>10300</v>
      </c>
    </row>
  </sheetData>
  <mergeCells count="2">
    <mergeCell ref="B2:C2"/>
    <mergeCell ref="B5:C5"/>
  </mergeCells>
  <conditionalFormatting sqref="E10:G10">
    <cfRule type="expression" dxfId="55" priority="1" stopIfTrue="1">
      <formula>#REF!=FALSE</formula>
    </cfRule>
    <cfRule type="expression" dxfId="54" priority="2">
      <formula>#REF!=FALSE</formula>
    </cfRule>
  </conditionalFormatting>
  <hyperlinks>
    <hyperlink ref="B2" location="'Main Menu'!A1" display="Back to Main Menu" xr:uid="{00000000-0004-0000-1400-000000000000}"/>
    <hyperlink ref="F11" location="'Governance Positions'!A1" display="Go to Governance Positions list " xr:uid="{00000000-0004-0000-1400-000001000000}"/>
    <hyperlink ref="F8" location="'Institutional Codes'!A1" display="Go to CAA licensed Institutions list" xr:uid="{00000000-0004-0000-1400-000002000000}"/>
    <hyperlink ref="F9" location="'Institutional Codes'!A1" display="Go to CAA licensed Institutions list" xr:uid="{00000000-0004-0000-1400-000003000000}"/>
  </hyperlinks>
  <pageMargins left="0.7" right="0.7" top="0.75" bottom="0.75" header="0.51180555555555496" footer="0.51180555555555496"/>
  <pageSetup firstPageNumber="0"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2:I59"/>
  <sheetViews>
    <sheetView showGridLines="0" zoomScale="80" zoomScaleNormal="80" zoomScalePageLayoutView="80" workbookViewId="0">
      <pane ySplit="7" topLeftCell="A56" activePane="bottomLeft" state="frozen"/>
      <selection pane="bottomLeft" activeCell="B2" sqref="B2:C2"/>
    </sheetView>
  </sheetViews>
  <sheetFormatPr defaultColWidth="8.90625" defaultRowHeight="14.5"/>
  <cols>
    <col min="1" max="1" width="2.90625" customWidth="1"/>
    <col min="2" max="2" width="43.90625" customWidth="1"/>
    <col min="3" max="3" width="88.453125" customWidth="1"/>
    <col min="4" max="4" width="18" customWidth="1"/>
    <col min="5" max="5" width="17.08984375" customWidth="1"/>
    <col min="6" max="6" width="47.90625" customWidth="1"/>
    <col min="7" max="8" width="33.90625" customWidth="1"/>
    <col min="9" max="9" width="40.90625" customWidth="1"/>
  </cols>
  <sheetData>
    <row r="2" spans="2:9">
      <c r="B2" s="1142" t="s">
        <v>73</v>
      </c>
      <c r="C2" s="1142"/>
    </row>
    <row r="3" spans="2:9">
      <c r="B3" s="2"/>
      <c r="C3" s="2"/>
    </row>
    <row r="4" spans="2:9">
      <c r="B4" s="227" t="s">
        <v>12</v>
      </c>
      <c r="C4" s="228"/>
    </row>
    <row r="5" spans="2:9">
      <c r="B5" s="1141" t="s">
        <v>1540</v>
      </c>
      <c r="C5" s="1141"/>
    </row>
    <row r="6" spans="2:9">
      <c r="B6" s="278"/>
      <c r="C6" s="278"/>
    </row>
    <row r="7" spans="2:9" s="17" customFormat="1" ht="51" customHeight="1">
      <c r="B7" s="7" t="s">
        <v>76</v>
      </c>
      <c r="C7" s="7" t="s">
        <v>72</v>
      </c>
      <c r="D7" s="7" t="s">
        <v>77</v>
      </c>
      <c r="E7" s="7" t="s">
        <v>78</v>
      </c>
      <c r="F7" s="7" t="s">
        <v>79</v>
      </c>
      <c r="G7" s="7" t="s">
        <v>80</v>
      </c>
      <c r="H7" s="7" t="s">
        <v>1019</v>
      </c>
      <c r="I7" s="7" t="s">
        <v>82</v>
      </c>
    </row>
    <row r="8" spans="2:9" s="17" customFormat="1" ht="29">
      <c r="B8" s="25" t="s">
        <v>83</v>
      </c>
      <c r="C8" s="25" t="s">
        <v>84</v>
      </c>
      <c r="D8" s="25" t="s">
        <v>247</v>
      </c>
      <c r="E8" s="25">
        <v>75</v>
      </c>
      <c r="F8" s="176" t="s">
        <v>86</v>
      </c>
      <c r="G8" s="25" t="s">
        <v>1541</v>
      </c>
      <c r="H8" s="177" t="s">
        <v>88</v>
      </c>
      <c r="I8" s="177" t="s">
        <v>1542</v>
      </c>
    </row>
    <row r="9" spans="2:9" s="279" customFormat="1" ht="29">
      <c r="B9" s="26" t="s">
        <v>90</v>
      </c>
      <c r="C9" s="25" t="s">
        <v>91</v>
      </c>
      <c r="D9" s="25" t="s">
        <v>92</v>
      </c>
      <c r="E9" s="25" t="s">
        <v>93</v>
      </c>
      <c r="F9" s="176" t="s">
        <v>86</v>
      </c>
      <c r="G9" s="435" t="s">
        <v>739</v>
      </c>
      <c r="H9" s="177" t="s">
        <v>88</v>
      </c>
      <c r="I9" s="177" t="s">
        <v>1543</v>
      </c>
    </row>
    <row r="10" spans="2:9" s="279" customFormat="1" ht="43.5">
      <c r="B10" s="25" t="s">
        <v>21</v>
      </c>
      <c r="C10" s="25" t="s">
        <v>1235</v>
      </c>
      <c r="D10" s="25" t="s">
        <v>98</v>
      </c>
      <c r="E10" s="315">
        <v>202425</v>
      </c>
      <c r="F10" s="316">
        <v>202425</v>
      </c>
      <c r="G10" s="335" t="s">
        <v>8588</v>
      </c>
      <c r="H10" s="25" t="s">
        <v>88</v>
      </c>
      <c r="I10" s="26" t="s">
        <v>1544</v>
      </c>
    </row>
    <row r="11" spans="2:9" s="17" customFormat="1">
      <c r="B11" s="25" t="s">
        <v>1545</v>
      </c>
      <c r="C11" s="25" t="s">
        <v>1546</v>
      </c>
      <c r="D11" s="25" t="s">
        <v>129</v>
      </c>
      <c r="E11" s="25" t="s">
        <v>1503</v>
      </c>
      <c r="F11" s="176" t="s">
        <v>1547</v>
      </c>
      <c r="G11" s="25"/>
      <c r="H11" s="177" t="s">
        <v>88</v>
      </c>
      <c r="I11" s="177" t="s">
        <v>1548</v>
      </c>
    </row>
    <row r="12" spans="2:9" s="17" customFormat="1" ht="58">
      <c r="B12" s="325" t="s">
        <v>10290</v>
      </c>
      <c r="C12" s="25" t="s">
        <v>10293</v>
      </c>
      <c r="D12" s="25" t="s">
        <v>157</v>
      </c>
      <c r="E12" s="25" t="s">
        <v>130</v>
      </c>
      <c r="F12" s="176" t="s">
        <v>10291</v>
      </c>
      <c r="G12" s="25"/>
      <c r="H12" s="177" t="s">
        <v>88</v>
      </c>
      <c r="I12" s="177" t="s">
        <v>10292</v>
      </c>
    </row>
    <row r="13" spans="2:9" s="17" customFormat="1" ht="43.5">
      <c r="B13" s="325" t="s">
        <v>1549</v>
      </c>
      <c r="C13" s="25" t="s">
        <v>1550</v>
      </c>
      <c r="D13" s="25" t="s">
        <v>1551</v>
      </c>
      <c r="E13" s="25" t="s">
        <v>1552</v>
      </c>
      <c r="F13" s="176" t="s">
        <v>1553</v>
      </c>
      <c r="G13" s="25"/>
      <c r="H13" s="701" t="s">
        <v>117</v>
      </c>
      <c r="I13" s="177" t="s">
        <v>1554</v>
      </c>
    </row>
    <row r="14" spans="2:9" s="17" customFormat="1" ht="58">
      <c r="B14" s="777" t="s">
        <v>9637</v>
      </c>
      <c r="C14" s="25" t="s">
        <v>10508</v>
      </c>
      <c r="D14" s="939" t="s">
        <v>1551</v>
      </c>
      <c r="E14" s="656" t="s">
        <v>10506</v>
      </c>
      <c r="F14" s="176"/>
      <c r="G14" s="699" t="s">
        <v>9640</v>
      </c>
      <c r="H14" s="177" t="s">
        <v>117</v>
      </c>
      <c r="I14" s="698" t="s">
        <v>9641</v>
      </c>
    </row>
    <row r="15" spans="2:9" s="17" customFormat="1" ht="43.5">
      <c r="B15" s="777" t="s">
        <v>9638</v>
      </c>
      <c r="C15" s="25" t="s">
        <v>10507</v>
      </c>
      <c r="D15" s="939" t="s">
        <v>1551</v>
      </c>
      <c r="E15" s="656" t="s">
        <v>10505</v>
      </c>
      <c r="F15" s="176"/>
      <c r="G15" s="700" t="s">
        <v>9640</v>
      </c>
      <c r="H15" s="177" t="s">
        <v>117</v>
      </c>
      <c r="I15" s="698" t="s">
        <v>9642</v>
      </c>
    </row>
    <row r="16" spans="2:9" s="17" customFormat="1" ht="29">
      <c r="B16" s="25" t="s">
        <v>1555</v>
      </c>
      <c r="C16" s="25" t="s">
        <v>1556</v>
      </c>
      <c r="D16" s="25" t="s">
        <v>223</v>
      </c>
      <c r="E16" s="25">
        <v>10</v>
      </c>
      <c r="F16" s="25" t="s">
        <v>349</v>
      </c>
      <c r="G16" s="25"/>
      <c r="H16" s="177" t="s">
        <v>88</v>
      </c>
      <c r="I16" s="177" t="s">
        <v>1557</v>
      </c>
    </row>
    <row r="17" spans="2:9" s="17" customFormat="1" ht="29">
      <c r="B17" s="25" t="s">
        <v>1558</v>
      </c>
      <c r="C17" s="25" t="s">
        <v>1559</v>
      </c>
      <c r="D17" s="25" t="s">
        <v>223</v>
      </c>
      <c r="E17" s="25">
        <v>15</v>
      </c>
      <c r="F17" s="25" t="s">
        <v>349</v>
      </c>
      <c r="G17" s="25"/>
      <c r="H17" s="177" t="s">
        <v>88</v>
      </c>
      <c r="I17" s="177" t="s">
        <v>1560</v>
      </c>
    </row>
    <row r="18" spans="2:9" s="17" customFormat="1" ht="29">
      <c r="B18" s="25" t="s">
        <v>1561</v>
      </c>
      <c r="C18" s="25" t="s">
        <v>1562</v>
      </c>
      <c r="D18" s="25" t="s">
        <v>129</v>
      </c>
      <c r="E18" s="25" t="s">
        <v>1563</v>
      </c>
      <c r="F18" s="25" t="s">
        <v>1564</v>
      </c>
      <c r="G18" s="25"/>
      <c r="H18" s="177" t="s">
        <v>88</v>
      </c>
      <c r="I18" s="177" t="s">
        <v>1565</v>
      </c>
    </row>
    <row r="19" spans="2:9" s="17" customFormat="1">
      <c r="B19" s="25" t="s">
        <v>1566</v>
      </c>
      <c r="C19" s="25" t="s">
        <v>1567</v>
      </c>
      <c r="D19" s="25" t="s">
        <v>223</v>
      </c>
      <c r="E19" s="25">
        <v>1000</v>
      </c>
      <c r="F19" s="25" t="s">
        <v>1568</v>
      </c>
      <c r="G19" s="25"/>
      <c r="H19" s="177" t="s">
        <v>88</v>
      </c>
      <c r="I19" s="25" t="s">
        <v>1569</v>
      </c>
    </row>
    <row r="20" spans="2:9" s="17" customFormat="1">
      <c r="B20" s="25" t="s">
        <v>1570</v>
      </c>
      <c r="C20" s="25" t="s">
        <v>1571</v>
      </c>
      <c r="D20" s="25" t="s">
        <v>223</v>
      </c>
      <c r="E20" s="25">
        <v>20</v>
      </c>
      <c r="F20" s="25" t="s">
        <v>1568</v>
      </c>
      <c r="G20" s="25"/>
      <c r="H20" s="177" t="s">
        <v>88</v>
      </c>
      <c r="I20" s="25" t="s">
        <v>1572</v>
      </c>
    </row>
    <row r="21" spans="2:9" s="17" customFormat="1">
      <c r="B21" s="25" t="s">
        <v>1573</v>
      </c>
      <c r="C21" s="25" t="s">
        <v>1574</v>
      </c>
      <c r="D21" s="25" t="s">
        <v>223</v>
      </c>
      <c r="E21" s="25">
        <v>20</v>
      </c>
      <c r="F21" s="25" t="s">
        <v>1568</v>
      </c>
      <c r="G21" s="25"/>
      <c r="H21" s="177" t="s">
        <v>88</v>
      </c>
      <c r="I21" s="25" t="s">
        <v>1575</v>
      </c>
    </row>
    <row r="22" spans="2:9" s="17" customFormat="1">
      <c r="B22" s="25" t="s">
        <v>1576</v>
      </c>
      <c r="C22" s="25" t="s">
        <v>1577</v>
      </c>
      <c r="D22" s="25" t="s">
        <v>223</v>
      </c>
      <c r="E22" s="25">
        <v>20</v>
      </c>
      <c r="F22" s="25" t="s">
        <v>1568</v>
      </c>
      <c r="G22" s="25"/>
      <c r="H22" s="177" t="s">
        <v>88</v>
      </c>
      <c r="I22" s="25" t="s">
        <v>1578</v>
      </c>
    </row>
    <row r="23" spans="2:9" s="17" customFormat="1">
      <c r="B23" s="25" t="s">
        <v>1579</v>
      </c>
      <c r="C23" s="25" t="s">
        <v>1580</v>
      </c>
      <c r="D23" s="25" t="s">
        <v>223</v>
      </c>
      <c r="E23" s="25">
        <v>20</v>
      </c>
      <c r="F23" s="25" t="s">
        <v>1568</v>
      </c>
      <c r="G23" s="25"/>
      <c r="H23" s="177" t="s">
        <v>88</v>
      </c>
      <c r="I23" s="25" t="s">
        <v>1581</v>
      </c>
    </row>
    <row r="24" spans="2:9" s="17" customFormat="1">
      <c r="B24" s="25" t="s">
        <v>1582</v>
      </c>
      <c r="C24" s="25" t="s">
        <v>1583</v>
      </c>
      <c r="D24" s="25" t="s">
        <v>223</v>
      </c>
      <c r="E24" s="25">
        <v>20</v>
      </c>
      <c r="F24" s="25" t="s">
        <v>1568</v>
      </c>
      <c r="G24" s="25"/>
      <c r="H24" s="177" t="s">
        <v>88</v>
      </c>
      <c r="I24" s="25" t="s">
        <v>1584</v>
      </c>
    </row>
    <row r="25" spans="2:9" s="17" customFormat="1">
      <c r="B25" s="25" t="s">
        <v>1585</v>
      </c>
      <c r="C25" s="25" t="s">
        <v>1586</v>
      </c>
      <c r="D25" s="25" t="s">
        <v>223</v>
      </c>
      <c r="E25" s="25">
        <v>20</v>
      </c>
      <c r="F25" s="25" t="s">
        <v>1568</v>
      </c>
      <c r="G25" s="25"/>
      <c r="H25" s="177" t="s">
        <v>88</v>
      </c>
      <c r="I25" s="25" t="s">
        <v>1587</v>
      </c>
    </row>
    <row r="26" spans="2:9" s="17" customFormat="1" ht="29">
      <c r="B26" s="25" t="s">
        <v>1588</v>
      </c>
      <c r="C26" s="25" t="s">
        <v>1589</v>
      </c>
      <c r="D26" s="25" t="s">
        <v>1590</v>
      </c>
      <c r="E26" s="25" t="s">
        <v>1591</v>
      </c>
      <c r="F26" s="280" t="s">
        <v>1592</v>
      </c>
      <c r="G26" s="25"/>
      <c r="H26" s="177" t="s">
        <v>88</v>
      </c>
      <c r="I26" s="177" t="s">
        <v>1593</v>
      </c>
    </row>
    <row r="27" spans="2:9" s="17" customFormat="1">
      <c r="B27" s="25" t="s">
        <v>1594</v>
      </c>
      <c r="C27" s="25" t="s">
        <v>1595</v>
      </c>
      <c r="D27" s="25" t="s">
        <v>129</v>
      </c>
      <c r="E27" s="25" t="s">
        <v>153</v>
      </c>
      <c r="F27" s="229" t="s">
        <v>554</v>
      </c>
      <c r="G27" s="25"/>
      <c r="H27" s="177" t="s">
        <v>88</v>
      </c>
      <c r="I27" s="177" t="s">
        <v>1596</v>
      </c>
    </row>
    <row r="28" spans="2:9" s="17" customFormat="1">
      <c r="B28" s="25" t="s">
        <v>1597</v>
      </c>
      <c r="C28" s="25" t="s">
        <v>1598</v>
      </c>
      <c r="D28" s="25" t="s">
        <v>129</v>
      </c>
      <c r="E28" s="25" t="s">
        <v>207</v>
      </c>
      <c r="F28" s="229" t="s">
        <v>554</v>
      </c>
      <c r="G28" s="25"/>
      <c r="H28" s="177" t="s">
        <v>88</v>
      </c>
      <c r="I28" s="177" t="s">
        <v>1599</v>
      </c>
    </row>
    <row r="29" spans="2:9" s="17" customFormat="1" ht="29">
      <c r="B29" s="25" t="s">
        <v>1600</v>
      </c>
      <c r="C29" s="25" t="s">
        <v>1601</v>
      </c>
      <c r="D29" s="25" t="s">
        <v>129</v>
      </c>
      <c r="E29" s="25" t="s">
        <v>153</v>
      </c>
      <c r="F29" s="229" t="s">
        <v>554</v>
      </c>
      <c r="G29" s="25"/>
      <c r="H29" s="177" t="s">
        <v>88</v>
      </c>
      <c r="I29" s="177" t="s">
        <v>1602</v>
      </c>
    </row>
    <row r="30" spans="2:9" s="17" customFormat="1">
      <c r="B30" s="25" t="s">
        <v>1603</v>
      </c>
      <c r="C30" s="25" t="s">
        <v>1604</v>
      </c>
      <c r="D30" s="25" t="s">
        <v>223</v>
      </c>
      <c r="E30" s="25">
        <v>45</v>
      </c>
      <c r="F30" s="25" t="s">
        <v>1014</v>
      </c>
      <c r="G30" s="25"/>
      <c r="H30" s="177" t="s">
        <v>88</v>
      </c>
      <c r="I30" s="177" t="s">
        <v>1605</v>
      </c>
    </row>
    <row r="31" spans="2:9" s="17" customFormat="1" ht="58">
      <c r="B31" s="25" t="s">
        <v>1606</v>
      </c>
      <c r="C31" s="25" t="s">
        <v>1607</v>
      </c>
      <c r="D31" s="25" t="s">
        <v>129</v>
      </c>
      <c r="E31" s="25" t="s">
        <v>153</v>
      </c>
      <c r="F31" s="229" t="s">
        <v>554</v>
      </c>
      <c r="G31" s="25"/>
      <c r="H31" s="177" t="s">
        <v>88</v>
      </c>
      <c r="I31" s="177" t="s">
        <v>1608</v>
      </c>
    </row>
    <row r="32" spans="2:9" s="17" customFormat="1" ht="29">
      <c r="B32" s="25" t="s">
        <v>1609</v>
      </c>
      <c r="C32" s="25" t="s">
        <v>1610</v>
      </c>
      <c r="D32" s="25" t="s">
        <v>102</v>
      </c>
      <c r="E32" s="25" t="s">
        <v>1611</v>
      </c>
      <c r="F32" s="176" t="s">
        <v>1612</v>
      </c>
      <c r="G32" s="25"/>
      <c r="H32" s="177" t="s">
        <v>88</v>
      </c>
      <c r="I32" s="25" t="s">
        <v>1613</v>
      </c>
    </row>
    <row r="33" spans="2:9" s="17" customFormat="1" ht="29">
      <c r="B33" s="25" t="s">
        <v>67</v>
      </c>
      <c r="C33" s="26" t="s">
        <v>1614</v>
      </c>
      <c r="D33" s="25" t="s">
        <v>1590</v>
      </c>
      <c r="E33" s="25" t="s">
        <v>1615</v>
      </c>
      <c r="F33" s="176" t="s">
        <v>1616</v>
      </c>
      <c r="G33" s="25"/>
      <c r="H33" s="177" t="s">
        <v>88</v>
      </c>
      <c r="I33" s="177" t="s">
        <v>1617</v>
      </c>
    </row>
    <row r="34" spans="2:9" s="17" customFormat="1" ht="29">
      <c r="B34" s="25" t="s">
        <v>1618</v>
      </c>
      <c r="C34" s="25" t="s">
        <v>1619</v>
      </c>
      <c r="D34" s="25" t="s">
        <v>92</v>
      </c>
      <c r="E34" s="25" t="s">
        <v>1620</v>
      </c>
      <c r="F34" s="25" t="s">
        <v>1222</v>
      </c>
      <c r="G34" s="25"/>
      <c r="H34" s="177" t="s">
        <v>88</v>
      </c>
      <c r="I34" s="177" t="s">
        <v>1621</v>
      </c>
    </row>
    <row r="35" spans="2:9" s="17" customFormat="1" ht="43.5">
      <c r="B35" s="25" t="s">
        <v>1622</v>
      </c>
      <c r="C35" s="25" t="s">
        <v>1623</v>
      </c>
      <c r="D35" s="25" t="s">
        <v>223</v>
      </c>
      <c r="E35" s="25">
        <v>100</v>
      </c>
      <c r="F35" s="25" t="s">
        <v>1014</v>
      </c>
      <c r="G35" s="25"/>
      <c r="H35" s="177" t="s">
        <v>88</v>
      </c>
      <c r="I35" s="177" t="s">
        <v>1624</v>
      </c>
    </row>
    <row r="36" spans="2:9" s="17" customFormat="1" ht="43.5">
      <c r="B36" s="25" t="s">
        <v>1625</v>
      </c>
      <c r="C36" s="25" t="s">
        <v>1626</v>
      </c>
      <c r="D36" s="25" t="s">
        <v>223</v>
      </c>
      <c r="E36" s="25">
        <v>20</v>
      </c>
      <c r="F36" s="25" t="s">
        <v>1014</v>
      </c>
      <c r="G36" s="25"/>
      <c r="H36" s="177" t="s">
        <v>88</v>
      </c>
      <c r="I36" s="177" t="s">
        <v>1627</v>
      </c>
    </row>
    <row r="37" spans="2:9" s="17" customFormat="1" ht="29">
      <c r="B37" s="25" t="s">
        <v>1628</v>
      </c>
      <c r="C37" s="25" t="s">
        <v>1629</v>
      </c>
      <c r="D37" s="25" t="s">
        <v>223</v>
      </c>
      <c r="E37" s="25">
        <v>10</v>
      </c>
      <c r="F37" s="25" t="s">
        <v>1630</v>
      </c>
      <c r="G37" s="25"/>
      <c r="H37" s="177" t="s">
        <v>88</v>
      </c>
      <c r="I37" s="177" t="s">
        <v>1631</v>
      </c>
    </row>
    <row r="38" spans="2:9" s="17" customFormat="1" ht="49.5" customHeight="1">
      <c r="B38" s="25" t="s">
        <v>1632</v>
      </c>
      <c r="C38" s="25" t="s">
        <v>1633</v>
      </c>
      <c r="D38" s="25" t="s">
        <v>223</v>
      </c>
      <c r="E38" s="25">
        <v>90</v>
      </c>
      <c r="F38" s="25" t="s">
        <v>1634</v>
      </c>
      <c r="G38" s="25" t="s">
        <v>1635</v>
      </c>
      <c r="H38" s="177" t="s">
        <v>88</v>
      </c>
      <c r="I38" s="177" t="s">
        <v>1636</v>
      </c>
    </row>
    <row r="39" spans="2:9" s="17" customFormat="1">
      <c r="B39" s="25" t="s">
        <v>1637</v>
      </c>
      <c r="C39" s="25" t="s">
        <v>1638</v>
      </c>
      <c r="D39" s="25" t="s">
        <v>92</v>
      </c>
      <c r="E39" s="25" t="s">
        <v>1639</v>
      </c>
      <c r="F39" s="25" t="s">
        <v>1222</v>
      </c>
      <c r="G39" s="25"/>
      <c r="H39" s="177" t="s">
        <v>88</v>
      </c>
      <c r="I39" s="177" t="s">
        <v>1640</v>
      </c>
    </row>
    <row r="40" spans="2:9" s="17" customFormat="1" ht="43.5">
      <c r="B40" s="281" t="s">
        <v>1641</v>
      </c>
      <c r="C40" s="230" t="s">
        <v>1642</v>
      </c>
      <c r="D40" s="230" t="s">
        <v>1643</v>
      </c>
      <c r="E40" s="230" t="s">
        <v>1644</v>
      </c>
      <c r="F40" s="230" t="s">
        <v>1645</v>
      </c>
      <c r="G40" s="25"/>
      <c r="H40" s="177" t="s">
        <v>88</v>
      </c>
      <c r="I40" s="177" t="s">
        <v>1646</v>
      </c>
    </row>
    <row r="41" spans="2:9" s="17" customFormat="1">
      <c r="B41" s="25" t="s">
        <v>1647</v>
      </c>
      <c r="C41" s="25" t="s">
        <v>1648</v>
      </c>
      <c r="D41" s="25" t="s">
        <v>223</v>
      </c>
      <c r="E41" s="25">
        <v>500</v>
      </c>
      <c r="F41" s="25" t="s">
        <v>1014</v>
      </c>
      <c r="G41" s="25"/>
      <c r="H41" s="177" t="s">
        <v>88</v>
      </c>
      <c r="I41" s="25" t="s">
        <v>1649</v>
      </c>
    </row>
    <row r="42" spans="2:9" s="17" customFormat="1" ht="43.5">
      <c r="B42" s="25" t="s">
        <v>1650</v>
      </c>
      <c r="C42" s="25" t="s">
        <v>1651</v>
      </c>
      <c r="D42" s="25" t="s">
        <v>129</v>
      </c>
      <c r="E42" s="25" t="s">
        <v>153</v>
      </c>
      <c r="F42" s="229" t="s">
        <v>554</v>
      </c>
      <c r="G42" s="25"/>
      <c r="H42" s="177" t="s">
        <v>88</v>
      </c>
      <c r="I42" s="25" t="s">
        <v>1652</v>
      </c>
    </row>
    <row r="43" spans="2:9" s="17" customFormat="1">
      <c r="B43" s="25" t="s">
        <v>1653</v>
      </c>
      <c r="C43" s="25" t="s">
        <v>1654</v>
      </c>
      <c r="D43" s="25" t="s">
        <v>223</v>
      </c>
      <c r="E43" s="25">
        <v>1000</v>
      </c>
      <c r="F43" s="25" t="s">
        <v>1014</v>
      </c>
      <c r="G43" s="25"/>
      <c r="H43" s="177" t="s">
        <v>88</v>
      </c>
      <c r="I43" s="25" t="s">
        <v>1655</v>
      </c>
    </row>
    <row r="44" spans="2:9" s="17" customFormat="1">
      <c r="B44" s="25" t="s">
        <v>1656</v>
      </c>
      <c r="C44" s="25" t="s">
        <v>1657</v>
      </c>
      <c r="D44" s="25" t="s">
        <v>223</v>
      </c>
      <c r="E44" s="25">
        <v>1000</v>
      </c>
      <c r="F44" s="25" t="s">
        <v>1014</v>
      </c>
      <c r="G44" s="25"/>
      <c r="H44" s="177" t="s">
        <v>88</v>
      </c>
      <c r="I44" s="25" t="s">
        <v>1658</v>
      </c>
    </row>
    <row r="45" spans="2:9" s="17" customFormat="1">
      <c r="B45" s="25" t="s">
        <v>1659</v>
      </c>
      <c r="C45" s="25" t="s">
        <v>1660</v>
      </c>
      <c r="D45" s="25" t="s">
        <v>223</v>
      </c>
      <c r="E45" s="25">
        <v>8</v>
      </c>
      <c r="F45" s="25" t="s">
        <v>1014</v>
      </c>
      <c r="G45" s="25"/>
      <c r="H45" s="177" t="s">
        <v>88</v>
      </c>
      <c r="I45" s="25" t="s">
        <v>1661</v>
      </c>
    </row>
    <row r="46" spans="2:9" s="17" customFormat="1">
      <c r="B46" s="25" t="s">
        <v>1662</v>
      </c>
      <c r="C46" s="25" t="s">
        <v>1663</v>
      </c>
      <c r="D46" s="25" t="s">
        <v>223</v>
      </c>
      <c r="E46" s="25">
        <v>500</v>
      </c>
      <c r="F46" s="25" t="s">
        <v>1014</v>
      </c>
      <c r="G46" s="25"/>
      <c r="H46" s="177" t="s">
        <v>88</v>
      </c>
      <c r="I46" s="25" t="s">
        <v>1664</v>
      </c>
    </row>
    <row r="47" spans="2:9" s="17" customFormat="1">
      <c r="B47" s="25" t="s">
        <v>1665</v>
      </c>
      <c r="C47" s="25" t="s">
        <v>1666</v>
      </c>
      <c r="D47" s="25" t="s">
        <v>223</v>
      </c>
      <c r="E47" s="25">
        <v>500</v>
      </c>
      <c r="F47" s="25" t="s">
        <v>1014</v>
      </c>
      <c r="G47" s="25"/>
      <c r="H47" s="177" t="s">
        <v>88</v>
      </c>
      <c r="I47" s="25" t="s">
        <v>1667</v>
      </c>
    </row>
    <row r="48" spans="2:9" s="17" customFormat="1" ht="58">
      <c r="B48" s="282" t="s">
        <v>1668</v>
      </c>
      <c r="C48" s="25" t="s">
        <v>1669</v>
      </c>
      <c r="D48" s="25" t="s">
        <v>223</v>
      </c>
      <c r="E48" s="25">
        <v>8</v>
      </c>
      <c r="F48" s="25" t="s">
        <v>1014</v>
      </c>
      <c r="G48" s="25"/>
      <c r="H48" s="177" t="s">
        <v>88</v>
      </c>
      <c r="I48" s="25" t="s">
        <v>1670</v>
      </c>
    </row>
    <row r="49" spans="1:9" s="17" customFormat="1" ht="49.4" customHeight="1">
      <c r="B49" s="282" t="s">
        <v>1671</v>
      </c>
      <c r="C49" s="25" t="s">
        <v>1672</v>
      </c>
      <c r="D49" s="25" t="s">
        <v>223</v>
      </c>
      <c r="E49" s="25">
        <v>500</v>
      </c>
      <c r="F49" s="25" t="s">
        <v>1014</v>
      </c>
      <c r="G49" s="25"/>
      <c r="H49" s="177" t="s">
        <v>88</v>
      </c>
      <c r="I49" s="25" t="s">
        <v>1673</v>
      </c>
    </row>
    <row r="50" spans="1:9" s="17" customFormat="1" ht="29">
      <c r="B50" s="283" t="s">
        <v>1674</v>
      </c>
      <c r="C50" s="230" t="s">
        <v>1675</v>
      </c>
      <c r="D50" s="25" t="s">
        <v>223</v>
      </c>
      <c r="E50" s="25">
        <v>500</v>
      </c>
      <c r="F50" s="25" t="s">
        <v>1014</v>
      </c>
      <c r="G50" s="25"/>
      <c r="H50" s="177" t="s">
        <v>88</v>
      </c>
      <c r="I50" s="25" t="s">
        <v>1676</v>
      </c>
    </row>
    <row r="51" spans="1:9">
      <c r="B51" s="25" t="s">
        <v>1677</v>
      </c>
      <c r="C51" s="25" t="s">
        <v>1678</v>
      </c>
      <c r="D51" s="25" t="s">
        <v>223</v>
      </c>
      <c r="E51" s="25">
        <v>50</v>
      </c>
      <c r="F51" s="25" t="s">
        <v>1014</v>
      </c>
      <c r="G51" s="25"/>
      <c r="H51" s="25" t="s">
        <v>88</v>
      </c>
      <c r="I51" s="25" t="s">
        <v>1679</v>
      </c>
    </row>
    <row r="52" spans="1:9" ht="58">
      <c r="B52" s="324" t="s">
        <v>1680</v>
      </c>
      <c r="C52" s="248" t="s">
        <v>1681</v>
      </c>
      <c r="D52" s="325" t="s">
        <v>129</v>
      </c>
      <c r="E52" s="263" t="s">
        <v>153</v>
      </c>
      <c r="F52" s="263" t="s">
        <v>1682</v>
      </c>
      <c r="G52" s="263" t="s">
        <v>1683</v>
      </c>
      <c r="H52" s="263" t="s">
        <v>344</v>
      </c>
      <c r="I52" s="263" t="s">
        <v>1684</v>
      </c>
    </row>
    <row r="53" spans="1:9" ht="29">
      <c r="B53" s="324" t="s">
        <v>1685</v>
      </c>
      <c r="C53" s="248" t="s">
        <v>1686</v>
      </c>
      <c r="D53" s="325" t="s">
        <v>1687</v>
      </c>
      <c r="E53" s="325" t="s">
        <v>1688</v>
      </c>
      <c r="F53" s="328" t="s">
        <v>1222</v>
      </c>
      <c r="G53" s="325"/>
      <c r="H53" s="325" t="s">
        <v>259</v>
      </c>
      <c r="I53" s="263" t="s">
        <v>1689</v>
      </c>
    </row>
    <row r="54" spans="1:9" ht="58">
      <c r="B54" s="324" t="s">
        <v>1690</v>
      </c>
      <c r="C54" s="248" t="s">
        <v>1691</v>
      </c>
      <c r="D54" s="325" t="s">
        <v>129</v>
      </c>
      <c r="E54" s="325" t="s">
        <v>207</v>
      </c>
      <c r="F54" s="263" t="s">
        <v>1682</v>
      </c>
      <c r="G54" s="325" t="s">
        <v>1692</v>
      </c>
      <c r="H54" s="325" t="s">
        <v>344</v>
      </c>
      <c r="I54" s="263" t="s">
        <v>1693</v>
      </c>
    </row>
    <row r="55" spans="1:9" ht="29">
      <c r="B55" s="324" t="s">
        <v>1694</v>
      </c>
      <c r="C55" s="248" t="s">
        <v>1695</v>
      </c>
      <c r="D55" s="325" t="s">
        <v>1687</v>
      </c>
      <c r="E55" s="325" t="s">
        <v>1696</v>
      </c>
      <c r="F55" s="328" t="s">
        <v>1222</v>
      </c>
      <c r="G55" s="325"/>
      <c r="H55" s="325" t="s">
        <v>117</v>
      </c>
      <c r="I55" s="263" t="s">
        <v>1697</v>
      </c>
    </row>
    <row r="56" spans="1:9" ht="217.5">
      <c r="B56" s="248" t="s">
        <v>1698</v>
      </c>
      <c r="C56" s="248" t="s">
        <v>1699</v>
      </c>
      <c r="D56" s="325" t="s">
        <v>129</v>
      </c>
      <c r="E56" s="325" t="s">
        <v>153</v>
      </c>
      <c r="F56" s="263" t="s">
        <v>1682</v>
      </c>
      <c r="G56" s="325" t="s">
        <v>1700</v>
      </c>
      <c r="H56" s="325" t="s">
        <v>88</v>
      </c>
      <c r="I56" s="263" t="s">
        <v>1701</v>
      </c>
    </row>
    <row r="57" spans="1:9" ht="29">
      <c r="B57" s="248" t="s">
        <v>1702</v>
      </c>
      <c r="C57" s="325" t="s">
        <v>1703</v>
      </c>
      <c r="D57" s="325" t="s">
        <v>1687</v>
      </c>
      <c r="E57" s="325" t="s">
        <v>1704</v>
      </c>
      <c r="F57" s="325" t="s">
        <v>1222</v>
      </c>
      <c r="G57" s="325"/>
      <c r="H57" s="325" t="s">
        <v>117</v>
      </c>
      <c r="I57" s="263" t="s">
        <v>1705</v>
      </c>
    </row>
    <row r="58" spans="1:9" s="1" customFormat="1" ht="29">
      <c r="A58" s="625"/>
      <c r="B58" s="939" t="s">
        <v>16842</v>
      </c>
      <c r="C58" s="325" t="s">
        <v>16836</v>
      </c>
      <c r="D58" s="25" t="s">
        <v>16837</v>
      </c>
      <c r="E58" s="304" t="s">
        <v>153</v>
      </c>
      <c r="F58" s="25" t="s">
        <v>1052</v>
      </c>
      <c r="G58" s="25" t="s">
        <v>1052</v>
      </c>
      <c r="H58" s="25" t="s">
        <v>117</v>
      </c>
      <c r="I58" s="25" t="s">
        <v>16841</v>
      </c>
    </row>
    <row r="59" spans="1:9" s="47" customFormat="1" ht="29">
      <c r="B59" s="138" t="s">
        <v>10298</v>
      </c>
      <c r="C59" s="188" t="s">
        <v>10332</v>
      </c>
      <c r="D59" s="188" t="s">
        <v>135</v>
      </c>
      <c r="E59" s="188" t="s">
        <v>136</v>
      </c>
      <c r="F59" s="188" t="s">
        <v>137</v>
      </c>
      <c r="G59" s="193"/>
      <c r="H59" s="188" t="s">
        <v>88</v>
      </c>
      <c r="I59" s="138" t="s">
        <v>10300</v>
      </c>
    </row>
  </sheetData>
  <mergeCells count="2">
    <mergeCell ref="B2:C2"/>
    <mergeCell ref="B5:C5"/>
  </mergeCells>
  <phoneticPr fontId="90" type="noConversion"/>
  <conditionalFormatting sqref="B58:I58">
    <cfRule type="expression" dxfId="53" priority="1">
      <formula>#REF!=FALSE</formula>
    </cfRule>
    <cfRule type="expression" dxfId="52" priority="2">
      <formula>#REF!=FALSE</formula>
    </cfRule>
  </conditionalFormatting>
  <conditionalFormatting sqref="E10:F10">
    <cfRule type="expression" dxfId="51" priority="5" stopIfTrue="1">
      <formula>#REF!=FALSE</formula>
    </cfRule>
    <cfRule type="expression" dxfId="50" priority="6">
      <formula>#REF!=FALSE</formula>
    </cfRule>
  </conditionalFormatting>
  <conditionalFormatting sqref="G10">
    <cfRule type="expression" dxfId="49" priority="3" stopIfTrue="1">
      <formula>#REF!=FALSE</formula>
    </cfRule>
    <cfRule type="expression" dxfId="48" priority="4">
      <formula>#REF!=FALSE</formula>
    </cfRule>
  </conditionalFormatting>
  <hyperlinks>
    <hyperlink ref="B2" location="'Main Menu'!A1" display="Back to Main Menu" xr:uid="{00000000-0004-0000-1500-000000000000}"/>
    <hyperlink ref="F11" location="'Institution Type'!A1" display="Go to the list of Institution type" xr:uid="{00000000-0004-0000-1500-000001000000}"/>
    <hyperlink ref="F13" location="'Inst Accreditation Entities'!A1" display="Go to the list of accreditation. We are asking for Institutional level accreditations here and NOT program level. Recommended to use the master list" xr:uid="{00000000-0004-0000-1500-000002000000}"/>
    <hyperlink ref="F32" location="'People of Determination'!A1" display="Use the list of special needs categories" xr:uid="{00000000-0004-0000-1500-000003000000}"/>
    <hyperlink ref="F33" location="Transportation!A1" display="List of Transportation Facilities" xr:uid="{00000000-0004-0000-1500-000004000000}"/>
    <hyperlink ref="F8" location="'Institutional Codes'!A1" display="Go to CAA licensed Institutions list" xr:uid="{00000000-0004-0000-1500-000005000000}"/>
    <hyperlink ref="F9" location="'Institutional Codes'!A1" display="Go to CAA licensed Institutions list" xr:uid="{00000000-0004-0000-1500-000006000000}"/>
    <hyperlink ref="F26" location="Accomodation!A1" display="List of accomodation facilities" xr:uid="{00000000-0004-0000-1500-000007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C41F-22BC-45BA-8997-600E7CE274A2}">
  <sheetPr>
    <tabColor rgb="FF00B050"/>
  </sheetPr>
  <dimension ref="B1:I34"/>
  <sheetViews>
    <sheetView showGridLines="0" zoomScale="80" zoomScaleNormal="80" zoomScalePageLayoutView="80" workbookViewId="0">
      <pane ySplit="5" topLeftCell="A6" activePane="bottomLeft" state="frozen"/>
      <selection activeCell="F12" sqref="F12"/>
      <selection pane="bottomLeft" activeCell="B1" sqref="B1:C1"/>
    </sheetView>
  </sheetViews>
  <sheetFormatPr defaultColWidth="8.90625" defaultRowHeight="14.5"/>
  <cols>
    <col min="1" max="1" width="2.90625" style="509" customWidth="1"/>
    <col min="2" max="2" width="50.54296875" style="510" customWidth="1"/>
    <col min="3" max="3" width="86.08984375" style="510" customWidth="1"/>
    <col min="4" max="4" width="28.08984375" style="510" customWidth="1"/>
    <col min="5" max="5" width="29.08984375" style="510" customWidth="1"/>
    <col min="6" max="6" width="37.08984375" style="510" customWidth="1"/>
    <col min="7" max="7" width="31" style="510" customWidth="1"/>
    <col min="8" max="8" width="19" style="510" customWidth="1"/>
    <col min="9" max="9" width="27" style="510" customWidth="1"/>
    <col min="10" max="16384" width="8.90625" style="509"/>
  </cols>
  <sheetData>
    <row r="1" spans="2:9">
      <c r="B1" s="1107" t="s">
        <v>73</v>
      </c>
      <c r="C1" s="1107"/>
    </row>
    <row r="2" spans="2:9" ht="29.9" customHeight="1">
      <c r="B2" s="548" t="s">
        <v>8713</v>
      </c>
      <c r="C2" s="546"/>
    </row>
    <row r="3" spans="2:9" s="566" customFormat="1" ht="37.4" customHeight="1">
      <c r="B3" s="1143" t="s">
        <v>10344</v>
      </c>
      <c r="C3" s="1143"/>
      <c r="D3" s="1143"/>
      <c r="E3" s="1143"/>
      <c r="F3" s="1143"/>
      <c r="G3" s="783"/>
      <c r="H3" s="783"/>
      <c r="I3" s="783"/>
    </row>
    <row r="4" spans="2:9" ht="35.4" customHeight="1">
      <c r="B4" s="1144" t="s">
        <v>9697</v>
      </c>
      <c r="C4" s="1144"/>
    </row>
    <row r="5" spans="2:9">
      <c r="B5" s="545" t="s">
        <v>76</v>
      </c>
      <c r="C5" s="545" t="s">
        <v>72</v>
      </c>
      <c r="D5" s="545" t="s">
        <v>77</v>
      </c>
      <c r="E5" s="545" t="s">
        <v>78</v>
      </c>
      <c r="F5" s="545" t="s">
        <v>1250</v>
      </c>
      <c r="G5" s="545" t="s">
        <v>80</v>
      </c>
      <c r="H5" s="544" t="s">
        <v>8712</v>
      </c>
      <c r="I5" s="543" t="s">
        <v>82</v>
      </c>
    </row>
    <row r="6" spans="2:9" ht="29">
      <c r="B6" s="518" t="s">
        <v>83</v>
      </c>
      <c r="C6" s="521" t="s">
        <v>84</v>
      </c>
      <c r="D6" s="512" t="s">
        <v>8701</v>
      </c>
      <c r="E6" s="512">
        <v>1</v>
      </c>
      <c r="F6" s="541" t="s">
        <v>8711</v>
      </c>
      <c r="G6" s="582" t="s">
        <v>8882</v>
      </c>
      <c r="H6" s="512" t="s">
        <v>344</v>
      </c>
      <c r="I6" s="518" t="s">
        <v>8710</v>
      </c>
    </row>
    <row r="7" spans="2:9" s="534" customFormat="1" ht="29">
      <c r="B7" s="518" t="s">
        <v>90</v>
      </c>
      <c r="C7" s="521" t="s">
        <v>91</v>
      </c>
      <c r="D7" s="512" t="s">
        <v>8693</v>
      </c>
      <c r="E7" s="512" t="s">
        <v>3447</v>
      </c>
      <c r="F7" s="541" t="s">
        <v>8709</v>
      </c>
      <c r="G7" s="536"/>
      <c r="H7" s="512" t="s">
        <v>344</v>
      </c>
      <c r="I7" s="518" t="s">
        <v>8708</v>
      </c>
    </row>
    <row r="8" spans="2:9" s="527" customFormat="1" ht="21.65" customHeight="1">
      <c r="B8" s="531" t="s">
        <v>817</v>
      </c>
      <c r="C8" s="533" t="s">
        <v>8714</v>
      </c>
      <c r="D8" s="530" t="s">
        <v>8693</v>
      </c>
      <c r="E8" s="529" t="s">
        <v>8707</v>
      </c>
      <c r="F8" s="524"/>
      <c r="G8" s="524"/>
      <c r="H8" s="512" t="s">
        <v>344</v>
      </c>
      <c r="I8" s="531" t="s">
        <v>8706</v>
      </c>
    </row>
    <row r="9" spans="2:9" s="527" customFormat="1">
      <c r="B9" s="531" t="s">
        <v>821</v>
      </c>
      <c r="C9" s="533" t="s">
        <v>8705</v>
      </c>
      <c r="D9" s="530" t="s">
        <v>8693</v>
      </c>
      <c r="E9" s="529" t="s">
        <v>2010</v>
      </c>
      <c r="F9" s="524"/>
      <c r="G9" s="524"/>
      <c r="H9" s="512" t="s">
        <v>344</v>
      </c>
      <c r="I9" s="531" t="s">
        <v>8704</v>
      </c>
    </row>
    <row r="10" spans="2:9" s="534" customFormat="1" ht="46.5" customHeight="1">
      <c r="B10" s="518" t="s">
        <v>8703</v>
      </c>
      <c r="C10" s="521" t="s">
        <v>8702</v>
      </c>
      <c r="D10" s="512" t="s">
        <v>8701</v>
      </c>
      <c r="E10" s="540">
        <v>2025</v>
      </c>
      <c r="F10" s="1053" t="s">
        <v>16870</v>
      </c>
      <c r="G10" s="539" t="s">
        <v>16871</v>
      </c>
      <c r="H10" s="512" t="s">
        <v>344</v>
      </c>
      <c r="I10" s="518" t="s">
        <v>8700</v>
      </c>
    </row>
    <row r="11" spans="2:9" s="534" customFormat="1">
      <c r="B11" s="538" t="s">
        <v>8696</v>
      </c>
      <c r="C11" s="521" t="s">
        <v>8699</v>
      </c>
      <c r="D11" s="512" t="s">
        <v>8698</v>
      </c>
      <c r="E11" s="512" t="s">
        <v>8697</v>
      </c>
      <c r="F11" s="537"/>
      <c r="G11" s="536"/>
      <c r="H11" s="512" t="s">
        <v>344</v>
      </c>
      <c r="I11" s="535" t="s">
        <v>8696</v>
      </c>
    </row>
    <row r="12" spans="2:9" s="527" customFormat="1" ht="29">
      <c r="B12" s="531" t="s">
        <v>8695</v>
      </c>
      <c r="C12" s="533" t="s">
        <v>8694</v>
      </c>
      <c r="D12" s="530" t="s">
        <v>8693</v>
      </c>
      <c r="E12" s="529" t="s">
        <v>8692</v>
      </c>
      <c r="F12" s="524"/>
      <c r="G12" s="524"/>
      <c r="H12" s="512" t="s">
        <v>344</v>
      </c>
      <c r="I12" s="531" t="s">
        <v>8691</v>
      </c>
    </row>
    <row r="13" spans="2:9" s="527" customFormat="1" ht="43.5">
      <c r="B13" s="531" t="s">
        <v>8690</v>
      </c>
      <c r="C13" s="533" t="s">
        <v>8689</v>
      </c>
      <c r="D13" s="530" t="s">
        <v>8657</v>
      </c>
      <c r="E13" s="529" t="s">
        <v>4444</v>
      </c>
      <c r="F13" s="253" t="s">
        <v>8688</v>
      </c>
      <c r="G13" s="524"/>
      <c r="H13" s="512" t="s">
        <v>344</v>
      </c>
      <c r="I13" s="531" t="s">
        <v>8687</v>
      </c>
    </row>
    <row r="14" spans="2:9" s="527" customFormat="1" ht="29">
      <c r="B14" s="521" t="s">
        <v>8686</v>
      </c>
      <c r="C14" s="521" t="s">
        <v>8685</v>
      </c>
      <c r="D14" s="512" t="s">
        <v>1590</v>
      </c>
      <c r="E14" s="512" t="s">
        <v>2447</v>
      </c>
      <c r="F14" s="253" t="s">
        <v>8684</v>
      </c>
      <c r="G14" s="512"/>
      <c r="H14" s="512" t="s">
        <v>88</v>
      </c>
      <c r="I14" s="518" t="s">
        <v>8683</v>
      </c>
    </row>
    <row r="15" spans="2:9" ht="43.5">
      <c r="B15" s="518" t="s">
        <v>8682</v>
      </c>
      <c r="C15" s="532" t="s">
        <v>8681</v>
      </c>
      <c r="D15" s="512" t="s">
        <v>8657</v>
      </c>
      <c r="E15" s="512" t="s">
        <v>8680</v>
      </c>
      <c r="F15" s="253" t="s">
        <v>8679</v>
      </c>
      <c r="G15" s="512"/>
      <c r="H15" s="512" t="s">
        <v>344</v>
      </c>
      <c r="I15" s="518" t="s">
        <v>8678</v>
      </c>
    </row>
    <row r="16" spans="2:9" s="527" customFormat="1" ht="23.15" customHeight="1">
      <c r="B16" s="531" t="s">
        <v>8677</v>
      </c>
      <c r="C16" s="521" t="s">
        <v>8676</v>
      </c>
      <c r="D16" s="530" t="s">
        <v>8675</v>
      </c>
      <c r="E16" s="529">
        <v>2</v>
      </c>
      <c r="F16" s="253" t="s">
        <v>8674</v>
      </c>
      <c r="G16" s="524"/>
      <c r="H16" s="512" t="s">
        <v>344</v>
      </c>
      <c r="I16" s="528" t="s">
        <v>8673</v>
      </c>
    </row>
    <row r="17" spans="2:9" ht="29">
      <c r="B17" s="518" t="s">
        <v>25</v>
      </c>
      <c r="C17" s="521" t="s">
        <v>8672</v>
      </c>
      <c r="D17" s="512" t="s">
        <v>8671</v>
      </c>
      <c r="E17" s="512" t="s">
        <v>2428</v>
      </c>
      <c r="F17" s="175" t="s">
        <v>8670</v>
      </c>
      <c r="G17" s="512"/>
      <c r="H17" s="512" t="s">
        <v>344</v>
      </c>
      <c r="I17" s="518" t="s">
        <v>8669</v>
      </c>
    </row>
    <row r="18" spans="2:9">
      <c r="B18" s="518" t="s">
        <v>8668</v>
      </c>
      <c r="C18" s="521" t="s">
        <v>8667</v>
      </c>
      <c r="D18" s="512" t="s">
        <v>8662</v>
      </c>
      <c r="E18" s="512" t="s">
        <v>8666</v>
      </c>
      <c r="F18" s="526"/>
      <c r="G18" s="512"/>
      <c r="H18" s="512" t="s">
        <v>344</v>
      </c>
      <c r="I18" s="518" t="s">
        <v>8665</v>
      </c>
    </row>
    <row r="19" spans="2:9" ht="69" customHeight="1">
      <c r="B19" s="518" t="s">
        <v>8664</v>
      </c>
      <c r="C19" s="515" t="s">
        <v>8663</v>
      </c>
      <c r="D19" s="512" t="s">
        <v>8662</v>
      </c>
      <c r="E19" s="525" t="s">
        <v>8661</v>
      </c>
      <c r="F19" s="524"/>
      <c r="G19" s="523"/>
      <c r="H19" s="512" t="s">
        <v>344</v>
      </c>
      <c r="I19" s="518" t="s">
        <v>8660</v>
      </c>
    </row>
    <row r="20" spans="2:9" ht="29">
      <c r="B20" s="518" t="s">
        <v>8659</v>
      </c>
      <c r="C20" s="521" t="s">
        <v>8658</v>
      </c>
      <c r="D20" s="512" t="s">
        <v>8657</v>
      </c>
      <c r="E20" s="512" t="s">
        <v>8656</v>
      </c>
      <c r="F20" s="149" t="s">
        <v>8655</v>
      </c>
      <c r="G20" s="512"/>
      <c r="H20" s="512" t="s">
        <v>344</v>
      </c>
      <c r="I20" s="518" t="s">
        <v>8654</v>
      </c>
    </row>
    <row r="21" spans="2:9" ht="29">
      <c r="B21" s="517" t="s">
        <v>8653</v>
      </c>
      <c r="C21" s="521" t="s">
        <v>8652</v>
      </c>
      <c r="D21" s="512" t="s">
        <v>8651</v>
      </c>
      <c r="E21" s="512">
        <v>52</v>
      </c>
      <c r="F21" s="149" t="s">
        <v>8650</v>
      </c>
      <c r="G21" s="512"/>
      <c r="H21" s="512" t="s">
        <v>344</v>
      </c>
      <c r="I21" s="517" t="s">
        <v>8649</v>
      </c>
    </row>
    <row r="22" spans="2:9">
      <c r="B22" s="518" t="s">
        <v>8648</v>
      </c>
      <c r="C22" s="521" t="s">
        <v>8647</v>
      </c>
      <c r="D22" s="512" t="s">
        <v>8643</v>
      </c>
      <c r="E22" s="520">
        <v>45647</v>
      </c>
      <c r="F22" s="519"/>
      <c r="G22" s="512"/>
      <c r="H22" s="512" t="s">
        <v>344</v>
      </c>
      <c r="I22" s="518" t="s">
        <v>8646</v>
      </c>
    </row>
    <row r="23" spans="2:9" ht="29">
      <c r="B23" s="518" t="s">
        <v>8645</v>
      </c>
      <c r="C23" s="521" t="s">
        <v>8644</v>
      </c>
      <c r="D23" s="512" t="s">
        <v>8643</v>
      </c>
      <c r="E23" s="520">
        <v>46377</v>
      </c>
      <c r="F23" s="519"/>
      <c r="G23" s="512"/>
      <c r="H23" s="512" t="s">
        <v>344</v>
      </c>
      <c r="I23" s="518" t="s">
        <v>8642</v>
      </c>
    </row>
    <row r="24" spans="2:9" ht="29">
      <c r="B24" s="517" t="s">
        <v>8641</v>
      </c>
      <c r="C24" s="516" t="s">
        <v>8640</v>
      </c>
      <c r="D24" s="513" t="s">
        <v>8631</v>
      </c>
      <c r="E24" s="513" t="s">
        <v>130</v>
      </c>
      <c r="F24" s="513" t="s">
        <v>8639</v>
      </c>
      <c r="G24" s="513"/>
      <c r="H24" s="512" t="s">
        <v>344</v>
      </c>
      <c r="I24" s="517" t="s">
        <v>8638</v>
      </c>
    </row>
    <row r="25" spans="2:9" ht="29">
      <c r="B25" s="511" t="s">
        <v>8637</v>
      </c>
      <c r="C25" s="516" t="s">
        <v>8636</v>
      </c>
      <c r="D25" s="513" t="s">
        <v>8635</v>
      </c>
      <c r="E25" s="514">
        <v>1000000</v>
      </c>
      <c r="F25" s="513" t="s">
        <v>8625</v>
      </c>
      <c r="G25" s="513" t="s">
        <v>8624</v>
      </c>
      <c r="H25" s="512" t="s">
        <v>344</v>
      </c>
      <c r="I25" s="511" t="s">
        <v>8634</v>
      </c>
    </row>
    <row r="26" spans="2:9" ht="29">
      <c r="B26" s="517" t="s">
        <v>8633</v>
      </c>
      <c r="C26" s="516" t="s">
        <v>8632</v>
      </c>
      <c r="D26" s="513" t="s">
        <v>8631</v>
      </c>
      <c r="E26" s="513" t="s">
        <v>1988</v>
      </c>
      <c r="F26" s="513" t="s">
        <v>8630</v>
      </c>
      <c r="G26" s="513"/>
      <c r="H26" s="512" t="s">
        <v>344</v>
      </c>
      <c r="I26" s="517" t="s">
        <v>8629</v>
      </c>
    </row>
    <row r="27" spans="2:9" ht="29">
      <c r="B27" s="511" t="s">
        <v>8628</v>
      </c>
      <c r="C27" s="516" t="s">
        <v>8627</v>
      </c>
      <c r="D27" s="515" t="s">
        <v>8626</v>
      </c>
      <c r="E27" s="514">
        <v>3000000</v>
      </c>
      <c r="F27" s="513" t="s">
        <v>8625</v>
      </c>
      <c r="G27" s="513" t="s">
        <v>8624</v>
      </c>
      <c r="H27" s="512" t="s">
        <v>344</v>
      </c>
      <c r="I27" s="511" t="s">
        <v>8623</v>
      </c>
    </row>
    <row r="28" spans="2:9" s="47" customFormat="1">
      <c r="B28" s="138" t="s">
        <v>10298</v>
      </c>
      <c r="C28" s="138" t="s">
        <v>10299</v>
      </c>
      <c r="D28" s="188" t="s">
        <v>135</v>
      </c>
      <c r="E28" s="188" t="s">
        <v>136</v>
      </c>
      <c r="F28" s="188" t="s">
        <v>137</v>
      </c>
      <c r="G28" s="193"/>
      <c r="H28" s="188" t="s">
        <v>88</v>
      </c>
      <c r="I28" s="138" t="s">
        <v>10300</v>
      </c>
    </row>
    <row r="29" spans="2:9">
      <c r="I29" s="509"/>
    </row>
    <row r="30" spans="2:9">
      <c r="I30" s="509"/>
    </row>
    <row r="31" spans="2:9">
      <c r="I31" s="509"/>
    </row>
    <row r="32" spans="2:9">
      <c r="I32" s="509"/>
    </row>
    <row r="33" spans="9:9">
      <c r="I33" s="509"/>
    </row>
    <row r="34" spans="9:9">
      <c r="I34" s="509"/>
    </row>
  </sheetData>
  <mergeCells count="3">
    <mergeCell ref="B3:F3"/>
    <mergeCell ref="B1:C1"/>
    <mergeCell ref="B4:C4"/>
  </mergeCells>
  <conditionalFormatting sqref="E10:G10">
    <cfRule type="expression" dxfId="47" priority="1" stopIfTrue="1">
      <formula>#REF!=FALSE</formula>
    </cfRule>
    <cfRule type="expression" dxfId="46" priority="2">
      <formula>#REF!=FALSE</formula>
    </cfRule>
  </conditionalFormatting>
  <hyperlinks>
    <hyperlink ref="F6" location="'Institutional Codes'!A1" display="Use institution code as provided byt the list of values " xr:uid="{81379ED4-0CAD-419E-AE1A-18641901B6A1}"/>
    <hyperlink ref="F7" location="'Institutional Codes'!A1" display="Use institution name as provided byt the list of values " xr:uid="{F43A944A-8E9E-48C2-95B8-92E96C7876F2}"/>
    <hyperlink ref="F17" location="Country!A1" display="Restrict to Country  list of values " xr:uid="{E66A927E-B9AB-43D7-88FA-A9FD6278D9B0}"/>
    <hyperlink ref="F20" location="'Agreement type'!A1" display="Restict to Agreement Type List of values " xr:uid="{A1923767-ABEC-426C-AEB5-D72BECA11828}"/>
    <hyperlink ref="F21" location="'Area of Specialization'!A1" display="Restict to CIPC  List of values " xr:uid="{4D7AC5DC-0D53-42BF-8533-A850F5A1ABCF}"/>
    <hyperlink ref="F10" location="Year!A1" display="Use values provided by the year list of values " xr:uid="{46647F4E-E4A5-415D-B509-4C99A2490161}"/>
    <hyperlink ref="F13" location="'Partner Type'!A1" display="Restrict to Partner Type list of values " xr:uid="{94E5F76E-0304-4063-98AD-945EDBCDABF4}"/>
    <hyperlink ref="F14" location="'Event Category'!A1" display="Use the codes provided in the Event Category list of values " xr:uid="{9C646F9A-4BF2-4840-A3C3-7D682A4C99CE}"/>
    <hyperlink ref="F15" location="'Partnership Type'!A1" display="Restrict to Partnership Type list of values " xr:uid="{EC88DDA0-CF87-462C-8318-C900FEE2DF33}"/>
    <hyperlink ref="F16" location="'Employment Industry'!A1" display="Restrict to the INDUSTRY list of values " xr:uid="{D1303DE8-4BE7-4BD6-ACC4-A63E318F024E}"/>
    <hyperlink ref="B1" location="'Main Menu'!A1" display="Back to Main Menu" xr:uid="{E4A9C0EB-26BB-4767-9461-59C8BAC9C8F6}"/>
  </hyperlinks>
  <pageMargins left="0.7" right="0.7" top="0.75" bottom="0.75" header="0.51180555555555496" footer="0.51180555555555496"/>
  <pageSetup paperSize="9" firstPageNumber="0"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B2:R21"/>
  <sheetViews>
    <sheetView showGridLines="0" zoomScale="80" zoomScaleNormal="80" zoomScalePageLayoutView="80" workbookViewId="0">
      <pane ySplit="7" topLeftCell="A8" activePane="bottomLeft" state="frozen"/>
      <selection pane="bottomLeft" activeCell="B2" sqref="B2:C2"/>
    </sheetView>
  </sheetViews>
  <sheetFormatPr defaultColWidth="8.90625" defaultRowHeight="14.5"/>
  <cols>
    <col min="1" max="1" width="2.90625" customWidth="1"/>
    <col min="2" max="2" width="36.90625" style="1" customWidth="1"/>
    <col min="3" max="3" width="122" style="1" customWidth="1"/>
    <col min="4" max="4" width="20.08984375" style="1" customWidth="1"/>
    <col min="5" max="5" width="39.90625" style="16" customWidth="1"/>
    <col min="6" max="6" width="42.08984375" style="1" customWidth="1"/>
    <col min="7" max="7" width="26" style="1" bestFit="1" customWidth="1"/>
    <col min="8" max="9" width="66.08984375" style="1" customWidth="1"/>
    <col min="10" max="10" width="2.90625" customWidth="1"/>
    <col min="11" max="18" width="8.90625" hidden="1" customWidth="1"/>
  </cols>
  <sheetData>
    <row r="2" spans="2:18" s="1" customFormat="1">
      <c r="B2" s="1110" t="s">
        <v>73</v>
      </c>
      <c r="C2" s="1110"/>
    </row>
    <row r="3" spans="2:18" s="1" customFormat="1">
      <c r="B3" s="13"/>
      <c r="C3" s="13"/>
    </row>
    <row r="4" spans="2:18" s="1" customFormat="1">
      <c r="B4" s="227" t="s">
        <v>1706</v>
      </c>
      <c r="C4" s="228"/>
    </row>
    <row r="5" spans="2:18" s="1" customFormat="1">
      <c r="B5" s="284" t="s">
        <v>1707</v>
      </c>
      <c r="C5" s="284"/>
    </row>
    <row r="6" spans="2:18" s="1" customFormat="1" ht="15" thickBot="1">
      <c r="B6" s="285"/>
      <c r="C6" s="285"/>
    </row>
    <row r="7" spans="2:18" ht="44" thickBot="1">
      <c r="B7" s="6" t="s">
        <v>76</v>
      </c>
      <c r="C7" s="6" t="s">
        <v>72</v>
      </c>
      <c r="D7" s="6" t="s">
        <v>77</v>
      </c>
      <c r="E7" s="6" t="s">
        <v>78</v>
      </c>
      <c r="F7" s="5" t="s">
        <v>79</v>
      </c>
      <c r="G7" s="5" t="s">
        <v>1069</v>
      </c>
      <c r="H7" s="5" t="s">
        <v>81</v>
      </c>
      <c r="I7" s="7" t="s">
        <v>82</v>
      </c>
      <c r="K7" s="286" t="s">
        <v>76</v>
      </c>
      <c r="L7" s="287" t="s">
        <v>72</v>
      </c>
      <c r="M7" s="288" t="s">
        <v>77</v>
      </c>
      <c r="N7" s="288" t="s">
        <v>78</v>
      </c>
      <c r="O7" s="288" t="s">
        <v>79</v>
      </c>
      <c r="P7" s="288" t="s">
        <v>80</v>
      </c>
      <c r="Q7" s="288" t="s">
        <v>81</v>
      </c>
      <c r="R7" s="289" t="s">
        <v>82</v>
      </c>
    </row>
    <row r="8" spans="2:18" ht="44" thickBot="1">
      <c r="B8" s="25" t="s">
        <v>83</v>
      </c>
      <c r="C8" s="25" t="s">
        <v>84</v>
      </c>
      <c r="D8" s="25" t="s">
        <v>247</v>
      </c>
      <c r="E8" s="25">
        <v>75</v>
      </c>
      <c r="F8" s="176" t="s">
        <v>86</v>
      </c>
      <c r="G8" s="26" t="s">
        <v>1708</v>
      </c>
      <c r="H8" s="25" t="s">
        <v>88</v>
      </c>
      <c r="I8" s="25" t="s">
        <v>1709</v>
      </c>
      <c r="K8" s="290" t="b">
        <v>1</v>
      </c>
      <c r="L8" s="290" t="b">
        <v>1</v>
      </c>
      <c r="M8" s="290" t="b">
        <v>1</v>
      </c>
      <c r="N8" s="290" t="b">
        <v>1</v>
      </c>
      <c r="O8" s="290" t="b">
        <v>1</v>
      </c>
      <c r="P8" s="290" t="b">
        <v>0</v>
      </c>
      <c r="Q8" s="290" t="b">
        <v>1</v>
      </c>
      <c r="R8" s="290" t="b">
        <v>1</v>
      </c>
    </row>
    <row r="9" spans="2:18" ht="44" thickBot="1">
      <c r="B9" s="25" t="s">
        <v>90</v>
      </c>
      <c r="C9" s="25" t="s">
        <v>91</v>
      </c>
      <c r="D9" s="25" t="s">
        <v>92</v>
      </c>
      <c r="E9" s="25" t="s">
        <v>93</v>
      </c>
      <c r="F9" s="176" t="s">
        <v>86</v>
      </c>
      <c r="G9" s="435" t="s">
        <v>739</v>
      </c>
      <c r="H9" s="25" t="s">
        <v>88</v>
      </c>
      <c r="I9" s="25" t="s">
        <v>1710</v>
      </c>
      <c r="K9" s="290" t="b">
        <v>1</v>
      </c>
      <c r="L9" s="290" t="b">
        <v>1</v>
      </c>
      <c r="M9" s="290" t="b">
        <v>1</v>
      </c>
      <c r="N9" s="290" t="b">
        <v>1</v>
      </c>
      <c r="O9" s="290" t="b">
        <v>1</v>
      </c>
      <c r="P9" s="290" t="b">
        <v>0</v>
      </c>
      <c r="Q9" s="290" t="b">
        <v>1</v>
      </c>
      <c r="R9" s="290" t="b">
        <v>1</v>
      </c>
    </row>
    <row r="10" spans="2:18" ht="44" thickBot="1">
      <c r="B10" s="25" t="s">
        <v>70</v>
      </c>
      <c r="C10" s="25" t="s">
        <v>1711</v>
      </c>
      <c r="D10" s="25" t="s">
        <v>98</v>
      </c>
      <c r="E10" s="325">
        <v>2024</v>
      </c>
      <c r="F10" s="316">
        <v>2024</v>
      </c>
      <c r="G10" s="317" t="s">
        <v>8589</v>
      </c>
      <c r="H10" s="25" t="s">
        <v>88</v>
      </c>
      <c r="I10" s="26" t="s">
        <v>1712</v>
      </c>
      <c r="K10" s="290" t="b">
        <v>1</v>
      </c>
      <c r="L10" s="290" t="b">
        <v>0</v>
      </c>
      <c r="M10" s="290" t="b">
        <v>1</v>
      </c>
      <c r="N10" s="290" t="b">
        <v>0</v>
      </c>
      <c r="O10" s="290" t="b">
        <v>0</v>
      </c>
      <c r="P10" s="290" t="b">
        <v>1</v>
      </c>
      <c r="Q10" s="290" t="b">
        <v>1</v>
      </c>
      <c r="R10" s="290" t="b">
        <v>0</v>
      </c>
    </row>
    <row r="11" spans="2:18" ht="58.5" thickBot="1">
      <c r="B11" s="25" t="s">
        <v>71</v>
      </c>
      <c r="C11" s="25" t="s">
        <v>1713</v>
      </c>
      <c r="D11" s="25" t="s">
        <v>129</v>
      </c>
      <c r="E11" s="25" t="s">
        <v>1714</v>
      </c>
      <c r="F11" s="149" t="s">
        <v>1715</v>
      </c>
      <c r="G11" s="25" t="s">
        <v>1716</v>
      </c>
      <c r="H11" s="25" t="s">
        <v>88</v>
      </c>
      <c r="I11" s="25" t="s">
        <v>1717</v>
      </c>
      <c r="K11" s="290" t="b">
        <v>1</v>
      </c>
      <c r="L11" s="290" t="b">
        <v>1</v>
      </c>
      <c r="M11" s="290" t="b">
        <v>1</v>
      </c>
      <c r="N11" s="290" t="b">
        <v>1</v>
      </c>
      <c r="O11" s="290" t="b">
        <v>0</v>
      </c>
      <c r="P11" s="290" t="b">
        <v>0</v>
      </c>
      <c r="Q11" s="290" t="b">
        <v>1</v>
      </c>
      <c r="R11" s="290" t="b">
        <v>1</v>
      </c>
    </row>
    <row r="12" spans="2:18" ht="44" thickBot="1">
      <c r="B12" s="25" t="s">
        <v>1509</v>
      </c>
      <c r="C12" s="26" t="s">
        <v>1718</v>
      </c>
      <c r="D12" s="25" t="s">
        <v>92</v>
      </c>
      <c r="E12" s="25" t="s">
        <v>1719</v>
      </c>
      <c r="F12" s="25" t="s">
        <v>688</v>
      </c>
      <c r="G12" s="25"/>
      <c r="H12" s="25" t="s">
        <v>88</v>
      </c>
      <c r="I12" s="25" t="s">
        <v>1720</v>
      </c>
      <c r="K12" s="290" t="b">
        <v>1</v>
      </c>
      <c r="L12" s="290" t="b">
        <v>1</v>
      </c>
      <c r="M12" s="290" t="b">
        <v>1</v>
      </c>
      <c r="N12" s="290" t="b">
        <v>1</v>
      </c>
      <c r="O12" s="290" t="b">
        <v>1</v>
      </c>
      <c r="P12" s="290" t="b">
        <v>1</v>
      </c>
      <c r="Q12" s="290" t="b">
        <v>1</v>
      </c>
      <c r="R12" s="290" t="b">
        <v>1</v>
      </c>
    </row>
    <row r="13" spans="2:18" ht="15" thickBot="1">
      <c r="B13" s="25" t="s">
        <v>1721</v>
      </c>
      <c r="C13" s="25" t="s">
        <v>1722</v>
      </c>
      <c r="D13" s="25" t="s">
        <v>1723</v>
      </c>
      <c r="E13" s="25" t="s">
        <v>1724</v>
      </c>
      <c r="F13" s="25" t="s">
        <v>688</v>
      </c>
      <c r="G13" s="25"/>
      <c r="H13" s="25" t="s">
        <v>88</v>
      </c>
      <c r="I13" s="25" t="s">
        <v>1725</v>
      </c>
      <c r="K13" s="290" t="b">
        <v>1</v>
      </c>
      <c r="L13" s="290" t="b">
        <v>1</v>
      </c>
      <c r="M13" s="290" t="b">
        <v>1</v>
      </c>
      <c r="N13" s="290" t="b">
        <v>1</v>
      </c>
      <c r="O13" s="290" t="b">
        <v>1</v>
      </c>
      <c r="P13" s="290" t="b">
        <v>1</v>
      </c>
      <c r="Q13" s="290" t="b">
        <v>1</v>
      </c>
      <c r="R13" s="290" t="b">
        <v>1</v>
      </c>
    </row>
    <row r="14" spans="2:18" ht="84.75" customHeight="1" thickBot="1">
      <c r="B14" s="25" t="s">
        <v>1726</v>
      </c>
      <c r="C14" s="25" t="s">
        <v>1727</v>
      </c>
      <c r="D14" s="25" t="s">
        <v>135</v>
      </c>
      <c r="E14" s="25" t="s">
        <v>1728</v>
      </c>
      <c r="F14" s="25"/>
      <c r="G14" s="25" t="s">
        <v>1729</v>
      </c>
      <c r="H14" s="25" t="s">
        <v>1730</v>
      </c>
      <c r="I14" s="25" t="s">
        <v>1731</v>
      </c>
      <c r="K14" s="290" t="b">
        <v>1</v>
      </c>
      <c r="L14" s="290" t="b">
        <v>1</v>
      </c>
      <c r="M14" s="290" t="b">
        <v>1</v>
      </c>
      <c r="N14" s="290" t="b">
        <v>1</v>
      </c>
      <c r="O14" s="290" t="b">
        <v>1</v>
      </c>
      <c r="P14" s="290" t="b">
        <v>1</v>
      </c>
      <c r="Q14" s="290" t="b">
        <v>0</v>
      </c>
      <c r="R14" s="290" t="b">
        <v>1</v>
      </c>
    </row>
    <row r="15" spans="2:18" ht="96.75" customHeight="1" thickBot="1">
      <c r="B15" s="25" t="s">
        <v>1732</v>
      </c>
      <c r="C15" s="25" t="s">
        <v>1733</v>
      </c>
      <c r="D15" s="25" t="s">
        <v>114</v>
      </c>
      <c r="E15" s="25" t="s">
        <v>1734</v>
      </c>
      <c r="F15" s="25" t="s">
        <v>688</v>
      </c>
      <c r="G15" s="25" t="s">
        <v>1735</v>
      </c>
      <c r="H15" s="25" t="s">
        <v>1736</v>
      </c>
      <c r="I15" s="25" t="s">
        <v>1737</v>
      </c>
      <c r="K15" s="290" t="b">
        <v>1</v>
      </c>
      <c r="L15" s="290" t="b">
        <v>1</v>
      </c>
      <c r="M15" s="290" t="b">
        <v>1</v>
      </c>
      <c r="N15" s="290" t="b">
        <v>1</v>
      </c>
      <c r="O15" s="290" t="b">
        <v>0</v>
      </c>
      <c r="P15" s="290" t="b">
        <v>1</v>
      </c>
      <c r="Q15" s="290" t="b">
        <v>0</v>
      </c>
      <c r="R15" s="290" t="b">
        <v>1</v>
      </c>
    </row>
    <row r="16" spans="2:18" ht="15" thickBot="1">
      <c r="B16" s="25" t="s">
        <v>1738</v>
      </c>
      <c r="C16" s="25" t="s">
        <v>1739</v>
      </c>
      <c r="D16" s="25" t="s">
        <v>329</v>
      </c>
      <c r="E16" s="25" t="s">
        <v>1740</v>
      </c>
      <c r="F16" s="176" t="s">
        <v>1741</v>
      </c>
      <c r="G16" s="25"/>
      <c r="H16" s="25" t="s">
        <v>88</v>
      </c>
      <c r="I16" s="25" t="s">
        <v>1742</v>
      </c>
      <c r="K16" s="290" t="b">
        <v>1</v>
      </c>
      <c r="L16" s="290" t="b">
        <v>1</v>
      </c>
      <c r="M16" s="290" t="b">
        <v>1</v>
      </c>
      <c r="N16" s="290" t="b">
        <v>1</v>
      </c>
      <c r="O16" s="290" t="b">
        <v>1</v>
      </c>
      <c r="P16" s="290" t="b">
        <v>1</v>
      </c>
      <c r="Q16" s="290" t="b">
        <v>1</v>
      </c>
      <c r="R16" s="290" t="b">
        <v>1</v>
      </c>
    </row>
    <row r="17" spans="2:18" ht="29.5" thickBot="1">
      <c r="B17" s="25" t="s">
        <v>1743</v>
      </c>
      <c r="C17" s="25" t="s">
        <v>1744</v>
      </c>
      <c r="D17" s="25" t="s">
        <v>129</v>
      </c>
      <c r="E17" s="25" t="s">
        <v>165</v>
      </c>
      <c r="F17" s="176" t="s">
        <v>457</v>
      </c>
      <c r="G17" s="25"/>
      <c r="H17" s="25" t="s">
        <v>88</v>
      </c>
      <c r="I17" s="25" t="s">
        <v>1745</v>
      </c>
      <c r="K17" s="290" t="b">
        <v>1</v>
      </c>
      <c r="L17" s="290" t="b">
        <v>1</v>
      </c>
      <c r="M17" s="290" t="b">
        <v>1</v>
      </c>
      <c r="N17" s="290" t="b">
        <v>1</v>
      </c>
      <c r="O17" s="290" t="b">
        <v>1</v>
      </c>
      <c r="P17" s="290" t="b">
        <v>1</v>
      </c>
      <c r="Q17" s="290" t="b">
        <v>1</v>
      </c>
      <c r="R17" s="290" t="b">
        <v>0</v>
      </c>
    </row>
    <row r="18" spans="2:18" ht="15" thickBot="1">
      <c r="B18" s="25" t="s">
        <v>1746</v>
      </c>
      <c r="C18" s="25" t="s">
        <v>1747</v>
      </c>
      <c r="D18" s="25" t="s">
        <v>92</v>
      </c>
      <c r="E18" s="25" t="s">
        <v>1748</v>
      </c>
      <c r="F18" s="25"/>
      <c r="G18" s="25"/>
      <c r="H18" s="25" t="s">
        <v>88</v>
      </c>
      <c r="I18" s="25" t="s">
        <v>1749</v>
      </c>
      <c r="K18" s="290" t="b">
        <v>1</v>
      </c>
      <c r="L18" s="290" t="b">
        <v>1</v>
      </c>
      <c r="M18" s="290" t="b">
        <v>1</v>
      </c>
      <c r="N18" s="290" t="b">
        <v>1</v>
      </c>
      <c r="O18" s="290" t="b">
        <v>1</v>
      </c>
      <c r="P18" s="290" t="b">
        <v>1</v>
      </c>
      <c r="Q18" s="290" t="b">
        <v>1</v>
      </c>
      <c r="R18" s="290" t="b">
        <v>1</v>
      </c>
    </row>
    <row r="19" spans="2:18" ht="29.5" thickBot="1">
      <c r="B19" s="25" t="s">
        <v>1750</v>
      </c>
      <c r="C19" s="25" t="s">
        <v>1751</v>
      </c>
      <c r="D19" s="25" t="s">
        <v>1752</v>
      </c>
      <c r="E19" s="25" t="s">
        <v>1753</v>
      </c>
      <c r="F19" s="27" t="s">
        <v>1754</v>
      </c>
      <c r="G19" s="25"/>
      <c r="H19" s="25" t="s">
        <v>88</v>
      </c>
      <c r="I19" s="25" t="s">
        <v>1755</v>
      </c>
      <c r="K19" s="290" t="b">
        <v>1</v>
      </c>
      <c r="L19" s="290" t="b">
        <v>1</v>
      </c>
      <c r="M19" s="290" t="b">
        <v>1</v>
      </c>
      <c r="N19" s="290" t="b">
        <v>1</v>
      </c>
      <c r="O19" s="290" t="b">
        <v>1</v>
      </c>
      <c r="P19" s="290" t="b">
        <v>1</v>
      </c>
      <c r="Q19" s="290" t="b">
        <v>1</v>
      </c>
      <c r="R19" s="290" t="b">
        <v>1</v>
      </c>
    </row>
    <row r="20" spans="2:18" ht="29.5" thickBot="1">
      <c r="B20" s="25" t="s">
        <v>1756</v>
      </c>
      <c r="C20" s="25" t="s">
        <v>1757</v>
      </c>
      <c r="D20" s="25" t="s">
        <v>1752</v>
      </c>
      <c r="E20" s="25" t="s">
        <v>1758</v>
      </c>
      <c r="F20" s="25" t="s">
        <v>688</v>
      </c>
      <c r="G20" s="25"/>
      <c r="H20" s="25" t="s">
        <v>88</v>
      </c>
      <c r="I20" s="25" t="s">
        <v>1759</v>
      </c>
      <c r="K20" s="290" t="b">
        <v>1</v>
      </c>
      <c r="L20" s="290" t="b">
        <v>1</v>
      </c>
      <c r="M20" s="290" t="b">
        <v>1</v>
      </c>
      <c r="N20" s="290" t="b">
        <v>1</v>
      </c>
      <c r="O20" s="290" t="b">
        <v>1</v>
      </c>
      <c r="P20" s="290" t="b">
        <v>1</v>
      </c>
      <c r="Q20" s="290" t="b">
        <v>1</v>
      </c>
      <c r="R20" s="290" t="b">
        <v>1</v>
      </c>
    </row>
    <row r="21" spans="2:18" s="47" customFormat="1">
      <c r="B21" s="138" t="s">
        <v>10298</v>
      </c>
      <c r="C21" s="188" t="s">
        <v>10332</v>
      </c>
      <c r="D21" s="188" t="s">
        <v>135</v>
      </c>
      <c r="E21" s="188" t="s">
        <v>136</v>
      </c>
      <c r="F21" s="188" t="s">
        <v>137</v>
      </c>
      <c r="G21" s="193"/>
      <c r="H21" s="188" t="s">
        <v>88</v>
      </c>
      <c r="I21" s="138" t="s">
        <v>10300</v>
      </c>
    </row>
  </sheetData>
  <mergeCells count="1">
    <mergeCell ref="B2:C2"/>
  </mergeCells>
  <hyperlinks>
    <hyperlink ref="B2" location="'Main Menu'!A1" display="Back to Main Menu" xr:uid="{00000000-0004-0000-1600-000000000000}"/>
    <hyperlink ref="F16" location="'Patent Office'!A1" display="Go to Patent office list" xr:uid="{00000000-0004-0000-1600-000001000000}"/>
    <hyperlink ref="F17" location="Country!A1" display="Go to Country list" xr:uid="{00000000-0004-0000-1600-000002000000}"/>
    <hyperlink ref="F8" location="'Institutional Codes'!A1" display="Go to CAA licensed Institutions list" xr:uid="{00000000-0004-0000-1600-000003000000}"/>
    <hyperlink ref="F9" location="'Institutional Codes'!A1" display="Go to CAA licensed Institutions list" xr:uid="{00000000-0004-0000-1600-000004000000}"/>
    <hyperlink ref="F11" location="'Patent Status'!A1" display="Go to list of Patent Status" xr:uid="{00000000-0004-0000-1600-000005000000}"/>
  </hyperlinks>
  <pageMargins left="0.7" right="0.7" top="0.75" bottom="0.75" header="0.51180555555555496" footer="0.51180555555555496"/>
  <pageSetup firstPageNumber="0"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96D2-313C-46D4-9B9B-1DB29317D80A}">
  <sheetPr>
    <tabColor rgb="FF00B050"/>
  </sheetPr>
  <dimension ref="B2:R24"/>
  <sheetViews>
    <sheetView showGridLines="0" zoomScale="86" zoomScaleNormal="86" zoomScalePageLayoutView="80" workbookViewId="0">
      <pane ySplit="7" topLeftCell="A8" activePane="bottomLeft" state="frozen"/>
      <selection activeCell="B2" sqref="B2:C2"/>
      <selection pane="bottomLeft" activeCell="B2" sqref="B2:C2"/>
    </sheetView>
  </sheetViews>
  <sheetFormatPr defaultColWidth="8.90625" defaultRowHeight="14.5"/>
  <cols>
    <col min="1" max="1" width="2.90625" customWidth="1"/>
    <col min="2" max="2" width="36.90625" style="1" customWidth="1"/>
    <col min="3" max="3" width="122" style="1" customWidth="1"/>
    <col min="4" max="4" width="20.08984375" style="1" customWidth="1"/>
    <col min="5" max="5" width="39.90625" style="16" customWidth="1"/>
    <col min="6" max="6" width="42.08984375" style="1" customWidth="1"/>
    <col min="7" max="7" width="26" style="1" bestFit="1" customWidth="1"/>
    <col min="8" max="9" width="66.08984375" style="1" customWidth="1"/>
    <col min="10" max="10" width="2.90625" customWidth="1"/>
    <col min="11" max="18" width="8.90625" hidden="1" customWidth="1"/>
  </cols>
  <sheetData>
    <row r="2" spans="2:18" s="1" customFormat="1">
      <c r="B2" s="1110" t="s">
        <v>73</v>
      </c>
      <c r="C2" s="1110"/>
    </row>
    <row r="3" spans="2:18" s="1" customFormat="1">
      <c r="B3" s="13"/>
      <c r="C3" s="13"/>
    </row>
    <row r="4" spans="2:18" s="1" customFormat="1">
      <c r="B4" s="227" t="s">
        <v>9431</v>
      </c>
      <c r="C4" s="228"/>
    </row>
    <row r="5" spans="2:18" s="1" customFormat="1">
      <c r="B5" s="284" t="s">
        <v>9432</v>
      </c>
      <c r="C5" s="284"/>
    </row>
    <row r="6" spans="2:18" s="1" customFormat="1" ht="15" thickBot="1">
      <c r="B6" s="285"/>
      <c r="C6" s="285"/>
    </row>
    <row r="7" spans="2:18" ht="44" thickBot="1">
      <c r="B7" s="658" t="s">
        <v>76</v>
      </c>
      <c r="C7" s="6" t="s">
        <v>72</v>
      </c>
      <c r="D7" s="6" t="s">
        <v>77</v>
      </c>
      <c r="E7" s="6" t="s">
        <v>78</v>
      </c>
      <c r="F7" s="5" t="s">
        <v>79</v>
      </c>
      <c r="G7" s="5" t="s">
        <v>1069</v>
      </c>
      <c r="H7" s="5" t="s">
        <v>81</v>
      </c>
      <c r="I7" s="7" t="s">
        <v>82</v>
      </c>
      <c r="K7" s="286" t="s">
        <v>76</v>
      </c>
      <c r="L7" s="287" t="s">
        <v>72</v>
      </c>
      <c r="M7" s="288" t="s">
        <v>77</v>
      </c>
      <c r="N7" s="288" t="s">
        <v>78</v>
      </c>
      <c r="O7" s="288" t="s">
        <v>79</v>
      </c>
      <c r="P7" s="288" t="s">
        <v>80</v>
      </c>
      <c r="Q7" s="288" t="s">
        <v>81</v>
      </c>
      <c r="R7" s="289" t="s">
        <v>82</v>
      </c>
    </row>
    <row r="8" spans="2:18" ht="44" thickBot="1">
      <c r="B8" s="25" t="s">
        <v>83</v>
      </c>
      <c r="C8" s="25" t="s">
        <v>84</v>
      </c>
      <c r="D8" s="25" t="s">
        <v>247</v>
      </c>
      <c r="E8" s="25">
        <v>75</v>
      </c>
      <c r="F8" s="176" t="s">
        <v>86</v>
      </c>
      <c r="G8" s="26" t="s">
        <v>9419</v>
      </c>
      <c r="H8" s="25" t="s">
        <v>88</v>
      </c>
      <c r="I8" s="25" t="s">
        <v>9406</v>
      </c>
      <c r="K8" s="290" t="b">
        <v>1</v>
      </c>
      <c r="L8" s="290" t="b">
        <v>1</v>
      </c>
      <c r="M8" s="290" t="b">
        <v>1</v>
      </c>
      <c r="N8" s="290" t="b">
        <v>1</v>
      </c>
      <c r="O8" s="290" t="b">
        <v>1</v>
      </c>
      <c r="P8" s="290" t="b">
        <v>0</v>
      </c>
      <c r="Q8" s="290" t="b">
        <v>1</v>
      </c>
      <c r="R8" s="290" t="b">
        <v>1</v>
      </c>
    </row>
    <row r="9" spans="2:18" ht="44" thickBot="1">
      <c r="B9" s="25" t="s">
        <v>90</v>
      </c>
      <c r="C9" s="25" t="s">
        <v>91</v>
      </c>
      <c r="D9" s="25" t="s">
        <v>92</v>
      </c>
      <c r="E9" s="25" t="s">
        <v>93</v>
      </c>
      <c r="F9" s="176" t="s">
        <v>86</v>
      </c>
      <c r="G9" s="435" t="s">
        <v>739</v>
      </c>
      <c r="H9" s="25" t="s">
        <v>88</v>
      </c>
      <c r="I9" s="25" t="s">
        <v>9407</v>
      </c>
      <c r="K9" s="290" t="b">
        <v>1</v>
      </c>
      <c r="L9" s="290" t="b">
        <v>1</v>
      </c>
      <c r="M9" s="290" t="b">
        <v>1</v>
      </c>
      <c r="N9" s="290" t="b">
        <v>1</v>
      </c>
      <c r="O9" s="290" t="b">
        <v>1</v>
      </c>
      <c r="P9" s="290" t="b">
        <v>0</v>
      </c>
      <c r="Q9" s="290" t="b">
        <v>1</v>
      </c>
      <c r="R9" s="290" t="b">
        <v>1</v>
      </c>
    </row>
    <row r="10" spans="2:18" ht="25.5" customHeight="1" thickBot="1">
      <c r="B10" s="25" t="s">
        <v>70</v>
      </c>
      <c r="C10" s="25" t="s">
        <v>9392</v>
      </c>
      <c r="D10" s="25" t="s">
        <v>98</v>
      </c>
      <c r="E10" s="481">
        <v>2026</v>
      </c>
      <c r="F10" s="657" t="s">
        <v>9425</v>
      </c>
      <c r="G10" s="421"/>
      <c r="H10" s="25" t="s">
        <v>88</v>
      </c>
      <c r="I10" s="26" t="s">
        <v>9408</v>
      </c>
      <c r="K10" s="290" t="b">
        <v>1</v>
      </c>
      <c r="L10" s="290" t="b">
        <v>0</v>
      </c>
      <c r="M10" s="290" t="b">
        <v>1</v>
      </c>
      <c r="N10" s="290" t="b">
        <v>0</v>
      </c>
      <c r="O10" s="290" t="b">
        <v>0</v>
      </c>
      <c r="P10" s="290" t="b">
        <v>1</v>
      </c>
      <c r="Q10" s="290" t="b">
        <v>1</v>
      </c>
      <c r="R10" s="290" t="b">
        <v>0</v>
      </c>
    </row>
    <row r="11" spans="2:18" ht="58.5" thickBot="1">
      <c r="B11" s="25" t="s">
        <v>71</v>
      </c>
      <c r="C11" s="25" t="s">
        <v>1713</v>
      </c>
      <c r="D11" s="25" t="s">
        <v>129</v>
      </c>
      <c r="E11" s="25" t="s">
        <v>1714</v>
      </c>
      <c r="F11" s="149" t="s">
        <v>9429</v>
      </c>
      <c r="G11" s="25" t="s">
        <v>9430</v>
      </c>
      <c r="H11" s="25" t="s">
        <v>88</v>
      </c>
      <c r="I11" s="25" t="s">
        <v>9409</v>
      </c>
      <c r="K11" s="290" t="b">
        <v>1</v>
      </c>
      <c r="L11" s="290" t="b">
        <v>1</v>
      </c>
      <c r="M11" s="290" t="b">
        <v>1</v>
      </c>
      <c r="N11" s="290" t="b">
        <v>1</v>
      </c>
      <c r="O11" s="290" t="b">
        <v>0</v>
      </c>
      <c r="P11" s="290" t="b">
        <v>0</v>
      </c>
      <c r="Q11" s="290" t="b">
        <v>1</v>
      </c>
      <c r="R11" s="290" t="b">
        <v>1</v>
      </c>
    </row>
    <row r="12" spans="2:18" ht="15" thickBot="1">
      <c r="B12" s="25" t="s">
        <v>1509</v>
      </c>
      <c r="C12" s="26" t="s">
        <v>9393</v>
      </c>
      <c r="D12" s="25" t="s">
        <v>92</v>
      </c>
      <c r="E12" s="25" t="s">
        <v>9421</v>
      </c>
      <c r="F12" s="25" t="s">
        <v>688</v>
      </c>
      <c r="G12" s="25"/>
      <c r="H12" s="25" t="s">
        <v>88</v>
      </c>
      <c r="I12" s="25" t="s">
        <v>9410</v>
      </c>
      <c r="K12" s="290" t="b">
        <v>1</v>
      </c>
      <c r="L12" s="290" t="b">
        <v>1</v>
      </c>
      <c r="M12" s="290" t="b">
        <v>1</v>
      </c>
      <c r="N12" s="290" t="b">
        <v>1</v>
      </c>
      <c r="O12" s="290" t="b">
        <v>1</v>
      </c>
      <c r="P12" s="290" t="b">
        <v>1</v>
      </c>
      <c r="Q12" s="290" t="b">
        <v>1</v>
      </c>
      <c r="R12" s="290" t="b">
        <v>1</v>
      </c>
    </row>
    <row r="13" spans="2:18" ht="15" thickBot="1">
      <c r="B13" s="25" t="s">
        <v>9703</v>
      </c>
      <c r="C13" s="26" t="s">
        <v>9704</v>
      </c>
      <c r="D13" s="25" t="s">
        <v>157</v>
      </c>
      <c r="E13" s="25" t="s">
        <v>2754</v>
      </c>
      <c r="F13" s="25"/>
      <c r="G13" s="149" t="s">
        <v>9714</v>
      </c>
      <c r="H13" s="25" t="s">
        <v>344</v>
      </c>
      <c r="I13" s="25" t="s">
        <v>9715</v>
      </c>
      <c r="K13" s="290"/>
      <c r="L13" s="290"/>
      <c r="M13" s="290"/>
      <c r="N13" s="290"/>
      <c r="O13" s="290"/>
      <c r="P13" s="290"/>
      <c r="Q13" s="290"/>
      <c r="R13" s="290"/>
    </row>
    <row r="14" spans="2:18" ht="29.5" thickBot="1">
      <c r="B14" s="25" t="s">
        <v>9394</v>
      </c>
      <c r="C14" s="25" t="s">
        <v>9420</v>
      </c>
      <c r="D14" s="25" t="s">
        <v>1723</v>
      </c>
      <c r="E14" s="25" t="s">
        <v>9422</v>
      </c>
      <c r="F14" s="25" t="s">
        <v>688</v>
      </c>
      <c r="G14" s="25"/>
      <c r="H14" s="25" t="s">
        <v>88</v>
      </c>
      <c r="I14" s="25" t="s">
        <v>9411</v>
      </c>
      <c r="K14" s="290" t="b">
        <v>1</v>
      </c>
      <c r="L14" s="290" t="b">
        <v>1</v>
      </c>
      <c r="M14" s="290" t="b">
        <v>1</v>
      </c>
      <c r="N14" s="290" t="b">
        <v>1</v>
      </c>
      <c r="O14" s="290" t="b">
        <v>1</v>
      </c>
      <c r="P14" s="290" t="b">
        <v>1</v>
      </c>
      <c r="Q14" s="290" t="b">
        <v>1</v>
      </c>
      <c r="R14" s="290" t="b">
        <v>1</v>
      </c>
    </row>
    <row r="15" spans="2:18" ht="84.75" customHeight="1" thickBot="1">
      <c r="B15" s="25" t="s">
        <v>9395</v>
      </c>
      <c r="C15" s="25" t="s">
        <v>9396</v>
      </c>
      <c r="D15" s="25" t="s">
        <v>135</v>
      </c>
      <c r="E15" s="656">
        <v>45061</v>
      </c>
      <c r="F15" s="25"/>
      <c r="G15" s="25" t="s">
        <v>9426</v>
      </c>
      <c r="H15" s="25" t="s">
        <v>9427</v>
      </c>
      <c r="I15" s="25" t="s">
        <v>9412</v>
      </c>
      <c r="K15" s="290" t="b">
        <v>1</v>
      </c>
      <c r="L15" s="290" t="b">
        <v>1</v>
      </c>
      <c r="M15" s="290" t="b">
        <v>1</v>
      </c>
      <c r="N15" s="290" t="b">
        <v>1</v>
      </c>
      <c r="O15" s="290" t="b">
        <v>1</v>
      </c>
      <c r="P15" s="290" t="b">
        <v>1</v>
      </c>
      <c r="Q15" s="290" t="b">
        <v>0</v>
      </c>
      <c r="R15" s="290" t="b">
        <v>1</v>
      </c>
    </row>
    <row r="16" spans="2:18" ht="84.75" customHeight="1" thickBot="1">
      <c r="B16" s="25" t="s">
        <v>9716</v>
      </c>
      <c r="C16" s="25" t="s">
        <v>9717</v>
      </c>
      <c r="D16" s="25" t="s">
        <v>9639</v>
      </c>
      <c r="E16" s="656">
        <v>46889</v>
      </c>
      <c r="F16" s="25"/>
      <c r="G16" s="25"/>
      <c r="H16" s="25" t="s">
        <v>117</v>
      </c>
      <c r="I16" s="25" t="s">
        <v>9718</v>
      </c>
      <c r="K16" s="290"/>
      <c r="L16" s="290"/>
      <c r="M16" s="290"/>
      <c r="N16" s="290"/>
      <c r="O16" s="290"/>
      <c r="P16" s="290"/>
      <c r="Q16" s="290"/>
      <c r="R16" s="290"/>
    </row>
    <row r="17" spans="2:18" ht="78" customHeight="1" thickBot="1">
      <c r="B17" s="25" t="s">
        <v>9397</v>
      </c>
      <c r="C17" s="25" t="s">
        <v>9398</v>
      </c>
      <c r="D17" s="25" t="s">
        <v>114</v>
      </c>
      <c r="E17" s="25" t="s">
        <v>1734</v>
      </c>
      <c r="F17" s="25" t="s">
        <v>688</v>
      </c>
      <c r="G17" s="25" t="s">
        <v>9423</v>
      </c>
      <c r="H17" s="25" t="s">
        <v>9428</v>
      </c>
      <c r="I17" s="25" t="s">
        <v>9413</v>
      </c>
      <c r="K17" s="290" t="b">
        <v>1</v>
      </c>
      <c r="L17" s="290" t="b">
        <v>1</v>
      </c>
      <c r="M17" s="290" t="b">
        <v>1</v>
      </c>
      <c r="N17" s="290" t="b">
        <v>1</v>
      </c>
      <c r="O17" s="290" t="b">
        <v>0</v>
      </c>
      <c r="P17" s="290" t="b">
        <v>1</v>
      </c>
      <c r="Q17" s="290" t="b">
        <v>0</v>
      </c>
      <c r="R17" s="290" t="b">
        <v>1</v>
      </c>
    </row>
    <row r="18" spans="2:18" ht="25.4" customHeight="1" thickBot="1">
      <c r="B18" s="25" t="s">
        <v>9399</v>
      </c>
      <c r="C18" s="25" t="s">
        <v>9400</v>
      </c>
      <c r="D18" s="25" t="s">
        <v>329</v>
      </c>
      <c r="E18" s="25" t="s">
        <v>9424</v>
      </c>
      <c r="F18" s="176"/>
      <c r="G18" s="25"/>
      <c r="H18" s="25" t="s">
        <v>88</v>
      </c>
      <c r="I18" s="25" t="s">
        <v>9414</v>
      </c>
      <c r="K18" s="290" t="b">
        <v>1</v>
      </c>
      <c r="L18" s="290" t="b">
        <v>1</v>
      </c>
      <c r="M18" s="290" t="b">
        <v>1</v>
      </c>
      <c r="N18" s="290" t="b">
        <v>1</v>
      </c>
      <c r="O18" s="290" t="b">
        <v>1</v>
      </c>
      <c r="P18" s="290" t="b">
        <v>1</v>
      </c>
      <c r="Q18" s="290" t="b">
        <v>1</v>
      </c>
      <c r="R18" s="290" t="b">
        <v>1</v>
      </c>
    </row>
    <row r="19" spans="2:18" ht="29.5" thickBot="1">
      <c r="B19" s="25" t="s">
        <v>1743</v>
      </c>
      <c r="C19" s="25" t="s">
        <v>9401</v>
      </c>
      <c r="D19" s="25" t="s">
        <v>129</v>
      </c>
      <c r="E19" s="25" t="s">
        <v>165</v>
      </c>
      <c r="F19" s="176" t="s">
        <v>457</v>
      </c>
      <c r="G19" s="25"/>
      <c r="H19" s="25" t="s">
        <v>88</v>
      </c>
      <c r="I19" s="25" t="s">
        <v>9415</v>
      </c>
      <c r="K19" s="290" t="b">
        <v>1</v>
      </c>
      <c r="L19" s="290" t="b">
        <v>1</v>
      </c>
      <c r="M19" s="290" t="b">
        <v>1</v>
      </c>
      <c r="N19" s="290" t="b">
        <v>1</v>
      </c>
      <c r="O19" s="290" t="b">
        <v>1</v>
      </c>
      <c r="P19" s="290" t="b">
        <v>1</v>
      </c>
      <c r="Q19" s="290" t="b">
        <v>1</v>
      </c>
      <c r="R19" s="290" t="b">
        <v>0</v>
      </c>
    </row>
    <row r="20" spans="2:18" ht="15" thickBot="1">
      <c r="B20" s="25" t="s">
        <v>1746</v>
      </c>
      <c r="C20" s="25" t="s">
        <v>1747</v>
      </c>
      <c r="D20" s="25" t="s">
        <v>92</v>
      </c>
      <c r="E20" s="25" t="s">
        <v>1748</v>
      </c>
      <c r="F20" s="25"/>
      <c r="G20" s="25"/>
      <c r="H20" s="25" t="s">
        <v>88</v>
      </c>
      <c r="I20" s="25" t="s">
        <v>9416</v>
      </c>
      <c r="K20" s="290" t="b">
        <v>1</v>
      </c>
      <c r="L20" s="290" t="b">
        <v>1</v>
      </c>
      <c r="M20" s="290" t="b">
        <v>1</v>
      </c>
      <c r="N20" s="290" t="b">
        <v>1</v>
      </c>
      <c r="O20" s="290" t="b">
        <v>1</v>
      </c>
      <c r="P20" s="290" t="b">
        <v>1</v>
      </c>
      <c r="Q20" s="290" t="b">
        <v>1</v>
      </c>
      <c r="R20" s="290" t="b">
        <v>1</v>
      </c>
    </row>
    <row r="21" spans="2:18" ht="29.5" thickBot="1">
      <c r="B21" s="25" t="s">
        <v>1750</v>
      </c>
      <c r="C21" s="25" t="s">
        <v>1751</v>
      </c>
      <c r="D21" s="25" t="s">
        <v>1752</v>
      </c>
      <c r="E21" s="25" t="s">
        <v>1753</v>
      </c>
      <c r="F21" s="27" t="s">
        <v>1754</v>
      </c>
      <c r="G21" s="25"/>
      <c r="H21" s="25" t="s">
        <v>88</v>
      </c>
      <c r="I21" s="25" t="s">
        <v>9417</v>
      </c>
      <c r="K21" s="290" t="b">
        <v>1</v>
      </c>
      <c r="L21" s="290" t="b">
        <v>1</v>
      </c>
      <c r="M21" s="290" t="b">
        <v>1</v>
      </c>
      <c r="N21" s="290" t="b">
        <v>1</v>
      </c>
      <c r="O21" s="290" t="b">
        <v>1</v>
      </c>
      <c r="P21" s="290" t="b">
        <v>1</v>
      </c>
      <c r="Q21" s="290" t="b">
        <v>1</v>
      </c>
      <c r="R21" s="290" t="b">
        <v>1</v>
      </c>
    </row>
    <row r="22" spans="2:18" ht="29.5" thickBot="1">
      <c r="B22" s="25" t="s">
        <v>1756</v>
      </c>
      <c r="C22" s="25" t="s">
        <v>1757</v>
      </c>
      <c r="D22" s="25" t="s">
        <v>1752</v>
      </c>
      <c r="E22" s="25" t="s">
        <v>1758</v>
      </c>
      <c r="F22" s="25" t="s">
        <v>688</v>
      </c>
      <c r="G22" s="25"/>
      <c r="H22" s="25" t="s">
        <v>88</v>
      </c>
      <c r="I22" s="25" t="s">
        <v>9418</v>
      </c>
      <c r="K22" s="290" t="b">
        <v>1</v>
      </c>
      <c r="L22" s="290" t="b">
        <v>1</v>
      </c>
      <c r="M22" s="290" t="b">
        <v>1</v>
      </c>
      <c r="N22" s="290" t="b">
        <v>1</v>
      </c>
      <c r="O22" s="290" t="b">
        <v>1</v>
      </c>
      <c r="P22" s="290" t="b">
        <v>1</v>
      </c>
      <c r="Q22" s="290" t="b">
        <v>1</v>
      </c>
      <c r="R22" s="290" t="b">
        <v>1</v>
      </c>
    </row>
    <row r="23" spans="2:18" ht="29">
      <c r="B23" s="643" t="s">
        <v>9402</v>
      </c>
      <c r="C23" s="643" t="s">
        <v>9403</v>
      </c>
      <c r="D23" s="643" t="s">
        <v>9313</v>
      </c>
      <c r="E23" s="180">
        <v>80</v>
      </c>
      <c r="F23" s="643" t="s">
        <v>9404</v>
      </c>
      <c r="G23" s="180" t="s">
        <v>9405</v>
      </c>
      <c r="H23" s="643"/>
      <c r="I23" s="643" t="s">
        <v>9402</v>
      </c>
    </row>
    <row r="24" spans="2:18" s="47" customFormat="1">
      <c r="B24" s="138" t="s">
        <v>10298</v>
      </c>
      <c r="C24" s="188" t="s">
        <v>10332</v>
      </c>
      <c r="D24" s="188" t="s">
        <v>135</v>
      </c>
      <c r="E24" s="188" t="s">
        <v>136</v>
      </c>
      <c r="F24" s="188" t="s">
        <v>137</v>
      </c>
      <c r="G24" s="193"/>
      <c r="H24" s="188" t="s">
        <v>88</v>
      </c>
      <c r="I24" s="138" t="s">
        <v>10300</v>
      </c>
    </row>
  </sheetData>
  <autoFilter ref="B7:I23" xr:uid="{034096D2-313C-46D4-9B9B-1DB29317D80A}"/>
  <mergeCells count="1">
    <mergeCell ref="B2:C2"/>
  </mergeCells>
  <hyperlinks>
    <hyperlink ref="B2" location="'Main Menu'!A1" display="Back to Main Menu" xr:uid="{F05295CF-E6AA-48E1-A7E4-0310A0D213C3}"/>
    <hyperlink ref="F19" location="Country!A1" display="Go to Country list" xr:uid="{4B5FA162-D28D-48DA-81E6-5D6E2970C694}"/>
    <hyperlink ref="F8" location="'Institutional Codes'!A1" display="Go to CAA licensed Institutions list" xr:uid="{D385C18A-BEC4-4415-A338-E31E5DA97102}"/>
    <hyperlink ref="F9" location="'Institutional Codes'!A1" display="Go to CAA licensed Institutions list" xr:uid="{79B736E1-B75A-42C6-8DCF-D4C0CF7A6169}"/>
    <hyperlink ref="F11" location="'Patent Status'!A1" display="Go to list of Patent Status" xr:uid="{7C82B5BD-2C7F-4E4F-9F8D-551A8DA20672}"/>
    <hyperlink ref="F10" location="Year!A1" display="Use this year as define by the Year LOV" xr:uid="{48F3714E-E58A-42C0-BCB5-2100869B79DF}"/>
    <hyperlink ref="G13" location="'IP Type '!A1" display="Select from the IP Type" xr:uid="{58DBF6AA-5F33-413E-92BD-9E2CB58A3ACB}"/>
  </hyperlink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2:I16"/>
  <sheetViews>
    <sheetView showGridLines="0" zoomScale="80" zoomScaleNormal="80" zoomScalePageLayoutView="80" workbookViewId="0">
      <pane ySplit="7" topLeftCell="A8" activePane="bottomLeft" state="frozen"/>
      <selection activeCell="B2" sqref="B2:C2"/>
      <selection pane="bottomLeft" activeCell="B2" sqref="B2:C2"/>
    </sheetView>
  </sheetViews>
  <sheetFormatPr defaultColWidth="10.90625" defaultRowHeight="14.5"/>
  <cols>
    <col min="1" max="1" width="2.90625" style="47" customWidth="1"/>
    <col min="2" max="2" width="35.453125" style="47" customWidth="1"/>
    <col min="3" max="3" width="56.08984375" style="47" customWidth="1"/>
    <col min="4" max="4" width="19.08984375" style="47" customWidth="1"/>
    <col min="5" max="5" width="22.08984375" style="47" customWidth="1"/>
    <col min="6" max="6" width="59.90625" style="47" customWidth="1"/>
    <col min="7" max="7" width="28.08984375" style="47" customWidth="1"/>
    <col min="8" max="8" width="23.08984375" style="47" customWidth="1"/>
    <col min="9" max="9" width="43.08984375" style="47" customWidth="1"/>
    <col min="10" max="10" width="2.453125" style="47" customWidth="1"/>
    <col min="11" max="16384" width="10.90625" style="47"/>
  </cols>
  <sheetData>
    <row r="2" spans="1:9">
      <c r="B2" s="1105" t="s">
        <v>73</v>
      </c>
      <c r="C2" s="1105"/>
    </row>
    <row r="3" spans="1:9">
      <c r="B3" s="153"/>
      <c r="C3" s="153"/>
    </row>
    <row r="4" spans="1:9">
      <c r="B4" s="48" t="s">
        <v>5</v>
      </c>
      <c r="C4" s="153"/>
    </row>
    <row r="5" spans="1:9">
      <c r="B5" s="49" t="s">
        <v>736</v>
      </c>
      <c r="C5" s="153"/>
    </row>
    <row r="6" spans="1:9">
      <c r="B6" s="153"/>
      <c r="C6" s="153"/>
    </row>
    <row r="7" spans="1:9">
      <c r="B7" s="40" t="s">
        <v>76</v>
      </c>
      <c r="C7" s="40" t="s">
        <v>72</v>
      </c>
      <c r="D7" s="40" t="s">
        <v>77</v>
      </c>
      <c r="E7" s="40" t="s">
        <v>78</v>
      </c>
      <c r="F7" s="40" t="s">
        <v>79</v>
      </c>
      <c r="G7" s="40" t="s">
        <v>80</v>
      </c>
      <c r="H7" s="40" t="s">
        <v>81</v>
      </c>
      <c r="I7" s="46" t="s">
        <v>82</v>
      </c>
    </row>
    <row r="8" spans="1:9" ht="43.5">
      <c r="A8" s="47" t="s">
        <v>0</v>
      </c>
      <c r="B8" s="188" t="s">
        <v>83</v>
      </c>
      <c r="C8" s="188" t="s">
        <v>84</v>
      </c>
      <c r="D8" s="30" t="s">
        <v>247</v>
      </c>
      <c r="E8" s="188">
        <v>75</v>
      </c>
      <c r="F8" s="165" t="s">
        <v>86</v>
      </c>
      <c r="G8" s="36" t="s">
        <v>737</v>
      </c>
      <c r="H8" s="188" t="s">
        <v>88</v>
      </c>
      <c r="I8" s="188" t="s">
        <v>738</v>
      </c>
    </row>
    <row r="9" spans="1:9" ht="43.5">
      <c r="B9" s="188" t="s">
        <v>90</v>
      </c>
      <c r="C9" s="172" t="s">
        <v>91</v>
      </c>
      <c r="D9" s="188" t="s">
        <v>92</v>
      </c>
      <c r="E9" s="188" t="s">
        <v>93</v>
      </c>
      <c r="F9" s="165" t="s">
        <v>86</v>
      </c>
      <c r="G9" s="435" t="s">
        <v>739</v>
      </c>
      <c r="H9" s="188" t="s">
        <v>88</v>
      </c>
      <c r="I9" s="188" t="s">
        <v>740</v>
      </c>
    </row>
    <row r="10" spans="1:9" s="50" customFormat="1" ht="72.5">
      <c r="B10" s="173" t="s">
        <v>96</v>
      </c>
      <c r="C10" s="139" t="s">
        <v>97</v>
      </c>
      <c r="D10" s="30" t="s">
        <v>98</v>
      </c>
      <c r="E10" s="337">
        <v>202503</v>
      </c>
      <c r="F10" s="1036" t="s">
        <v>10509</v>
      </c>
      <c r="G10" s="421" t="s">
        <v>16853</v>
      </c>
      <c r="H10" s="188" t="s">
        <v>88</v>
      </c>
      <c r="I10" s="188" t="s">
        <v>741</v>
      </c>
    </row>
    <row r="11" spans="1:9" s="422" customFormat="1">
      <c r="B11" s="423" t="s">
        <v>742</v>
      </c>
      <c r="C11" s="423" t="s">
        <v>743</v>
      </c>
      <c r="D11" s="420" t="s">
        <v>129</v>
      </c>
      <c r="E11" s="420" t="s">
        <v>388</v>
      </c>
      <c r="F11" s="424" t="s">
        <v>389</v>
      </c>
      <c r="G11" s="420"/>
      <c r="H11" s="420" t="s">
        <v>88</v>
      </c>
      <c r="I11" s="420" t="s">
        <v>744</v>
      </c>
    </row>
    <row r="12" spans="1:9" ht="29">
      <c r="B12" s="173" t="s">
        <v>23</v>
      </c>
      <c r="C12" s="139" t="s">
        <v>745</v>
      </c>
      <c r="D12" s="30" t="s">
        <v>247</v>
      </c>
      <c r="E12" s="188">
        <v>11</v>
      </c>
      <c r="F12" s="165" t="s">
        <v>746</v>
      </c>
      <c r="G12" s="188" t="s">
        <v>747</v>
      </c>
      <c r="H12" s="420" t="s">
        <v>88</v>
      </c>
      <c r="I12" s="188" t="s">
        <v>748</v>
      </c>
    </row>
    <row r="13" spans="1:9" ht="58">
      <c r="B13" s="173" t="s">
        <v>749</v>
      </c>
      <c r="C13" s="139" t="s">
        <v>750</v>
      </c>
      <c r="D13" s="30" t="s">
        <v>223</v>
      </c>
      <c r="E13" s="188">
        <v>1000</v>
      </c>
      <c r="F13" s="139" t="s">
        <v>751</v>
      </c>
      <c r="G13" s="188"/>
      <c r="H13" s="188" t="s">
        <v>88</v>
      </c>
      <c r="I13" s="188" t="s">
        <v>752</v>
      </c>
    </row>
    <row r="14" spans="1:9" ht="43.5">
      <c r="B14" s="173" t="s">
        <v>753</v>
      </c>
      <c r="C14" s="139" t="s">
        <v>754</v>
      </c>
      <c r="D14" s="30" t="s">
        <v>223</v>
      </c>
      <c r="E14" s="188">
        <v>500</v>
      </c>
      <c r="F14" s="139" t="s">
        <v>751</v>
      </c>
      <c r="G14" s="188" t="s">
        <v>755</v>
      </c>
      <c r="H14" s="188" t="s">
        <v>88</v>
      </c>
      <c r="I14" s="188" t="s">
        <v>756</v>
      </c>
    </row>
    <row r="15" spans="1:9" ht="43.5">
      <c r="B15" s="173" t="s">
        <v>757</v>
      </c>
      <c r="C15" s="139" t="s">
        <v>758</v>
      </c>
      <c r="D15" s="30" t="s">
        <v>223</v>
      </c>
      <c r="E15" s="188">
        <v>250</v>
      </c>
      <c r="F15" s="139" t="s">
        <v>751</v>
      </c>
      <c r="G15" s="188" t="s">
        <v>759</v>
      </c>
      <c r="H15" s="188" t="s">
        <v>88</v>
      </c>
      <c r="I15" s="188" t="s">
        <v>760</v>
      </c>
    </row>
    <row r="16" spans="1:9" ht="43.5">
      <c r="B16" s="138" t="s">
        <v>10298</v>
      </c>
      <c r="C16" s="188" t="s">
        <v>10332</v>
      </c>
      <c r="D16" s="188" t="s">
        <v>135</v>
      </c>
      <c r="E16" s="188" t="s">
        <v>136</v>
      </c>
      <c r="F16" s="188" t="s">
        <v>137</v>
      </c>
      <c r="G16" s="193"/>
      <c r="H16" s="188" t="s">
        <v>88</v>
      </c>
      <c r="I16" s="138" t="s">
        <v>10300</v>
      </c>
    </row>
  </sheetData>
  <mergeCells count="1">
    <mergeCell ref="B2:C2"/>
  </mergeCells>
  <conditionalFormatting sqref="E10:G10">
    <cfRule type="expression" dxfId="149" priority="1" stopIfTrue="1">
      <formula>#REF!=FALSE</formula>
    </cfRule>
    <cfRule type="expression" dxfId="148" priority="2">
      <formula>#REF!=FALSE</formula>
    </cfRule>
  </conditionalFormatting>
  <hyperlinks>
    <hyperlink ref="B2" location="'Main Menu'!A1" display="Back to Main Menu" xr:uid="{00000000-0004-0000-0900-000000000000}"/>
    <hyperlink ref="F12" location="'Area of Specialization'!A1" display="Go to the list CIP Code for Area of Specialization" xr:uid="{00000000-0004-0000-0900-000001000000}"/>
    <hyperlink ref="F8" location="'Institutional Codes'!A1" display="Go to CAA licensed Institutions list" xr:uid="{00000000-0004-0000-0900-000002000000}"/>
    <hyperlink ref="F9" location="'Institutional Codes'!A1" display="Go to CAA licensed Institutions list" xr:uid="{00000000-0004-0000-0900-000003000000}"/>
    <hyperlink ref="F11" location="'Degree or Program Level'!A1" display="Go to the Degree or Program level list" xr:uid="{00000000-0004-0000-0900-000004000000}"/>
  </hyperlinks>
  <pageMargins left="0.7" right="0.7" top="0.75" bottom="0.75" header="0.51180555555555496" footer="0.51180555555555496"/>
  <pageSetup firstPageNumber="0"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968C6-703B-452D-8652-C8A0A16BE525}">
  <sheetPr>
    <tabColor rgb="FF00B050"/>
  </sheetPr>
  <dimension ref="A1:I49"/>
  <sheetViews>
    <sheetView showGridLines="0" zoomScale="80" zoomScaleNormal="80" zoomScalePageLayoutView="80" workbookViewId="0">
      <pane ySplit="5" topLeftCell="A15" activePane="bottomLeft" state="frozen"/>
      <selection activeCell="B2" sqref="B2:C2"/>
      <selection pane="bottomLeft" activeCell="F30" sqref="F30"/>
    </sheetView>
  </sheetViews>
  <sheetFormatPr defaultColWidth="8.90625" defaultRowHeight="13"/>
  <cols>
    <col min="1" max="1" width="12.90625" style="965" customWidth="1"/>
    <col min="2" max="2" width="50.54296875" style="964" customWidth="1"/>
    <col min="3" max="3" width="57.08984375" style="964" customWidth="1"/>
    <col min="4" max="4" width="28.08984375" style="964" customWidth="1"/>
    <col min="5" max="5" width="29.08984375" style="964" customWidth="1"/>
    <col min="6" max="6" width="37.08984375" style="964" customWidth="1"/>
    <col min="7" max="7" width="31.90625" style="964" customWidth="1"/>
    <col min="8" max="8" width="19" style="964" customWidth="1"/>
    <col min="9" max="9" width="35.90625" style="964" customWidth="1"/>
    <col min="10" max="16384" width="8.90625" style="965"/>
  </cols>
  <sheetData>
    <row r="1" spans="2:9" s="961" customFormat="1">
      <c r="B1" s="1146" t="s">
        <v>73</v>
      </c>
      <c r="C1" s="1146"/>
      <c r="D1" s="960"/>
      <c r="E1" s="960"/>
      <c r="F1" s="960"/>
      <c r="G1" s="960"/>
      <c r="H1" s="960"/>
      <c r="I1" s="960"/>
    </row>
    <row r="2" spans="2:9">
      <c r="B2" s="962" t="s">
        <v>9067</v>
      </c>
      <c r="C2" s="963"/>
    </row>
    <row r="3" spans="2:9">
      <c r="B3" s="1145" t="s">
        <v>9436</v>
      </c>
      <c r="C3" s="1145"/>
      <c r="D3" s="1145"/>
      <c r="E3" s="1145"/>
      <c r="F3" s="1145"/>
    </row>
    <row r="4" spans="2:9">
      <c r="B4" s="966"/>
      <c r="C4" s="963"/>
    </row>
    <row r="5" spans="2:9">
      <c r="B5" s="967" t="s">
        <v>76</v>
      </c>
      <c r="C5" s="967" t="s">
        <v>72</v>
      </c>
      <c r="D5" s="967" t="s">
        <v>77</v>
      </c>
      <c r="E5" s="967" t="s">
        <v>78</v>
      </c>
      <c r="F5" s="967" t="s">
        <v>1250</v>
      </c>
      <c r="G5" s="967" t="s">
        <v>80</v>
      </c>
      <c r="H5" s="968" t="s">
        <v>8712</v>
      </c>
      <c r="I5" s="969" t="s">
        <v>82</v>
      </c>
    </row>
    <row r="6" spans="2:9" ht="26">
      <c r="B6" s="970" t="s">
        <v>83</v>
      </c>
      <c r="C6" s="971" t="s">
        <v>84</v>
      </c>
      <c r="D6" s="972" t="s">
        <v>8701</v>
      </c>
      <c r="E6" s="973">
        <v>1</v>
      </c>
      <c r="F6" s="974" t="s">
        <v>9068</v>
      </c>
      <c r="G6" s="975" t="s">
        <v>16882</v>
      </c>
      <c r="H6" s="976" t="s">
        <v>344</v>
      </c>
      <c r="I6" s="970" t="s">
        <v>8710</v>
      </c>
    </row>
    <row r="7" spans="2:9" ht="26">
      <c r="B7" s="970" t="s">
        <v>661</v>
      </c>
      <c r="C7" s="971" t="s">
        <v>91</v>
      </c>
      <c r="D7" s="972" t="s">
        <v>8693</v>
      </c>
      <c r="E7" s="973" t="s">
        <v>3447</v>
      </c>
      <c r="F7" s="974" t="s">
        <v>9069</v>
      </c>
      <c r="G7" s="975"/>
      <c r="H7" s="976" t="s">
        <v>344</v>
      </c>
      <c r="I7" s="970" t="s">
        <v>8887</v>
      </c>
    </row>
    <row r="8" spans="2:9">
      <c r="B8" s="970" t="s">
        <v>9070</v>
      </c>
      <c r="C8" s="971" t="s">
        <v>9071</v>
      </c>
      <c r="D8" s="972" t="s">
        <v>8693</v>
      </c>
      <c r="E8" s="973" t="s">
        <v>9072</v>
      </c>
      <c r="F8" s="975"/>
      <c r="G8" s="975"/>
      <c r="H8" s="976" t="s">
        <v>344</v>
      </c>
      <c r="I8" s="970" t="s">
        <v>9073</v>
      </c>
    </row>
    <row r="9" spans="2:9">
      <c r="B9" s="970" t="s">
        <v>9074</v>
      </c>
      <c r="C9" s="971" t="s">
        <v>9437</v>
      </c>
      <c r="D9" s="972" t="s">
        <v>8698</v>
      </c>
      <c r="E9" s="973" t="s">
        <v>9075</v>
      </c>
      <c r="F9" s="975" t="s">
        <v>9438</v>
      </c>
      <c r="G9" s="975"/>
      <c r="H9" s="976" t="s">
        <v>344</v>
      </c>
      <c r="I9" s="970" t="s">
        <v>9076</v>
      </c>
    </row>
    <row r="10" spans="2:9" ht="26">
      <c r="B10" s="977" t="s">
        <v>9077</v>
      </c>
      <c r="C10" s="971" t="s">
        <v>9078</v>
      </c>
      <c r="D10" s="972" t="s">
        <v>9079</v>
      </c>
      <c r="E10" s="973"/>
      <c r="F10" s="975"/>
      <c r="G10" s="975"/>
      <c r="H10" s="976"/>
      <c r="I10" s="970" t="s">
        <v>9439</v>
      </c>
    </row>
    <row r="11" spans="2:9" ht="52">
      <c r="B11" s="977" t="s">
        <v>9080</v>
      </c>
      <c r="C11" s="971" t="s">
        <v>10669</v>
      </c>
      <c r="D11" s="972" t="s">
        <v>9440</v>
      </c>
      <c r="E11" s="978" t="s">
        <v>9081</v>
      </c>
      <c r="F11" s="975"/>
      <c r="G11" s="975"/>
      <c r="H11" s="976"/>
      <c r="I11" s="970" t="s">
        <v>9082</v>
      </c>
    </row>
    <row r="12" spans="2:9">
      <c r="B12" s="970" t="s">
        <v>9083</v>
      </c>
      <c r="C12" s="971" t="s">
        <v>9084</v>
      </c>
      <c r="D12" s="972" t="s">
        <v>8693</v>
      </c>
      <c r="E12" s="973" t="s">
        <v>9085</v>
      </c>
      <c r="F12" s="975"/>
      <c r="G12" s="975"/>
      <c r="H12" s="976" t="s">
        <v>344</v>
      </c>
      <c r="I12" s="970" t="s">
        <v>9086</v>
      </c>
    </row>
    <row r="13" spans="2:9">
      <c r="B13" s="970" t="s">
        <v>890</v>
      </c>
      <c r="C13" s="971" t="s">
        <v>9138</v>
      </c>
      <c r="D13" s="979" t="s">
        <v>548</v>
      </c>
      <c r="E13" s="980" t="s">
        <v>549</v>
      </c>
      <c r="F13" s="980" t="s">
        <v>550</v>
      </c>
      <c r="G13" s="980" t="s">
        <v>9139</v>
      </c>
      <c r="H13" s="976" t="s">
        <v>344</v>
      </c>
      <c r="I13" s="970" t="s">
        <v>9140</v>
      </c>
    </row>
    <row r="14" spans="2:9">
      <c r="B14" s="970" t="s">
        <v>817</v>
      </c>
      <c r="C14" s="971" t="s">
        <v>9087</v>
      </c>
      <c r="D14" s="972" t="s">
        <v>8693</v>
      </c>
      <c r="E14" s="973" t="s">
        <v>2996</v>
      </c>
      <c r="F14" s="975"/>
      <c r="G14" s="975"/>
      <c r="H14" s="976" t="s">
        <v>344</v>
      </c>
      <c r="I14" s="970" t="s">
        <v>9088</v>
      </c>
    </row>
    <row r="15" spans="2:9">
      <c r="B15" s="981" t="s">
        <v>9089</v>
      </c>
      <c r="C15" s="971" t="s">
        <v>9090</v>
      </c>
      <c r="D15" s="972" t="s">
        <v>8693</v>
      </c>
      <c r="E15" s="973" t="s">
        <v>1941</v>
      </c>
      <c r="F15" s="975" t="s">
        <v>9091</v>
      </c>
      <c r="G15" s="975"/>
      <c r="H15" s="976" t="s">
        <v>344</v>
      </c>
      <c r="I15" s="970" t="s">
        <v>9092</v>
      </c>
    </row>
    <row r="16" spans="2:9" ht="26">
      <c r="B16" s="981" t="s">
        <v>9441</v>
      </c>
      <c r="C16" s="971" t="s">
        <v>9442</v>
      </c>
      <c r="D16" s="972" t="s">
        <v>8693</v>
      </c>
      <c r="E16" s="982" t="s">
        <v>9443</v>
      </c>
      <c r="F16" s="975" t="s">
        <v>9091</v>
      </c>
      <c r="G16" s="975"/>
      <c r="H16" s="976" t="s">
        <v>344</v>
      </c>
      <c r="I16" s="970" t="s">
        <v>9444</v>
      </c>
    </row>
    <row r="17" spans="2:9">
      <c r="B17" s="981" t="s">
        <v>1811</v>
      </c>
      <c r="C17" s="971" t="s">
        <v>9093</v>
      </c>
      <c r="D17" s="972" t="s">
        <v>8701</v>
      </c>
      <c r="E17" s="983">
        <v>2026</v>
      </c>
      <c r="F17" s="983"/>
      <c r="G17" s="975"/>
      <c r="H17" s="976" t="s">
        <v>344</v>
      </c>
      <c r="I17" s="970" t="s">
        <v>9094</v>
      </c>
    </row>
    <row r="18" spans="2:9">
      <c r="B18" s="981" t="s">
        <v>9095</v>
      </c>
      <c r="C18" s="971" t="s">
        <v>9445</v>
      </c>
      <c r="D18" s="972" t="s">
        <v>9446</v>
      </c>
      <c r="E18" s="973">
        <v>500000</v>
      </c>
      <c r="F18" s="975" t="s">
        <v>9096</v>
      </c>
      <c r="G18" s="975"/>
      <c r="H18" s="976" t="s">
        <v>344</v>
      </c>
      <c r="I18" s="970" t="s">
        <v>9097</v>
      </c>
    </row>
    <row r="19" spans="2:9">
      <c r="B19" s="984" t="s">
        <v>9098</v>
      </c>
      <c r="C19" s="971" t="s">
        <v>9654</v>
      </c>
      <c r="D19" s="972" t="s">
        <v>8693</v>
      </c>
      <c r="E19" s="973" t="s">
        <v>9099</v>
      </c>
      <c r="F19" s="975"/>
      <c r="G19" s="975"/>
      <c r="H19" s="976" t="s">
        <v>344</v>
      </c>
      <c r="I19" s="970" t="s">
        <v>9100</v>
      </c>
    </row>
    <row r="20" spans="2:9">
      <c r="B20" s="984" t="s">
        <v>8924</v>
      </c>
      <c r="C20" s="971" t="s">
        <v>9101</v>
      </c>
      <c r="D20" s="972" t="s">
        <v>8657</v>
      </c>
      <c r="E20" s="973" t="s">
        <v>8927</v>
      </c>
      <c r="F20" s="985" t="s">
        <v>9102</v>
      </c>
      <c r="G20" s="975"/>
      <c r="H20" s="976"/>
      <c r="I20" s="970" t="s">
        <v>8929</v>
      </c>
    </row>
    <row r="21" spans="2:9" ht="26">
      <c r="B21" s="981" t="s">
        <v>9103</v>
      </c>
      <c r="C21" s="971" t="s">
        <v>10670</v>
      </c>
      <c r="D21" s="972" t="s">
        <v>9104</v>
      </c>
      <c r="E21" s="982" t="s">
        <v>9105</v>
      </c>
      <c r="F21" s="975"/>
      <c r="G21" s="975"/>
      <c r="H21" s="976" t="s">
        <v>344</v>
      </c>
      <c r="I21" s="970" t="s">
        <v>8691</v>
      </c>
    </row>
    <row r="22" spans="2:9" ht="39">
      <c r="B22" s="986" t="s">
        <v>8910</v>
      </c>
      <c r="C22" s="971" t="s">
        <v>9524</v>
      </c>
      <c r="D22" s="975" t="s">
        <v>9525</v>
      </c>
      <c r="E22" s="987" t="s">
        <v>9106</v>
      </c>
      <c r="F22" s="988" t="s">
        <v>9107</v>
      </c>
      <c r="G22" s="975"/>
      <c r="H22" s="976" t="s">
        <v>344</v>
      </c>
      <c r="I22" s="970" t="s">
        <v>9108</v>
      </c>
    </row>
    <row r="23" spans="2:9" ht="26">
      <c r="B23" s="986" t="s">
        <v>9447</v>
      </c>
      <c r="C23" s="989" t="s">
        <v>9448</v>
      </c>
      <c r="D23" s="990" t="s">
        <v>9449</v>
      </c>
      <c r="E23" s="991" t="s">
        <v>9450</v>
      </c>
      <c r="F23" s="992" t="s">
        <v>9521</v>
      </c>
      <c r="G23" s="990"/>
      <c r="H23" s="983" t="s">
        <v>344</v>
      </c>
      <c r="I23" s="970" t="s">
        <v>9451</v>
      </c>
    </row>
    <row r="24" spans="2:9" ht="14.5">
      <c r="B24" s="1012" t="s">
        <v>10671</v>
      </c>
      <c r="C24" s="989" t="s">
        <v>10699</v>
      </c>
      <c r="D24" s="990" t="s">
        <v>9449</v>
      </c>
      <c r="E24" s="991"/>
      <c r="F24" s="1014" t="s">
        <v>10672</v>
      </c>
      <c r="G24" s="990"/>
      <c r="H24" s="983" t="s">
        <v>344</v>
      </c>
      <c r="I24" s="970" t="s">
        <v>10673</v>
      </c>
    </row>
    <row r="25" spans="2:9">
      <c r="B25" s="986" t="s">
        <v>9552</v>
      </c>
      <c r="C25" s="989" t="s">
        <v>9553</v>
      </c>
      <c r="D25" s="990" t="s">
        <v>9449</v>
      </c>
      <c r="E25" s="991" t="s">
        <v>1996</v>
      </c>
      <c r="F25" s="992" t="s">
        <v>9452</v>
      </c>
      <c r="G25" s="990"/>
      <c r="H25" s="983" t="s">
        <v>344</v>
      </c>
      <c r="I25" s="970" t="s">
        <v>9453</v>
      </c>
    </row>
    <row r="26" spans="2:9" ht="26">
      <c r="B26" s="986" t="s">
        <v>9454</v>
      </c>
      <c r="C26" s="971" t="s">
        <v>9455</v>
      </c>
      <c r="D26" s="990" t="s">
        <v>9456</v>
      </c>
      <c r="E26" s="991" t="s">
        <v>9457</v>
      </c>
      <c r="F26" s="993" t="s">
        <v>9458</v>
      </c>
      <c r="G26" s="990"/>
      <c r="H26" s="983" t="s">
        <v>88</v>
      </c>
      <c r="I26" s="970" t="s">
        <v>9459</v>
      </c>
    </row>
    <row r="27" spans="2:9" ht="26">
      <c r="B27" s="1012" t="s">
        <v>10701</v>
      </c>
      <c r="C27" s="986" t="s">
        <v>10700</v>
      </c>
      <c r="D27" s="990" t="s">
        <v>8635</v>
      </c>
      <c r="E27" s="1016">
        <v>3</v>
      </c>
      <c r="F27" s="993"/>
      <c r="G27" s="990"/>
      <c r="H27" s="983" t="s">
        <v>259</v>
      </c>
      <c r="I27" s="970" t="s">
        <v>10702</v>
      </c>
    </row>
    <row r="28" spans="2:9">
      <c r="B28" s="981" t="s">
        <v>8648</v>
      </c>
      <c r="C28" s="971" t="s">
        <v>9109</v>
      </c>
      <c r="D28" s="976" t="s">
        <v>8643</v>
      </c>
      <c r="E28" s="994">
        <v>45647</v>
      </c>
      <c r="F28" s="975" t="s">
        <v>9110</v>
      </c>
      <c r="G28" s="975"/>
      <c r="H28" s="976" t="s">
        <v>344</v>
      </c>
      <c r="I28" s="970" t="s">
        <v>9111</v>
      </c>
    </row>
    <row r="29" spans="2:9" ht="26">
      <c r="B29" s="981" t="s">
        <v>8645</v>
      </c>
      <c r="C29" s="971" t="s">
        <v>9112</v>
      </c>
      <c r="D29" s="976" t="s">
        <v>8643</v>
      </c>
      <c r="E29" s="994">
        <v>46377</v>
      </c>
      <c r="F29" s="975" t="s">
        <v>9110</v>
      </c>
      <c r="G29" s="975"/>
      <c r="H29" s="976" t="s">
        <v>344</v>
      </c>
      <c r="I29" s="970" t="s">
        <v>9113</v>
      </c>
    </row>
    <row r="30" spans="2:9">
      <c r="B30" s="981" t="s">
        <v>71</v>
      </c>
      <c r="C30" s="971" t="s">
        <v>9114</v>
      </c>
      <c r="D30" s="972" t="s">
        <v>9115</v>
      </c>
      <c r="E30" s="973" t="s">
        <v>1563</v>
      </c>
      <c r="F30" s="995" t="s">
        <v>9116</v>
      </c>
      <c r="G30" s="975"/>
      <c r="H30" s="976" t="s">
        <v>344</v>
      </c>
      <c r="I30" s="970" t="s">
        <v>9117</v>
      </c>
    </row>
    <row r="31" spans="2:9" ht="52">
      <c r="B31" s="984" t="s">
        <v>9118</v>
      </c>
      <c r="C31" s="996" t="s">
        <v>9119</v>
      </c>
      <c r="D31" s="975" t="s">
        <v>9115</v>
      </c>
      <c r="E31" s="982" t="s">
        <v>153</v>
      </c>
      <c r="F31" s="975" t="s">
        <v>9120</v>
      </c>
      <c r="G31" s="975"/>
      <c r="H31" s="976" t="s">
        <v>88</v>
      </c>
      <c r="I31" s="977" t="s">
        <v>9121</v>
      </c>
    </row>
    <row r="32" spans="2:9" ht="39">
      <c r="B32" s="984" t="s">
        <v>9643</v>
      </c>
      <c r="C32" s="996" t="s">
        <v>9655</v>
      </c>
      <c r="D32" s="975" t="s">
        <v>1056</v>
      </c>
      <c r="E32" s="982" t="s">
        <v>9644</v>
      </c>
      <c r="F32" s="981"/>
      <c r="G32" s="997" t="s">
        <v>9648</v>
      </c>
      <c r="H32" s="976" t="s">
        <v>259</v>
      </c>
      <c r="I32" s="977" t="s">
        <v>9645</v>
      </c>
    </row>
    <row r="33" spans="1:9" ht="39">
      <c r="B33" s="984" t="s">
        <v>8690</v>
      </c>
      <c r="C33" s="996" t="s">
        <v>9646</v>
      </c>
      <c r="D33" s="975" t="s">
        <v>1590</v>
      </c>
      <c r="E33" s="982" t="s">
        <v>4444</v>
      </c>
      <c r="F33" s="998" t="s">
        <v>9647</v>
      </c>
      <c r="G33" s="997" t="s">
        <v>9648</v>
      </c>
      <c r="H33" s="976" t="s">
        <v>259</v>
      </c>
      <c r="I33" s="977" t="s">
        <v>9649</v>
      </c>
    </row>
    <row r="34" spans="1:9" ht="65">
      <c r="B34" s="984" t="s">
        <v>9652</v>
      </c>
      <c r="C34" s="999" t="s">
        <v>9650</v>
      </c>
      <c r="D34" s="975" t="s">
        <v>129</v>
      </c>
      <c r="E34" s="982" t="s">
        <v>130</v>
      </c>
      <c r="F34" s="975" t="s">
        <v>9651</v>
      </c>
      <c r="G34" s="997" t="s">
        <v>9648</v>
      </c>
      <c r="H34" s="976" t="s">
        <v>259</v>
      </c>
      <c r="I34" s="977" t="s">
        <v>9659</v>
      </c>
    </row>
    <row r="35" spans="1:9" ht="39">
      <c r="B35" s="986" t="s">
        <v>9653</v>
      </c>
      <c r="C35" s="996" t="s">
        <v>9656</v>
      </c>
      <c r="D35" s="975" t="s">
        <v>8626</v>
      </c>
      <c r="E35" s="982">
        <v>50</v>
      </c>
      <c r="F35" s="975" t="s">
        <v>9657</v>
      </c>
      <c r="G35" s="1000" t="s">
        <v>9661</v>
      </c>
      <c r="H35" s="976" t="s">
        <v>259</v>
      </c>
      <c r="I35" s="977" t="s">
        <v>9658</v>
      </c>
    </row>
    <row r="36" spans="1:9" ht="39">
      <c r="B36" s="984" t="s">
        <v>9660</v>
      </c>
      <c r="C36" s="1001" t="s">
        <v>9663</v>
      </c>
      <c r="D36" s="975" t="s">
        <v>8631</v>
      </c>
      <c r="E36" s="982" t="s">
        <v>3017</v>
      </c>
      <c r="F36" s="975" t="s">
        <v>9664</v>
      </c>
      <c r="G36" s="1000" t="s">
        <v>9669</v>
      </c>
      <c r="H36" s="976" t="s">
        <v>259</v>
      </c>
      <c r="I36" s="977" t="s">
        <v>9665</v>
      </c>
    </row>
    <row r="37" spans="1:9" ht="26">
      <c r="B37" s="984" t="s">
        <v>9662</v>
      </c>
      <c r="C37" s="1001" t="s">
        <v>9666</v>
      </c>
      <c r="D37" s="975" t="s">
        <v>8662</v>
      </c>
      <c r="E37" s="982" t="s">
        <v>9667</v>
      </c>
      <c r="F37" s="975"/>
      <c r="G37" s="1000" t="s">
        <v>9668</v>
      </c>
      <c r="H37" s="976"/>
      <c r="I37" s="977" t="s">
        <v>9662</v>
      </c>
    </row>
    <row r="38" spans="1:9" ht="39">
      <c r="B38" s="984" t="s">
        <v>9122</v>
      </c>
      <c r="C38" s="996" t="s">
        <v>9123</v>
      </c>
      <c r="D38" s="975" t="s">
        <v>9115</v>
      </c>
      <c r="E38" s="982" t="s">
        <v>153</v>
      </c>
      <c r="F38" s="975" t="s">
        <v>9120</v>
      </c>
      <c r="G38" s="975"/>
      <c r="H38" s="976" t="s">
        <v>88</v>
      </c>
      <c r="I38" s="984" t="s">
        <v>9124</v>
      </c>
    </row>
    <row r="39" spans="1:9" ht="39">
      <c r="B39" s="984" t="s">
        <v>9689</v>
      </c>
      <c r="C39" s="996" t="s">
        <v>9690</v>
      </c>
      <c r="D39" s="975" t="s">
        <v>1056</v>
      </c>
      <c r="E39" s="982" t="s">
        <v>9691</v>
      </c>
      <c r="F39" s="981"/>
      <c r="G39" s="997" t="s">
        <v>9671</v>
      </c>
      <c r="H39" s="976" t="s">
        <v>259</v>
      </c>
      <c r="I39" s="977" t="s">
        <v>9692</v>
      </c>
    </row>
    <row r="40" spans="1:9" ht="39">
      <c r="B40" s="984" t="s">
        <v>9670</v>
      </c>
      <c r="C40" s="996" t="s">
        <v>9646</v>
      </c>
      <c r="D40" s="975" t="s">
        <v>1590</v>
      </c>
      <c r="E40" s="982" t="s">
        <v>4444</v>
      </c>
      <c r="F40" s="998" t="s">
        <v>9647</v>
      </c>
      <c r="G40" s="997" t="s">
        <v>9671</v>
      </c>
      <c r="H40" s="976" t="s">
        <v>259</v>
      </c>
      <c r="I40" s="977" t="s">
        <v>9674</v>
      </c>
    </row>
    <row r="41" spans="1:9" ht="65">
      <c r="B41" s="984" t="s">
        <v>9672</v>
      </c>
      <c r="C41" s="999" t="s">
        <v>9673</v>
      </c>
      <c r="D41" s="975" t="s">
        <v>129</v>
      </c>
      <c r="E41" s="982" t="s">
        <v>130</v>
      </c>
      <c r="F41" s="975" t="s">
        <v>9651</v>
      </c>
      <c r="G41" s="997" t="s">
        <v>9671</v>
      </c>
      <c r="H41" s="976" t="s">
        <v>259</v>
      </c>
      <c r="I41" s="977" t="s">
        <v>9675</v>
      </c>
    </row>
    <row r="42" spans="1:9" ht="39">
      <c r="B42" s="986" t="s">
        <v>9678</v>
      </c>
      <c r="C42" s="996" t="s">
        <v>9679</v>
      </c>
      <c r="D42" s="975" t="s">
        <v>8626</v>
      </c>
      <c r="E42" s="982">
        <v>50</v>
      </c>
      <c r="F42" s="975" t="s">
        <v>9657</v>
      </c>
      <c r="G42" s="1000" t="s">
        <v>9680</v>
      </c>
      <c r="H42" s="976" t="s">
        <v>259</v>
      </c>
      <c r="I42" s="977" t="s">
        <v>9676</v>
      </c>
    </row>
    <row r="43" spans="1:9" ht="39">
      <c r="B43" s="984" t="s">
        <v>9681</v>
      </c>
      <c r="C43" s="1001" t="s">
        <v>9682</v>
      </c>
      <c r="D43" s="975" t="s">
        <v>8631</v>
      </c>
      <c r="E43" s="982" t="s">
        <v>3017</v>
      </c>
      <c r="F43" s="975" t="s">
        <v>9664</v>
      </c>
      <c r="G43" s="1000" t="s">
        <v>9685</v>
      </c>
      <c r="H43" s="976" t="s">
        <v>259</v>
      </c>
      <c r="I43" s="977" t="s">
        <v>9677</v>
      </c>
    </row>
    <row r="44" spans="1:9" ht="52">
      <c r="B44" s="984" t="s">
        <v>9683</v>
      </c>
      <c r="C44" s="1015" t="s">
        <v>9684</v>
      </c>
      <c r="D44" s="975" t="s">
        <v>8662</v>
      </c>
      <c r="E44" s="982" t="s">
        <v>9667</v>
      </c>
      <c r="F44" s="975"/>
      <c r="G44" s="1000" t="s">
        <v>9686</v>
      </c>
      <c r="H44" s="976" t="s">
        <v>259</v>
      </c>
      <c r="I44" s="977" t="s">
        <v>9687</v>
      </c>
    </row>
    <row r="45" spans="1:9" ht="65">
      <c r="B45" s="984" t="s">
        <v>9693</v>
      </c>
      <c r="C45" s="1002" t="s">
        <v>9694</v>
      </c>
      <c r="D45" s="975" t="s">
        <v>9525</v>
      </c>
      <c r="E45" s="982" t="s">
        <v>16875</v>
      </c>
      <c r="F45" s="976" t="s">
        <v>9695</v>
      </c>
      <c r="G45" s="1000"/>
      <c r="H45" s="976" t="s">
        <v>259</v>
      </c>
      <c r="I45" s="977" t="s">
        <v>9696</v>
      </c>
    </row>
    <row r="46" spans="1:9">
      <c r="B46" s="984" t="s">
        <v>10341</v>
      </c>
      <c r="C46" s="1003" t="s">
        <v>10342</v>
      </c>
      <c r="D46" s="975" t="s">
        <v>10336</v>
      </c>
      <c r="E46" s="982"/>
      <c r="F46" s="976"/>
      <c r="G46" s="1000"/>
      <c r="H46" s="976" t="s">
        <v>259</v>
      </c>
      <c r="I46" s="977" t="s">
        <v>10337</v>
      </c>
    </row>
    <row r="47" spans="1:9" ht="65" hidden="1">
      <c r="A47" s="965" t="s">
        <v>9688</v>
      </c>
      <c r="B47" s="1004" t="s">
        <v>9125</v>
      </c>
      <c r="C47" s="1005" t="s">
        <v>9460</v>
      </c>
      <c r="D47" s="1006" t="s">
        <v>9115</v>
      </c>
      <c r="E47" s="982" t="s">
        <v>153</v>
      </c>
      <c r="F47" s="975" t="s">
        <v>9120</v>
      </c>
      <c r="G47" s="975"/>
      <c r="H47" s="976" t="s">
        <v>88</v>
      </c>
      <c r="I47" s="977" t="s">
        <v>9126</v>
      </c>
    </row>
    <row r="48" spans="1:9" ht="26" hidden="1">
      <c r="A48" s="965" t="s">
        <v>9688</v>
      </c>
      <c r="B48" s="1004" t="s">
        <v>9127</v>
      </c>
      <c r="C48" s="1005" t="s">
        <v>9128</v>
      </c>
      <c r="D48" s="1007" t="s">
        <v>9104</v>
      </c>
      <c r="E48" s="982" t="s">
        <v>9129</v>
      </c>
      <c r="F48" s="975"/>
      <c r="G48" s="975"/>
      <c r="H48" s="976" t="s">
        <v>344</v>
      </c>
      <c r="I48" s="970" t="s">
        <v>9130</v>
      </c>
    </row>
    <row r="49" spans="2:9" s="1008" customFormat="1" ht="26">
      <c r="B49" s="1009" t="s">
        <v>10298</v>
      </c>
      <c r="C49" s="1010" t="s">
        <v>10332</v>
      </c>
      <c r="D49" s="1010" t="s">
        <v>135</v>
      </c>
      <c r="E49" s="1010" t="s">
        <v>136</v>
      </c>
      <c r="F49" s="1010" t="s">
        <v>137</v>
      </c>
      <c r="G49" s="1011"/>
      <c r="H49" s="1010" t="s">
        <v>88</v>
      </c>
      <c r="I49" s="1009" t="s">
        <v>10300</v>
      </c>
    </row>
  </sheetData>
  <mergeCells count="2">
    <mergeCell ref="B3:F3"/>
    <mergeCell ref="B1:C1"/>
  </mergeCells>
  <conditionalFormatting sqref="E17:F17">
    <cfRule type="expression" dxfId="45" priority="1" stopIfTrue="1">
      <formula>#REF!=FALSE</formula>
    </cfRule>
    <cfRule type="expression" dxfId="44" priority="2">
      <formula>#REF!=FALSE</formula>
    </cfRule>
  </conditionalFormatting>
  <hyperlinks>
    <hyperlink ref="F6" location="'Institutional Codes'!A1" display="Use institution code as provided byt the list of values " xr:uid="{DDAA3CAA-7A89-49C4-BA42-28738E2D056D}"/>
    <hyperlink ref="F7" location="'Institutional Codes'!A1" display="Use institution name as provided byt the list of values " xr:uid="{88B64D2E-83E9-4F24-ABC7-ED16ECEAD524}"/>
    <hyperlink ref="F22" location="'Fields of R&amp;D'!A1" display="Use predefined frascati domain codes" xr:uid="{F99434F3-D6E1-4264-A09F-2B726B94DE91}"/>
    <hyperlink ref="F30" location="'Research Status'!A1" display="Restrict to status list values" xr:uid="{F3453799-2A82-4139-8153-21B383624E1D}"/>
    <hyperlink ref="F20" location="'Funding Source Type'!A1" display="Use predefined research category codes" xr:uid="{200F3046-F241-470A-9861-1E9548CBBA19}"/>
    <hyperlink ref="F23" location="'R&amp;D Priorities '!A1" display="R&amp;D Priorties" xr:uid="{35D6960E-4CB6-480A-AD9D-D251ECD3FD04}"/>
    <hyperlink ref="F26" location="TRL!A1" display="TRL" xr:uid="{8F63F41E-94A9-49A3-8F4A-A70DF92A352D}"/>
    <hyperlink ref="F25" location="'Type of Research'!A1" display="Type of Research" xr:uid="{EA8A6F46-93AF-4FE9-B3F3-B01E7B64EB21}"/>
    <hyperlink ref="B1" location="'Main Menu'!A1" display="Back to Main Menu" xr:uid="{114268FE-919A-40D4-8228-B6E65F755160}"/>
    <hyperlink ref="F33" location="'Partner Type'!A1" display="Restrict to status list values provided in partner type " xr:uid="{A2B5BF33-6105-4C15-B0E8-7D9B30D2DE58}"/>
    <hyperlink ref="F40" location="'Partner Type'!A1" display="Restrict to status list values provided in partner type " xr:uid="{4E70A45B-3E05-4455-8EC5-EFF3A0A4F347}"/>
    <hyperlink ref="F24" location="'R&amp;D Priority Technology'!A1" display="Use Priority Technology list" xr:uid="{39095051-2D40-45F4-92BA-609879EE748F}"/>
  </hyperlinks>
  <pageMargins left="0.7" right="0.7" top="0.75" bottom="0.75" header="0.51180555555555496" footer="0.51180555555555496"/>
  <pageSetup paperSize="9" firstPageNumber="0"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B2:I22"/>
  <sheetViews>
    <sheetView showGridLines="0" zoomScale="84" zoomScaleNormal="84" zoomScalePageLayoutView="80" workbookViewId="0">
      <pane ySplit="7" topLeftCell="A8" activePane="bottomLeft" state="frozen"/>
      <selection pane="bottomLeft" activeCell="B2" sqref="B2:C2"/>
    </sheetView>
  </sheetViews>
  <sheetFormatPr defaultColWidth="8.90625" defaultRowHeight="14.5"/>
  <cols>
    <col min="1" max="1" width="2.90625" customWidth="1"/>
    <col min="2" max="2" width="44.90625" style="17" customWidth="1"/>
    <col min="3" max="3" width="68.08984375" style="17" customWidth="1"/>
    <col min="4" max="4" width="20.08984375" style="17" customWidth="1"/>
    <col min="5" max="5" width="19.90625" style="17" customWidth="1"/>
    <col min="6" max="6" width="32.90625" style="17" customWidth="1"/>
    <col min="7" max="7" width="38" style="17" customWidth="1"/>
    <col min="8" max="8" width="30.90625" style="17" customWidth="1"/>
    <col min="9" max="9" width="15.90625" style="17" customWidth="1"/>
    <col min="10" max="10" width="2.453125" customWidth="1"/>
  </cols>
  <sheetData>
    <row r="2" spans="2:9" s="17" customFormat="1">
      <c r="B2" s="1107" t="s">
        <v>73</v>
      </c>
      <c r="C2" s="1107"/>
    </row>
    <row r="3" spans="2:9" s="17" customFormat="1">
      <c r="B3" s="4"/>
      <c r="C3" s="4"/>
    </row>
    <row r="4" spans="2:9" s="17" customFormat="1">
      <c r="B4" s="227" t="s">
        <v>9698</v>
      </c>
      <c r="C4" s="228"/>
    </row>
    <row r="5" spans="2:9" s="17" customFormat="1" ht="49.5" customHeight="1">
      <c r="B5" s="1138" t="s">
        <v>10345</v>
      </c>
      <c r="C5" s="1138"/>
      <c r="D5" s="1138"/>
    </row>
    <row r="6" spans="2:9" s="17" customFormat="1">
      <c r="B6" s="1147"/>
      <c r="C6" s="1147"/>
    </row>
    <row r="7" spans="2:9" s="17" customFormat="1" ht="29">
      <c r="B7" s="12" t="s">
        <v>76</v>
      </c>
      <c r="C7" s="12" t="s">
        <v>72</v>
      </c>
      <c r="D7" s="12" t="s">
        <v>77</v>
      </c>
      <c r="E7" s="12" t="s">
        <v>78</v>
      </c>
      <c r="F7" s="12" t="s">
        <v>79</v>
      </c>
      <c r="G7" s="12" t="s">
        <v>80</v>
      </c>
      <c r="H7" s="12" t="s">
        <v>81</v>
      </c>
      <c r="I7" s="7" t="s">
        <v>82</v>
      </c>
    </row>
    <row r="8" spans="2:9" s="17" customFormat="1">
      <c r="B8" s="25" t="s">
        <v>83</v>
      </c>
      <c r="C8" s="25" t="s">
        <v>84</v>
      </c>
      <c r="D8" s="25" t="s">
        <v>247</v>
      </c>
      <c r="E8" s="25">
        <v>75</v>
      </c>
      <c r="F8" s="176" t="s">
        <v>86</v>
      </c>
      <c r="G8" s="26"/>
      <c r="H8" s="25" t="s">
        <v>88</v>
      </c>
      <c r="I8" s="177" t="s">
        <v>1760</v>
      </c>
    </row>
    <row r="9" spans="2:9" s="17" customFormat="1" ht="29">
      <c r="B9" s="25" t="s">
        <v>661</v>
      </c>
      <c r="C9" s="25" t="s">
        <v>91</v>
      </c>
      <c r="D9" s="25" t="s">
        <v>92</v>
      </c>
      <c r="E9" s="25" t="s">
        <v>93</v>
      </c>
      <c r="F9" s="176" t="s">
        <v>86</v>
      </c>
      <c r="G9" s="435" t="s">
        <v>739</v>
      </c>
      <c r="H9" s="25" t="s">
        <v>88</v>
      </c>
      <c r="I9" s="25" t="s">
        <v>1761</v>
      </c>
    </row>
    <row r="10" spans="2:9" s="17" customFormat="1" ht="29">
      <c r="B10" s="25" t="s">
        <v>70</v>
      </c>
      <c r="C10" s="25" t="s">
        <v>1762</v>
      </c>
      <c r="D10" s="25" t="s">
        <v>98</v>
      </c>
      <c r="E10" s="25">
        <v>2026</v>
      </c>
      <c r="F10" s="18">
        <v>2026</v>
      </c>
      <c r="G10" s="222" t="s">
        <v>16872</v>
      </c>
      <c r="H10" s="25" t="s">
        <v>88</v>
      </c>
      <c r="I10" s="151" t="s">
        <v>1763</v>
      </c>
    </row>
    <row r="11" spans="2:9" s="17" customFormat="1" ht="27.75" customHeight="1">
      <c r="B11" s="25" t="s">
        <v>1764</v>
      </c>
      <c r="C11" s="25" t="s">
        <v>1765</v>
      </c>
      <c r="D11" s="25" t="s">
        <v>102</v>
      </c>
      <c r="E11" s="25">
        <v>1929</v>
      </c>
      <c r="F11" s="25" t="s">
        <v>1766</v>
      </c>
      <c r="G11" s="25"/>
      <c r="H11" s="25" t="s">
        <v>88</v>
      </c>
      <c r="I11" s="25" t="s">
        <v>1767</v>
      </c>
    </row>
    <row r="12" spans="2:9" s="17" customFormat="1" ht="33.75" customHeight="1">
      <c r="B12" s="25" t="s">
        <v>1768</v>
      </c>
      <c r="C12" s="25" t="s">
        <v>1769</v>
      </c>
      <c r="D12" s="25" t="s">
        <v>129</v>
      </c>
      <c r="E12" s="25" t="s">
        <v>1770</v>
      </c>
      <c r="F12" s="176" t="s">
        <v>1771</v>
      </c>
      <c r="G12" s="25"/>
      <c r="H12" s="25" t="s">
        <v>88</v>
      </c>
      <c r="I12" s="25" t="s">
        <v>1772</v>
      </c>
    </row>
    <row r="13" spans="2:9" s="17" customFormat="1" ht="29">
      <c r="B13" s="25" t="s">
        <v>1773</v>
      </c>
      <c r="C13" s="25" t="s">
        <v>1774</v>
      </c>
      <c r="D13" s="25" t="s">
        <v>223</v>
      </c>
      <c r="E13" s="25">
        <v>1</v>
      </c>
      <c r="F13" s="25" t="s">
        <v>1775</v>
      </c>
      <c r="G13" s="25"/>
      <c r="H13" s="25" t="s">
        <v>88</v>
      </c>
      <c r="I13" s="25" t="s">
        <v>1776</v>
      </c>
    </row>
    <row r="14" spans="2:9" s="17" customFormat="1" ht="29">
      <c r="B14" s="25" t="s">
        <v>1777</v>
      </c>
      <c r="C14" s="25" t="s">
        <v>1778</v>
      </c>
      <c r="D14" s="25" t="s">
        <v>1551</v>
      </c>
      <c r="E14" s="25" t="s">
        <v>1779</v>
      </c>
      <c r="F14" s="25" t="s">
        <v>1222</v>
      </c>
      <c r="G14" s="25"/>
      <c r="H14" s="25" t="s">
        <v>88</v>
      </c>
      <c r="I14" s="25" t="s">
        <v>1780</v>
      </c>
    </row>
    <row r="15" spans="2:9" s="17" customFormat="1" ht="29">
      <c r="B15" s="25" t="s">
        <v>1781</v>
      </c>
      <c r="C15" s="25" t="s">
        <v>1782</v>
      </c>
      <c r="D15" s="25" t="s">
        <v>223</v>
      </c>
      <c r="E15" s="25">
        <v>20</v>
      </c>
      <c r="F15" s="25" t="s">
        <v>1775</v>
      </c>
      <c r="G15" s="25" t="s">
        <v>9699</v>
      </c>
      <c r="H15" s="25" t="s">
        <v>259</v>
      </c>
      <c r="I15" s="25" t="s">
        <v>1783</v>
      </c>
    </row>
    <row r="16" spans="2:9" s="17" customFormat="1" ht="29">
      <c r="B16" s="25" t="s">
        <v>1762</v>
      </c>
      <c r="C16" s="25" t="s">
        <v>1784</v>
      </c>
      <c r="D16" s="25" t="s">
        <v>1785</v>
      </c>
      <c r="E16" s="25">
        <v>2018</v>
      </c>
      <c r="F16" s="25" t="s">
        <v>1786</v>
      </c>
      <c r="G16" s="25"/>
      <c r="H16" s="25" t="s">
        <v>88</v>
      </c>
      <c r="I16" s="25" t="s">
        <v>1787</v>
      </c>
    </row>
    <row r="17" spans="2:9" s="17" customFormat="1" ht="65.25" customHeight="1">
      <c r="B17" s="25" t="s">
        <v>1788</v>
      </c>
      <c r="C17" s="25" t="s">
        <v>1789</v>
      </c>
      <c r="D17" s="25" t="s">
        <v>1551</v>
      </c>
      <c r="E17" s="25" t="s">
        <v>1790</v>
      </c>
      <c r="F17" s="176" t="s">
        <v>1791</v>
      </c>
      <c r="G17" s="25"/>
      <c r="H17" s="25" t="s">
        <v>88</v>
      </c>
      <c r="I17" s="25" t="s">
        <v>1792</v>
      </c>
    </row>
    <row r="18" spans="2:9" s="17" customFormat="1" ht="81" customHeight="1">
      <c r="B18" s="25" t="s">
        <v>1793</v>
      </c>
      <c r="C18" s="25" t="s">
        <v>1794</v>
      </c>
      <c r="D18" s="25" t="s">
        <v>247</v>
      </c>
      <c r="E18" s="178" t="s">
        <v>546</v>
      </c>
      <c r="F18" s="176" t="s">
        <v>1795</v>
      </c>
      <c r="G18" s="25" t="s">
        <v>1796</v>
      </c>
      <c r="H18" s="25" t="s">
        <v>88</v>
      </c>
      <c r="I18" s="230" t="s">
        <v>1797</v>
      </c>
    </row>
    <row r="19" spans="2:9" s="17" customFormat="1" ht="73.5" customHeight="1">
      <c r="B19" s="25" t="s">
        <v>1798</v>
      </c>
      <c r="C19" s="25" t="s">
        <v>1799</v>
      </c>
      <c r="D19" s="25" t="s">
        <v>1551</v>
      </c>
      <c r="E19" s="25" t="s">
        <v>1800</v>
      </c>
      <c r="F19" s="25" t="s">
        <v>1222</v>
      </c>
      <c r="G19" s="25" t="s">
        <v>9700</v>
      </c>
      <c r="H19" s="325" t="s">
        <v>259</v>
      </c>
      <c r="I19" s="25" t="s">
        <v>1801</v>
      </c>
    </row>
    <row r="20" spans="2:9" s="17" customFormat="1" ht="70.5" customHeight="1">
      <c r="B20" s="25" t="s">
        <v>1802</v>
      </c>
      <c r="C20" s="25" t="s">
        <v>1803</v>
      </c>
      <c r="D20" s="25" t="s">
        <v>129</v>
      </c>
      <c r="E20" s="25" t="s">
        <v>153</v>
      </c>
      <c r="F20" s="229" t="s">
        <v>554</v>
      </c>
      <c r="G20" s="25"/>
      <c r="H20" s="25" t="s">
        <v>88</v>
      </c>
      <c r="I20" s="25" t="s">
        <v>1804</v>
      </c>
    </row>
    <row r="21" spans="2:9" s="17" customFormat="1" ht="29">
      <c r="B21" s="25" t="s">
        <v>10334</v>
      </c>
      <c r="C21" s="25" t="s">
        <v>10330</v>
      </c>
      <c r="D21" s="25" t="s">
        <v>129</v>
      </c>
      <c r="E21" s="25" t="s">
        <v>153</v>
      </c>
      <c r="F21" s="229" t="s">
        <v>10302</v>
      </c>
      <c r="G21" s="25"/>
      <c r="H21" s="25" t="s">
        <v>88</v>
      </c>
      <c r="I21" s="25" t="s">
        <v>1805</v>
      </c>
    </row>
    <row r="22" spans="2:9" s="47" customFormat="1">
      <c r="B22" s="138" t="s">
        <v>10298</v>
      </c>
      <c r="C22" s="138" t="s">
        <v>10299</v>
      </c>
      <c r="D22" s="188" t="s">
        <v>135</v>
      </c>
      <c r="E22" s="188" t="s">
        <v>136</v>
      </c>
      <c r="F22" s="188" t="s">
        <v>137</v>
      </c>
      <c r="G22" s="193"/>
      <c r="H22" s="188" t="s">
        <v>88</v>
      </c>
      <c r="I22" s="138" t="s">
        <v>10300</v>
      </c>
    </row>
  </sheetData>
  <mergeCells count="3">
    <mergeCell ref="B2:C2"/>
    <mergeCell ref="B6:C6"/>
    <mergeCell ref="B5:D5"/>
  </mergeCells>
  <hyperlinks>
    <hyperlink ref="B2" location="'Main Menu'!A1" display="Back to Main Menu" xr:uid="{00000000-0004-0000-1700-000000000000}"/>
    <hyperlink ref="F12" location="'Researcher Type'!A1" display="Researcher Type code" xr:uid="{00000000-0004-0000-1700-000002000000}"/>
    <hyperlink ref="F17" location="'Publication Type'!A1" display="Go to the list of Publication Type" xr:uid="{00000000-0004-0000-1700-000003000000}"/>
    <hyperlink ref="F18" location="'Area of Specialization'!A1" display="CIP Family code " xr:uid="{00000000-0004-0000-1700-000004000000}"/>
    <hyperlink ref="F8" location="'Institutional Codes'!A1" display="Go to CAA licensed Institutions list" xr:uid="{00000000-0004-0000-1700-000005000000}"/>
    <hyperlink ref="F9" location="'Institutional Codes'!A1" display="Go to CAA licensed Institutions list" xr:uid="{00000000-0004-0000-1700-000006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B2:I53"/>
  <sheetViews>
    <sheetView showGridLines="0" zoomScale="80" zoomScaleNormal="80" zoomScalePageLayoutView="80" workbookViewId="0">
      <pane ySplit="7" topLeftCell="A8" activePane="bottomLeft" state="frozen"/>
      <selection pane="bottomLeft" activeCell="B2" sqref="B2"/>
    </sheetView>
  </sheetViews>
  <sheetFormatPr defaultColWidth="8.90625" defaultRowHeight="14.5"/>
  <cols>
    <col min="1" max="1" width="2.90625" customWidth="1"/>
    <col min="2" max="2" width="68.08984375" style="18" customWidth="1"/>
    <col min="3" max="3" width="82.90625" style="137" customWidth="1"/>
    <col min="4" max="4" width="15.08984375" style="137" customWidth="1"/>
    <col min="5" max="5" width="27.453125" style="296" customWidth="1"/>
    <col min="6" max="6" width="80.08984375" customWidth="1"/>
    <col min="7" max="7" width="23.453125" customWidth="1"/>
    <col min="8" max="8" width="18.08984375" customWidth="1"/>
    <col min="9" max="9" width="47.08984375" customWidth="1"/>
    <col min="10" max="10" width="2.453125" customWidth="1"/>
  </cols>
  <sheetData>
    <row r="2" spans="2:9" s="1" customFormat="1">
      <c r="B2" s="13" t="s">
        <v>73</v>
      </c>
    </row>
    <row r="3" spans="2:9" s="1" customFormat="1">
      <c r="B3" s="13"/>
    </row>
    <row r="4" spans="2:9" s="1" customFormat="1">
      <c r="B4" s="227" t="s">
        <v>1806</v>
      </c>
    </row>
    <row r="5" spans="2:9" s="1" customFormat="1">
      <c r="B5" s="270" t="s">
        <v>1807</v>
      </c>
    </row>
    <row r="6" spans="2:9" s="1" customFormat="1">
      <c r="B6" s="13"/>
    </row>
    <row r="7" spans="2:9" s="291" customFormat="1">
      <c r="B7" s="6" t="s">
        <v>76</v>
      </c>
      <c r="C7" s="6" t="s">
        <v>72</v>
      </c>
      <c r="D7" s="5" t="s">
        <v>77</v>
      </c>
      <c r="E7" s="6" t="s">
        <v>78</v>
      </c>
      <c r="F7" s="6" t="s">
        <v>79</v>
      </c>
      <c r="G7" s="6" t="s">
        <v>1069</v>
      </c>
      <c r="H7" s="6" t="s">
        <v>81</v>
      </c>
      <c r="I7" s="6" t="s">
        <v>82</v>
      </c>
    </row>
    <row r="8" spans="2:9" s="291" customFormat="1" ht="29">
      <c r="B8" s="25" t="s">
        <v>83</v>
      </c>
      <c r="C8" s="164" t="s">
        <v>84</v>
      </c>
      <c r="D8" s="139" t="s">
        <v>247</v>
      </c>
      <c r="E8" s="150">
        <v>75</v>
      </c>
      <c r="F8" s="176" t="s">
        <v>86</v>
      </c>
      <c r="G8" s="26" t="s">
        <v>1808</v>
      </c>
      <c r="H8" s="25" t="s">
        <v>88</v>
      </c>
      <c r="I8" s="25" t="s">
        <v>1809</v>
      </c>
    </row>
    <row r="9" spans="2:9" s="291" customFormat="1" ht="43.5">
      <c r="B9" s="25" t="s">
        <v>90</v>
      </c>
      <c r="C9" s="164" t="s">
        <v>91</v>
      </c>
      <c r="D9" s="139" t="s">
        <v>92</v>
      </c>
      <c r="E9" s="150" t="s">
        <v>93</v>
      </c>
      <c r="F9" s="176" t="s">
        <v>86</v>
      </c>
      <c r="G9" s="435" t="s">
        <v>739</v>
      </c>
      <c r="H9" s="25" t="s">
        <v>88</v>
      </c>
      <c r="I9" s="25" t="s">
        <v>1810</v>
      </c>
    </row>
    <row r="10" spans="2:9" s="291" customFormat="1" ht="43.5">
      <c r="B10" s="25" t="s">
        <v>1811</v>
      </c>
      <c r="C10" s="164" t="s">
        <v>1812</v>
      </c>
      <c r="D10" s="139" t="s">
        <v>98</v>
      </c>
      <c r="E10" s="267">
        <v>2025</v>
      </c>
      <c r="F10" s="18">
        <v>2025</v>
      </c>
      <c r="G10" s="222" t="s">
        <v>9062</v>
      </c>
      <c r="H10" s="25" t="s">
        <v>88</v>
      </c>
      <c r="I10" s="25" t="s">
        <v>1813</v>
      </c>
    </row>
    <row r="11" spans="2:9" ht="29">
      <c r="B11" s="25" t="s">
        <v>1814</v>
      </c>
      <c r="C11" s="164" t="s">
        <v>1815</v>
      </c>
      <c r="D11" s="139" t="s">
        <v>223</v>
      </c>
      <c r="E11" s="150">
        <v>5</v>
      </c>
      <c r="F11" s="25" t="s">
        <v>349</v>
      </c>
      <c r="G11" s="25"/>
      <c r="H11" s="25" t="s">
        <v>88</v>
      </c>
      <c r="I11" s="25" t="s">
        <v>1816</v>
      </c>
    </row>
    <row r="12" spans="2:9" ht="29">
      <c r="B12" s="25" t="s">
        <v>1817</v>
      </c>
      <c r="C12" s="164" t="s">
        <v>1818</v>
      </c>
      <c r="D12" s="139" t="s">
        <v>223</v>
      </c>
      <c r="E12" s="150">
        <v>0</v>
      </c>
      <c r="F12" s="25" t="s">
        <v>349</v>
      </c>
      <c r="G12" s="25"/>
      <c r="H12" s="25" t="s">
        <v>88</v>
      </c>
      <c r="I12" s="25" t="s">
        <v>1819</v>
      </c>
    </row>
    <row r="13" spans="2:9" ht="29">
      <c r="B13" s="959" t="s">
        <v>10624</v>
      </c>
      <c r="C13" s="164" t="s">
        <v>10637</v>
      </c>
      <c r="D13" s="139" t="s">
        <v>223</v>
      </c>
      <c r="E13" s="150">
        <v>5</v>
      </c>
      <c r="F13" s="25" t="s">
        <v>349</v>
      </c>
      <c r="G13" s="25"/>
      <c r="H13" s="25" t="s">
        <v>88</v>
      </c>
      <c r="I13" s="25" t="s">
        <v>10658</v>
      </c>
    </row>
    <row r="14" spans="2:9" ht="29">
      <c r="B14" s="959" t="s">
        <v>10625</v>
      </c>
      <c r="C14" s="164" t="s">
        <v>10638</v>
      </c>
      <c r="D14" s="139" t="s">
        <v>223</v>
      </c>
      <c r="E14" s="150">
        <v>10</v>
      </c>
      <c r="F14" s="25" t="s">
        <v>349</v>
      </c>
      <c r="G14" s="25"/>
      <c r="H14" s="25" t="s">
        <v>88</v>
      </c>
      <c r="I14" s="25" t="s">
        <v>10657</v>
      </c>
    </row>
    <row r="15" spans="2:9" ht="43.5">
      <c r="B15" s="25" t="s">
        <v>1820</v>
      </c>
      <c r="C15" s="164" t="s">
        <v>1821</v>
      </c>
      <c r="D15" s="139" t="s">
        <v>223</v>
      </c>
      <c r="E15" s="150">
        <v>10</v>
      </c>
      <c r="F15" s="25" t="s">
        <v>349</v>
      </c>
      <c r="G15" s="25"/>
      <c r="H15" s="25" t="s">
        <v>88</v>
      </c>
      <c r="I15" s="25" t="s">
        <v>1822</v>
      </c>
    </row>
    <row r="16" spans="2:9" ht="43.5">
      <c r="B16" s="25" t="s">
        <v>1823</v>
      </c>
      <c r="C16" s="164" t="s">
        <v>10639</v>
      </c>
      <c r="D16" s="139" t="s">
        <v>223</v>
      </c>
      <c r="E16" s="150">
        <v>16</v>
      </c>
      <c r="F16" s="25" t="s">
        <v>349</v>
      </c>
      <c r="G16" s="25"/>
      <c r="H16" s="25" t="s">
        <v>88</v>
      </c>
      <c r="I16" s="25" t="s">
        <v>1824</v>
      </c>
    </row>
    <row r="17" spans="2:9" ht="43.5">
      <c r="B17" s="959" t="s">
        <v>10626</v>
      </c>
      <c r="C17" s="164" t="s">
        <v>10640</v>
      </c>
      <c r="D17" s="139" t="s">
        <v>223</v>
      </c>
      <c r="E17" s="150">
        <v>10</v>
      </c>
      <c r="F17" s="25" t="s">
        <v>349</v>
      </c>
      <c r="G17" s="25"/>
      <c r="H17" s="25" t="s">
        <v>88</v>
      </c>
      <c r="I17" s="25" t="s">
        <v>10659</v>
      </c>
    </row>
    <row r="18" spans="2:9" ht="43.5">
      <c r="B18" s="959" t="s">
        <v>10627</v>
      </c>
      <c r="C18" s="164" t="s">
        <v>10641</v>
      </c>
      <c r="D18" s="139" t="s">
        <v>223</v>
      </c>
      <c r="E18" s="150">
        <v>10</v>
      </c>
      <c r="F18" s="25" t="s">
        <v>349</v>
      </c>
      <c r="G18" s="25"/>
      <c r="H18" s="25" t="s">
        <v>88</v>
      </c>
      <c r="I18" s="25" t="s">
        <v>10660</v>
      </c>
    </row>
    <row r="19" spans="2:9" ht="29">
      <c r="B19" s="25" t="s">
        <v>1825</v>
      </c>
      <c r="C19" s="164" t="s">
        <v>1826</v>
      </c>
      <c r="D19" s="139" t="s">
        <v>223</v>
      </c>
      <c r="E19" s="150">
        <v>2</v>
      </c>
      <c r="F19" s="25" t="s">
        <v>349</v>
      </c>
      <c r="G19" s="25"/>
      <c r="H19" s="25" t="s">
        <v>88</v>
      </c>
      <c r="I19" s="25" t="s">
        <v>1827</v>
      </c>
    </row>
    <row r="20" spans="2:9" ht="48.75" customHeight="1">
      <c r="B20" s="25" t="s">
        <v>1828</v>
      </c>
      <c r="C20" s="164" t="s">
        <v>1829</v>
      </c>
      <c r="D20" s="139" t="s">
        <v>223</v>
      </c>
      <c r="E20" s="150">
        <v>5</v>
      </c>
      <c r="F20" s="25" t="s">
        <v>349</v>
      </c>
      <c r="G20" s="25"/>
      <c r="H20" s="25" t="s">
        <v>88</v>
      </c>
      <c r="I20" s="25" t="s">
        <v>1830</v>
      </c>
    </row>
    <row r="21" spans="2:9" ht="48.75" customHeight="1">
      <c r="B21" s="959" t="s">
        <v>10628</v>
      </c>
      <c r="C21" s="164" t="s">
        <v>10642</v>
      </c>
      <c r="D21" s="139" t="s">
        <v>223</v>
      </c>
      <c r="E21" s="150">
        <v>10</v>
      </c>
      <c r="F21" s="25" t="s">
        <v>349</v>
      </c>
      <c r="G21" s="25"/>
      <c r="H21" s="25" t="s">
        <v>88</v>
      </c>
      <c r="I21" s="25" t="s">
        <v>10661</v>
      </c>
    </row>
    <row r="22" spans="2:9" ht="48.75" customHeight="1">
      <c r="B22" s="959" t="s">
        <v>10629</v>
      </c>
      <c r="C22" s="164" t="s">
        <v>10643</v>
      </c>
      <c r="D22" s="139" t="s">
        <v>223</v>
      </c>
      <c r="E22" s="150">
        <v>10</v>
      </c>
      <c r="F22" s="25" t="s">
        <v>349</v>
      </c>
      <c r="G22" s="25"/>
      <c r="H22" s="25" t="s">
        <v>88</v>
      </c>
      <c r="I22" s="25" t="s">
        <v>10662</v>
      </c>
    </row>
    <row r="23" spans="2:9">
      <c r="B23" s="292" t="s">
        <v>1831</v>
      </c>
      <c r="C23" s="293" t="s">
        <v>10630</v>
      </c>
      <c r="D23" s="139" t="s">
        <v>223</v>
      </c>
      <c r="E23" s="150">
        <f>SUM(E11:E20)</f>
        <v>73</v>
      </c>
      <c r="F23" s="25" t="s">
        <v>349</v>
      </c>
      <c r="G23" s="25" t="s">
        <v>10650</v>
      </c>
      <c r="H23" s="25" t="s">
        <v>88</v>
      </c>
      <c r="I23" s="25" t="s">
        <v>1832</v>
      </c>
    </row>
    <row r="24" spans="2:9" ht="43.5">
      <c r="B24" s="25" t="s">
        <v>1833</v>
      </c>
      <c r="C24" s="164" t="s">
        <v>1834</v>
      </c>
      <c r="D24" s="139" t="s">
        <v>223</v>
      </c>
      <c r="E24" s="150">
        <v>1.5</v>
      </c>
      <c r="F24" s="25" t="s">
        <v>1835</v>
      </c>
      <c r="G24" s="25"/>
      <c r="H24" s="25" t="s">
        <v>88</v>
      </c>
      <c r="I24" s="25" t="s">
        <v>1836</v>
      </c>
    </row>
    <row r="25" spans="2:9" ht="43.5">
      <c r="B25" s="25" t="s">
        <v>1837</v>
      </c>
      <c r="C25" s="164" t="s">
        <v>1838</v>
      </c>
      <c r="D25" s="139" t="s">
        <v>223</v>
      </c>
      <c r="E25" s="150">
        <v>2.6</v>
      </c>
      <c r="F25" s="25" t="s">
        <v>1835</v>
      </c>
      <c r="G25" s="25"/>
      <c r="H25" s="25" t="s">
        <v>88</v>
      </c>
      <c r="I25" s="25" t="s">
        <v>1839</v>
      </c>
    </row>
    <row r="26" spans="2:9" ht="43.5">
      <c r="B26" s="959" t="s">
        <v>10631</v>
      </c>
      <c r="C26" s="164" t="s">
        <v>10644</v>
      </c>
      <c r="D26" s="139" t="s">
        <v>223</v>
      </c>
      <c r="E26" s="150">
        <v>1.5</v>
      </c>
      <c r="F26" s="25" t="s">
        <v>1835</v>
      </c>
      <c r="G26" s="25"/>
      <c r="H26" s="25" t="s">
        <v>88</v>
      </c>
      <c r="I26" s="25" t="s">
        <v>10663</v>
      </c>
    </row>
    <row r="27" spans="2:9" ht="43.5">
      <c r="B27" s="959" t="s">
        <v>10632</v>
      </c>
      <c r="C27" s="164" t="s">
        <v>10645</v>
      </c>
      <c r="D27" s="139" t="s">
        <v>223</v>
      </c>
      <c r="E27" s="150">
        <v>2.6</v>
      </c>
      <c r="F27" s="25" t="s">
        <v>1835</v>
      </c>
      <c r="G27" s="25"/>
      <c r="H27" s="25" t="s">
        <v>88</v>
      </c>
      <c r="I27" s="25" t="s">
        <v>10664</v>
      </c>
    </row>
    <row r="28" spans="2:9" ht="43.5">
      <c r="B28" s="25" t="s">
        <v>1840</v>
      </c>
      <c r="C28" s="164" t="s">
        <v>1841</v>
      </c>
      <c r="D28" s="139" t="s">
        <v>223</v>
      </c>
      <c r="E28" s="150">
        <v>3.25</v>
      </c>
      <c r="F28" s="25" t="s">
        <v>1835</v>
      </c>
      <c r="G28" s="25"/>
      <c r="H28" s="25" t="s">
        <v>88</v>
      </c>
      <c r="I28" s="25" t="s">
        <v>1842</v>
      </c>
    </row>
    <row r="29" spans="2:9" ht="43.5">
      <c r="B29" s="25" t="s">
        <v>1843</v>
      </c>
      <c r="C29" s="164" t="s">
        <v>1844</v>
      </c>
      <c r="D29" s="139" t="s">
        <v>223</v>
      </c>
      <c r="E29" s="150">
        <v>5.67</v>
      </c>
      <c r="F29" s="25" t="s">
        <v>1835</v>
      </c>
      <c r="G29" s="25"/>
      <c r="H29" s="25" t="s">
        <v>88</v>
      </c>
      <c r="I29" s="25" t="s">
        <v>1845</v>
      </c>
    </row>
    <row r="30" spans="2:9" ht="43.5">
      <c r="B30" s="959" t="s">
        <v>10633</v>
      </c>
      <c r="C30" s="164" t="s">
        <v>10646</v>
      </c>
      <c r="D30" s="139" t="s">
        <v>223</v>
      </c>
      <c r="E30" s="150">
        <v>1.5</v>
      </c>
      <c r="F30" s="25" t="s">
        <v>1835</v>
      </c>
      <c r="G30" s="25"/>
      <c r="H30" s="25" t="s">
        <v>88</v>
      </c>
      <c r="I30" s="25" t="s">
        <v>10665</v>
      </c>
    </row>
    <row r="31" spans="2:9" ht="43.5">
      <c r="B31" s="959" t="s">
        <v>10634</v>
      </c>
      <c r="C31" s="164" t="s">
        <v>10647</v>
      </c>
      <c r="D31" s="139" t="s">
        <v>223</v>
      </c>
      <c r="E31" s="150">
        <v>2.6</v>
      </c>
      <c r="F31" s="25" t="s">
        <v>1835</v>
      </c>
      <c r="G31" s="25"/>
      <c r="H31" s="25" t="s">
        <v>88</v>
      </c>
      <c r="I31" s="25" t="s">
        <v>10666</v>
      </c>
    </row>
    <row r="32" spans="2:9" ht="29">
      <c r="B32" s="25" t="s">
        <v>1846</v>
      </c>
      <c r="C32" s="164" t="s">
        <v>1847</v>
      </c>
      <c r="D32" s="139" t="s">
        <v>223</v>
      </c>
      <c r="E32" s="150">
        <v>8.1199999999999992</v>
      </c>
      <c r="F32" s="25" t="s">
        <v>1835</v>
      </c>
      <c r="G32" s="25"/>
      <c r="H32" s="25" t="s">
        <v>88</v>
      </c>
      <c r="I32" s="25" t="s">
        <v>1848</v>
      </c>
    </row>
    <row r="33" spans="2:9" ht="43.5">
      <c r="B33" s="25" t="s">
        <v>1849</v>
      </c>
      <c r="C33" s="164" t="s">
        <v>1850</v>
      </c>
      <c r="D33" s="139" t="s">
        <v>223</v>
      </c>
      <c r="E33" s="150">
        <v>7.98</v>
      </c>
      <c r="F33" s="25" t="s">
        <v>1835</v>
      </c>
      <c r="G33" s="25"/>
      <c r="H33" s="25" t="s">
        <v>88</v>
      </c>
      <c r="I33" s="25" t="s">
        <v>1851</v>
      </c>
    </row>
    <row r="34" spans="2:9" ht="43.5">
      <c r="B34" s="959" t="s">
        <v>10635</v>
      </c>
      <c r="C34" s="164" t="s">
        <v>10648</v>
      </c>
      <c r="D34" s="139" t="s">
        <v>223</v>
      </c>
      <c r="E34" s="150">
        <v>1.5</v>
      </c>
      <c r="F34" s="25" t="s">
        <v>1835</v>
      </c>
      <c r="G34" s="25"/>
      <c r="H34" s="25" t="s">
        <v>88</v>
      </c>
      <c r="I34" s="25" t="s">
        <v>10667</v>
      </c>
    </row>
    <row r="35" spans="2:9" ht="43.5">
      <c r="B35" s="959" t="s">
        <v>10636</v>
      </c>
      <c r="C35" s="164" t="s">
        <v>10649</v>
      </c>
      <c r="D35" s="139" t="s">
        <v>223</v>
      </c>
      <c r="E35" s="150">
        <v>2.6</v>
      </c>
      <c r="F35" s="25" t="s">
        <v>1835</v>
      </c>
      <c r="G35" s="25"/>
      <c r="H35" s="25" t="s">
        <v>88</v>
      </c>
      <c r="I35" s="25" t="s">
        <v>10668</v>
      </c>
    </row>
    <row r="36" spans="2:9" ht="60" customHeight="1">
      <c r="B36" s="292" t="s">
        <v>1852</v>
      </c>
      <c r="C36" s="293" t="s">
        <v>10652</v>
      </c>
      <c r="D36" s="139" t="s">
        <v>223</v>
      </c>
      <c r="E36" s="150">
        <f>SUM(E24:E33)</f>
        <v>37.319999999999993</v>
      </c>
      <c r="F36" s="25" t="s">
        <v>1835</v>
      </c>
      <c r="G36" s="25" t="s">
        <v>10651</v>
      </c>
      <c r="H36" s="25" t="s">
        <v>88</v>
      </c>
      <c r="I36" s="25" t="s">
        <v>1853</v>
      </c>
    </row>
    <row r="37" spans="2:9" ht="72.5">
      <c r="B37" s="25" t="s">
        <v>1854</v>
      </c>
      <c r="C37" s="164" t="s">
        <v>1855</v>
      </c>
      <c r="D37" s="139" t="s">
        <v>223</v>
      </c>
      <c r="E37" s="150">
        <v>1000000.56</v>
      </c>
      <c r="F37" s="25" t="s">
        <v>1835</v>
      </c>
      <c r="G37" s="25"/>
      <c r="H37" s="25" t="s">
        <v>88</v>
      </c>
      <c r="I37" s="25" t="s">
        <v>1856</v>
      </c>
    </row>
    <row r="38" spans="2:9" ht="145">
      <c r="B38" s="25" t="s">
        <v>1857</v>
      </c>
      <c r="C38" s="164" t="s">
        <v>1858</v>
      </c>
      <c r="D38" s="139" t="s">
        <v>223</v>
      </c>
      <c r="E38" s="294">
        <v>5000456.8499999996</v>
      </c>
      <c r="F38" s="25" t="s">
        <v>1835</v>
      </c>
      <c r="G38" s="25"/>
      <c r="H38" s="25" t="s">
        <v>88</v>
      </c>
      <c r="I38" s="25" t="s">
        <v>1859</v>
      </c>
    </row>
    <row r="39" spans="2:9" ht="53.25" customHeight="1">
      <c r="B39" s="292" t="s">
        <v>1860</v>
      </c>
      <c r="C39" s="293" t="s">
        <v>10653</v>
      </c>
      <c r="D39" s="139" t="s">
        <v>223</v>
      </c>
      <c r="E39" s="150">
        <f>SUM(E37:E38)</f>
        <v>6000457.4100000001</v>
      </c>
      <c r="F39" s="25" t="s">
        <v>1835</v>
      </c>
      <c r="G39" s="25" t="s">
        <v>10655</v>
      </c>
      <c r="H39" s="25" t="s">
        <v>88</v>
      </c>
      <c r="I39" s="25" t="s">
        <v>1861</v>
      </c>
    </row>
    <row r="40" spans="2:9" ht="72.5">
      <c r="B40" s="25" t="s">
        <v>1862</v>
      </c>
      <c r="C40" s="164" t="s">
        <v>1863</v>
      </c>
      <c r="D40" s="139" t="s">
        <v>223</v>
      </c>
      <c r="E40" s="294">
        <v>25000000.98</v>
      </c>
      <c r="F40" s="25" t="s">
        <v>1835</v>
      </c>
      <c r="G40" s="25"/>
      <c r="H40" s="25" t="s">
        <v>88</v>
      </c>
      <c r="I40" s="25" t="s">
        <v>1864</v>
      </c>
    </row>
    <row r="41" spans="2:9" ht="58">
      <c r="B41" s="25" t="s">
        <v>1865</v>
      </c>
      <c r="C41" s="164" t="s">
        <v>1866</v>
      </c>
      <c r="D41" s="139" t="s">
        <v>223</v>
      </c>
      <c r="E41" s="294">
        <v>34000000.219999999</v>
      </c>
      <c r="F41" s="25" t="s">
        <v>1835</v>
      </c>
      <c r="G41" s="25"/>
      <c r="H41" s="25" t="s">
        <v>88</v>
      </c>
      <c r="I41" s="25" t="s">
        <v>1867</v>
      </c>
    </row>
    <row r="42" spans="2:9" ht="72.5">
      <c r="B42" s="25" t="s">
        <v>1868</v>
      </c>
      <c r="C42" s="164" t="s">
        <v>1869</v>
      </c>
      <c r="D42" s="139" t="s">
        <v>223</v>
      </c>
      <c r="E42" s="294">
        <v>2000000</v>
      </c>
      <c r="F42" s="25" t="s">
        <v>1835</v>
      </c>
      <c r="G42" s="25"/>
      <c r="H42" s="25" t="s">
        <v>88</v>
      </c>
      <c r="I42" s="25" t="s">
        <v>1870</v>
      </c>
    </row>
    <row r="43" spans="2:9" ht="58">
      <c r="B43" s="25" t="s">
        <v>1871</v>
      </c>
      <c r="C43" s="164" t="s">
        <v>1872</v>
      </c>
      <c r="D43" s="139" t="s">
        <v>223</v>
      </c>
      <c r="E43" s="150" t="s">
        <v>1873</v>
      </c>
      <c r="F43" s="25" t="s">
        <v>1835</v>
      </c>
      <c r="G43" s="25"/>
      <c r="H43" s="25" t="s">
        <v>88</v>
      </c>
      <c r="I43" s="25" t="s">
        <v>1874</v>
      </c>
    </row>
    <row r="44" spans="2:9">
      <c r="B44" s="292" t="s">
        <v>1875</v>
      </c>
      <c r="C44" s="293" t="s">
        <v>10654</v>
      </c>
      <c r="D44" s="139" t="s">
        <v>223</v>
      </c>
      <c r="E44" s="294">
        <f>SUM(E40:E43)</f>
        <v>61000001.200000003</v>
      </c>
      <c r="F44" s="25" t="s">
        <v>1835</v>
      </c>
      <c r="G44" s="25" t="s">
        <v>10656</v>
      </c>
      <c r="H44" s="25" t="s">
        <v>88</v>
      </c>
      <c r="I44" s="25" t="s">
        <v>1876</v>
      </c>
    </row>
    <row r="45" spans="2:9" ht="31.5" customHeight="1">
      <c r="B45" s="292" t="s">
        <v>1877</v>
      </c>
      <c r="C45" s="293" t="s">
        <v>1878</v>
      </c>
      <c r="D45" s="139" t="s">
        <v>223</v>
      </c>
      <c r="E45" s="295">
        <f>SUM(E23+E39)</f>
        <v>6000530.4100000001</v>
      </c>
      <c r="F45" s="25" t="s">
        <v>1835</v>
      </c>
      <c r="G45" s="25"/>
      <c r="H45" s="25" t="s">
        <v>88</v>
      </c>
      <c r="I45" s="25" t="s">
        <v>1879</v>
      </c>
    </row>
    <row r="46" spans="2:9" ht="72.650000000000006" customHeight="1">
      <c r="B46" s="25" t="s">
        <v>1880</v>
      </c>
      <c r="C46" s="164" t="s">
        <v>1881</v>
      </c>
      <c r="D46" s="139" t="s">
        <v>223</v>
      </c>
      <c r="E46" s="150">
        <v>20</v>
      </c>
      <c r="F46" s="25" t="s">
        <v>1882</v>
      </c>
      <c r="G46" s="25"/>
      <c r="H46" s="25" t="s">
        <v>88</v>
      </c>
      <c r="I46" s="25" t="s">
        <v>1883</v>
      </c>
    </row>
    <row r="47" spans="2:9" ht="58">
      <c r="B47" s="25" t="s">
        <v>1884</v>
      </c>
      <c r="C47" s="164" t="s">
        <v>1885</v>
      </c>
      <c r="D47" s="139" t="s">
        <v>223</v>
      </c>
      <c r="E47" s="150">
        <v>10</v>
      </c>
      <c r="F47" s="25" t="s">
        <v>1886</v>
      </c>
      <c r="G47" s="25"/>
      <c r="H47" s="25" t="s">
        <v>88</v>
      </c>
      <c r="I47" s="25" t="s">
        <v>1887</v>
      </c>
    </row>
    <row r="48" spans="2:9" ht="72.5">
      <c r="B48" s="25" t="s">
        <v>1888</v>
      </c>
      <c r="C48" s="164" t="s">
        <v>1889</v>
      </c>
      <c r="D48" s="139" t="s">
        <v>223</v>
      </c>
      <c r="E48" s="150">
        <v>49.75</v>
      </c>
      <c r="F48" s="25" t="s">
        <v>1886</v>
      </c>
      <c r="G48" s="25"/>
      <c r="H48" s="25" t="s">
        <v>88</v>
      </c>
      <c r="I48" s="25" t="s">
        <v>1890</v>
      </c>
    </row>
    <row r="49" spans="2:9" ht="58">
      <c r="B49" s="25" t="s">
        <v>1891</v>
      </c>
      <c r="C49" s="164" t="s">
        <v>1892</v>
      </c>
      <c r="D49" s="139" t="s">
        <v>223</v>
      </c>
      <c r="E49" s="150">
        <v>10.25</v>
      </c>
      <c r="F49" s="25" t="s">
        <v>1886</v>
      </c>
      <c r="G49" s="25"/>
      <c r="H49" s="25" t="s">
        <v>88</v>
      </c>
      <c r="I49" s="25" t="s">
        <v>1893</v>
      </c>
    </row>
    <row r="50" spans="2:9" ht="43.5">
      <c r="B50" s="25" t="s">
        <v>1894</v>
      </c>
      <c r="C50" s="164" t="s">
        <v>1895</v>
      </c>
      <c r="D50" s="139" t="s">
        <v>223</v>
      </c>
      <c r="E50" s="150">
        <v>10</v>
      </c>
      <c r="F50" s="25" t="s">
        <v>1886</v>
      </c>
      <c r="G50" s="25"/>
      <c r="H50" s="25" t="s">
        <v>88</v>
      </c>
      <c r="I50" s="25" t="s">
        <v>1896</v>
      </c>
    </row>
    <row r="51" spans="2:9" ht="35.25" customHeight="1">
      <c r="B51" s="292" t="s">
        <v>1897</v>
      </c>
      <c r="C51" s="293" t="s">
        <v>1898</v>
      </c>
      <c r="D51" s="139" t="s">
        <v>223</v>
      </c>
      <c r="E51" s="150">
        <f>SUM(E46:E50)</f>
        <v>100</v>
      </c>
      <c r="F51" s="25">
        <v>100</v>
      </c>
      <c r="G51" s="25"/>
      <c r="H51" s="25" t="s">
        <v>88</v>
      </c>
      <c r="I51" s="25" t="s">
        <v>1899</v>
      </c>
    </row>
    <row r="52" spans="2:9">
      <c r="B52" s="25" t="s">
        <v>1900</v>
      </c>
      <c r="C52" s="164" t="s">
        <v>1901</v>
      </c>
      <c r="D52" s="139" t="s">
        <v>223</v>
      </c>
      <c r="E52" s="294">
        <v>34000000.219999999</v>
      </c>
      <c r="F52" s="25" t="s">
        <v>1835</v>
      </c>
      <c r="G52" s="25"/>
      <c r="H52" s="25" t="s">
        <v>88</v>
      </c>
      <c r="I52" s="25" t="s">
        <v>1902</v>
      </c>
    </row>
    <row r="53" spans="2:9" s="47" customFormat="1" ht="29">
      <c r="B53" s="138" t="s">
        <v>10298</v>
      </c>
      <c r="C53" s="188" t="s">
        <v>10332</v>
      </c>
      <c r="D53" s="188" t="s">
        <v>135</v>
      </c>
      <c r="E53" s="188" t="s">
        <v>136</v>
      </c>
      <c r="F53" s="188" t="s">
        <v>137</v>
      </c>
      <c r="G53" s="193"/>
      <c r="H53" s="188" t="s">
        <v>88</v>
      </c>
      <c r="I53" s="138" t="s">
        <v>10300</v>
      </c>
    </row>
  </sheetData>
  <conditionalFormatting sqref="B21:B23">
    <cfRule type="expression" dxfId="43" priority="7">
      <formula>#REF!=FALSE</formula>
    </cfRule>
    <cfRule type="expression" dxfId="42" priority="8">
      <formula>#REF!=FALSE</formula>
    </cfRule>
  </conditionalFormatting>
  <conditionalFormatting sqref="B34:B36">
    <cfRule type="expression" dxfId="41" priority="1">
      <formula>#REF!=FALSE</formula>
    </cfRule>
    <cfRule type="expression" dxfId="40" priority="2">
      <formula>#REF!=FALSE</formula>
    </cfRule>
  </conditionalFormatting>
  <conditionalFormatting sqref="B8:C20">
    <cfRule type="expression" dxfId="39" priority="9">
      <formula>#REF!=FALSE</formula>
    </cfRule>
    <cfRule type="expression" dxfId="38" priority="10">
      <formula>#REF!=FALSE</formula>
    </cfRule>
  </conditionalFormatting>
  <conditionalFormatting sqref="B24:C33">
    <cfRule type="expression" dxfId="37" priority="3">
      <formula>#REF!=FALSE</formula>
    </cfRule>
    <cfRule type="expression" dxfId="36" priority="4">
      <formula>#REF!=FALSE</formula>
    </cfRule>
  </conditionalFormatting>
  <conditionalFormatting sqref="E8:H8 E9:F9 H9 E10:H20 C21:C22 E21:G22 H21:H23 E23:F23 E24:H35 C34:C35 E36:F36 H36 B37:C38 E37:H38 B39 E39:F39 H39 B40:C43 E40:H43 B44 E44:F44 H44 B45:C52 E45:H52">
    <cfRule type="expression" dxfId="35" priority="13">
      <formula>#REF!=FALSE</formula>
    </cfRule>
    <cfRule type="expression" dxfId="34" priority="14">
      <formula>#REF!=FALSE</formula>
    </cfRule>
  </conditionalFormatting>
  <hyperlinks>
    <hyperlink ref="B2" location="'Main Menu'!A1" display="Back to Main Menu" xr:uid="{00000000-0004-0000-1800-000000000000}"/>
    <hyperlink ref="F8" location="'Institutional Codes'!A1" display="Go to CAA licensed Institutions list" xr:uid="{00000000-0004-0000-1800-000001000000}"/>
    <hyperlink ref="F9" location="'Institutional Codes'!A1" display="Go to CAA licensed Institutions list" xr:uid="{00000000-0004-0000-1800-000002000000}"/>
  </hyperlinks>
  <printOptions horizontalCentered="1" verticalCentered="1"/>
  <pageMargins left="0.2" right="0.2" top="0.25" bottom="0.25" header="0.51180555555555496" footer="0.51180555555555496"/>
  <pageSetup paperSize="8" firstPageNumber="0"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30B5B-92B1-4EDB-BC7E-97CC2F480D5B}">
  <sheetPr>
    <tabColor rgb="FF00B050"/>
    <pageSetUpPr fitToPage="1"/>
  </sheetPr>
  <dimension ref="B2:I47"/>
  <sheetViews>
    <sheetView showGridLines="0" zoomScale="80" zoomScaleNormal="80" zoomScalePageLayoutView="80" workbookViewId="0">
      <pane ySplit="7" topLeftCell="A8" activePane="bottomLeft" state="frozen"/>
      <selection pane="bottomLeft" activeCell="B2" sqref="B2"/>
    </sheetView>
  </sheetViews>
  <sheetFormatPr defaultColWidth="8.90625" defaultRowHeight="14.5"/>
  <cols>
    <col min="1" max="1" width="2.90625" customWidth="1"/>
    <col min="2" max="2" width="68.08984375" style="18" customWidth="1"/>
    <col min="3" max="3" width="71.90625" style="137" customWidth="1"/>
    <col min="4" max="4" width="15.08984375" style="137" customWidth="1"/>
    <col min="5" max="5" width="27.453125" style="296" customWidth="1"/>
    <col min="6" max="6" width="80.08984375" customWidth="1"/>
    <col min="7" max="7" width="23.453125" customWidth="1"/>
    <col min="8" max="8" width="18.08984375" customWidth="1"/>
    <col min="9" max="9" width="47.08984375" customWidth="1"/>
    <col min="10" max="10" width="2.453125" customWidth="1"/>
  </cols>
  <sheetData>
    <row r="2" spans="2:9" s="1" customFormat="1">
      <c r="B2" s="13" t="s">
        <v>73</v>
      </c>
    </row>
    <row r="3" spans="2:9" s="1" customFormat="1">
      <c r="B3" s="13"/>
    </row>
    <row r="4" spans="2:9" s="1" customFormat="1">
      <c r="B4" s="227" t="s">
        <v>10706</v>
      </c>
    </row>
    <row r="5" spans="2:9" s="1" customFormat="1">
      <c r="B5" s="270" t="s">
        <v>15291</v>
      </c>
    </row>
    <row r="6" spans="2:9" s="1" customFormat="1">
      <c r="B6" s="13"/>
    </row>
    <row r="7" spans="2:9" s="291" customFormat="1">
      <c r="B7" s="6" t="s">
        <v>76</v>
      </c>
      <c r="C7" s="6" t="s">
        <v>72</v>
      </c>
      <c r="D7" s="5" t="s">
        <v>77</v>
      </c>
      <c r="E7" s="6" t="s">
        <v>78</v>
      </c>
      <c r="F7" s="6" t="s">
        <v>79</v>
      </c>
      <c r="G7" s="6" t="s">
        <v>1069</v>
      </c>
      <c r="H7" s="6" t="s">
        <v>81</v>
      </c>
      <c r="I7" s="6" t="s">
        <v>82</v>
      </c>
    </row>
    <row r="8" spans="2:9" s="291" customFormat="1" ht="29">
      <c r="B8" s="25" t="s">
        <v>83</v>
      </c>
      <c r="C8" s="164" t="s">
        <v>84</v>
      </c>
      <c r="D8" s="139" t="s">
        <v>247</v>
      </c>
      <c r="E8" s="150">
        <v>75</v>
      </c>
      <c r="F8" s="176" t="s">
        <v>86</v>
      </c>
      <c r="G8" s="26" t="s">
        <v>1808</v>
      </c>
      <c r="H8" s="25" t="s">
        <v>88</v>
      </c>
      <c r="I8" s="25" t="s">
        <v>1809</v>
      </c>
    </row>
    <row r="9" spans="2:9" s="291" customFormat="1" ht="43.5">
      <c r="B9" s="25" t="s">
        <v>90</v>
      </c>
      <c r="C9" s="164" t="s">
        <v>91</v>
      </c>
      <c r="D9" s="139" t="s">
        <v>92</v>
      </c>
      <c r="E9" s="150" t="s">
        <v>93</v>
      </c>
      <c r="F9" s="176" t="s">
        <v>86</v>
      </c>
      <c r="G9" s="435" t="s">
        <v>739</v>
      </c>
      <c r="H9" s="25" t="s">
        <v>88</v>
      </c>
      <c r="I9" s="25" t="s">
        <v>1810</v>
      </c>
    </row>
    <row r="10" spans="2:9" s="291" customFormat="1" ht="43.5">
      <c r="B10" s="25" t="s">
        <v>1811</v>
      </c>
      <c r="C10" s="164" t="s">
        <v>1812</v>
      </c>
      <c r="D10" s="139" t="s">
        <v>98</v>
      </c>
      <c r="E10" s="267">
        <v>2025</v>
      </c>
      <c r="F10" s="18">
        <v>2025</v>
      </c>
      <c r="G10" s="222" t="s">
        <v>9062</v>
      </c>
      <c r="H10" s="25" t="s">
        <v>88</v>
      </c>
      <c r="I10" s="25" t="s">
        <v>1813</v>
      </c>
    </row>
    <row r="11" spans="2:9" s="291" customFormat="1" ht="29">
      <c r="B11" s="25" t="s">
        <v>10735</v>
      </c>
      <c r="C11" s="261" t="s">
        <v>10707</v>
      </c>
      <c r="D11" s="139" t="s">
        <v>223</v>
      </c>
      <c r="E11" s="150">
        <v>5</v>
      </c>
      <c r="F11" s="25" t="s">
        <v>349</v>
      </c>
      <c r="G11" s="25"/>
      <c r="H11" s="25" t="s">
        <v>88</v>
      </c>
      <c r="I11" s="25" t="s">
        <v>10773</v>
      </c>
    </row>
    <row r="12" spans="2:9" s="291" customFormat="1">
      <c r="B12" s="25" t="s">
        <v>10736</v>
      </c>
      <c r="C12" s="261" t="s">
        <v>10708</v>
      </c>
      <c r="D12" s="139" t="s">
        <v>223</v>
      </c>
      <c r="E12" s="1023">
        <v>123546678</v>
      </c>
      <c r="F12" s="25" t="s">
        <v>1835</v>
      </c>
      <c r="G12" s="25"/>
      <c r="H12" s="25" t="s">
        <v>88</v>
      </c>
      <c r="I12" s="25" t="s">
        <v>10772</v>
      </c>
    </row>
    <row r="13" spans="2:9" s="291" customFormat="1">
      <c r="B13" s="25" t="s">
        <v>10737</v>
      </c>
      <c r="C13" s="261" t="s">
        <v>10709</v>
      </c>
      <c r="D13" s="139" t="s">
        <v>223</v>
      </c>
      <c r="E13" s="150">
        <v>10</v>
      </c>
      <c r="F13" s="25" t="s">
        <v>349</v>
      </c>
      <c r="G13" s="25"/>
      <c r="H13" s="25" t="s">
        <v>88</v>
      </c>
      <c r="I13" s="25" t="s">
        <v>10774</v>
      </c>
    </row>
    <row r="14" spans="2:9">
      <c r="B14" s="25" t="s">
        <v>10738</v>
      </c>
      <c r="C14" s="261" t="s">
        <v>10710</v>
      </c>
      <c r="D14" s="139" t="s">
        <v>223</v>
      </c>
      <c r="E14" s="150">
        <v>10</v>
      </c>
      <c r="F14" s="25" t="s">
        <v>349</v>
      </c>
      <c r="G14" s="25"/>
      <c r="H14" s="25" t="s">
        <v>88</v>
      </c>
      <c r="I14" s="25" t="s">
        <v>10775</v>
      </c>
    </row>
    <row r="15" spans="2:9">
      <c r="B15" s="25" t="s">
        <v>10739</v>
      </c>
      <c r="C15" s="261" t="s">
        <v>10711</v>
      </c>
      <c r="D15" s="139" t="s">
        <v>223</v>
      </c>
      <c r="E15" s="150">
        <v>16</v>
      </c>
      <c r="F15" s="25" t="s">
        <v>349</v>
      </c>
      <c r="G15" s="25"/>
      <c r="H15" s="25" t="s">
        <v>88</v>
      </c>
      <c r="I15" s="25" t="s">
        <v>10776</v>
      </c>
    </row>
    <row r="16" spans="2:9">
      <c r="B16" s="261" t="s">
        <v>10740</v>
      </c>
      <c r="C16" s="261" t="s">
        <v>10674</v>
      </c>
      <c r="D16" s="139" t="s">
        <v>223</v>
      </c>
      <c r="E16" s="150">
        <v>10</v>
      </c>
      <c r="F16" s="25" t="s">
        <v>1835</v>
      </c>
      <c r="G16" s="25"/>
      <c r="H16" s="25" t="s">
        <v>88</v>
      </c>
      <c r="I16" s="25" t="s">
        <v>10777</v>
      </c>
    </row>
    <row r="17" spans="2:9">
      <c r="B17" s="261" t="s">
        <v>10743</v>
      </c>
      <c r="C17" s="261" t="s">
        <v>10675</v>
      </c>
      <c r="D17" s="139" t="s">
        <v>223</v>
      </c>
      <c r="E17" s="150">
        <v>2</v>
      </c>
      <c r="F17" s="25" t="s">
        <v>1886</v>
      </c>
      <c r="G17" s="25"/>
      <c r="H17" s="25" t="s">
        <v>88</v>
      </c>
      <c r="I17" s="25" t="s">
        <v>10778</v>
      </c>
    </row>
    <row r="18" spans="2:9">
      <c r="B18" s="261" t="s">
        <v>10744</v>
      </c>
      <c r="C18" s="261" t="s">
        <v>10676</v>
      </c>
      <c r="D18" s="139" t="s">
        <v>223</v>
      </c>
      <c r="E18" s="150">
        <v>5</v>
      </c>
      <c r="F18" s="25" t="s">
        <v>1886</v>
      </c>
      <c r="G18" s="25"/>
      <c r="H18" s="25" t="s">
        <v>88</v>
      </c>
      <c r="I18" s="25" t="s">
        <v>10779</v>
      </c>
    </row>
    <row r="19" spans="2:9">
      <c r="B19" s="261" t="s">
        <v>10745</v>
      </c>
      <c r="C19" s="261" t="s">
        <v>10677</v>
      </c>
      <c r="D19" s="139" t="s">
        <v>223</v>
      </c>
      <c r="E19" s="150">
        <v>10</v>
      </c>
      <c r="F19" s="25" t="s">
        <v>1886</v>
      </c>
      <c r="G19" s="25"/>
      <c r="H19" s="25" t="s">
        <v>88</v>
      </c>
      <c r="I19" s="25" t="s">
        <v>10780</v>
      </c>
    </row>
    <row r="20" spans="2:9">
      <c r="B20" s="261" t="s">
        <v>10746</v>
      </c>
      <c r="C20" s="261" t="s">
        <v>10678</v>
      </c>
      <c r="D20" s="139" t="s">
        <v>223</v>
      </c>
      <c r="E20" s="150">
        <v>10</v>
      </c>
      <c r="F20" s="25" t="s">
        <v>1886</v>
      </c>
      <c r="G20" s="25"/>
      <c r="H20" s="25" t="s">
        <v>88</v>
      </c>
      <c r="I20" s="25" t="s">
        <v>10781</v>
      </c>
    </row>
    <row r="21" spans="2:9" ht="48.75" customHeight="1">
      <c r="B21" s="261" t="s">
        <v>10747</v>
      </c>
      <c r="C21" s="261" t="s">
        <v>10679</v>
      </c>
      <c r="D21" s="139" t="s">
        <v>223</v>
      </c>
      <c r="E21" s="150">
        <v>12</v>
      </c>
      <c r="F21" s="25" t="s">
        <v>1886</v>
      </c>
      <c r="G21" s="25"/>
      <c r="H21" s="25" t="s">
        <v>88</v>
      </c>
      <c r="I21" s="25" t="s">
        <v>10782</v>
      </c>
    </row>
    <row r="22" spans="2:9" ht="48.75" customHeight="1">
      <c r="B22" s="261" t="s">
        <v>10748</v>
      </c>
      <c r="C22" s="261" t="s">
        <v>10680</v>
      </c>
      <c r="D22" s="139" t="s">
        <v>223</v>
      </c>
      <c r="E22" s="150">
        <v>1.5</v>
      </c>
      <c r="F22" s="25" t="s">
        <v>1886</v>
      </c>
      <c r="G22" s="25"/>
      <c r="H22" s="25" t="s">
        <v>88</v>
      </c>
      <c r="I22" s="25" t="s">
        <v>10783</v>
      </c>
    </row>
    <row r="23" spans="2:9" ht="48.75" customHeight="1">
      <c r="B23" s="261" t="s">
        <v>10749</v>
      </c>
      <c r="C23" s="261" t="s">
        <v>10681</v>
      </c>
      <c r="D23" s="139" t="s">
        <v>223</v>
      </c>
      <c r="E23" s="150">
        <v>2.6</v>
      </c>
      <c r="F23" s="25" t="s">
        <v>1886</v>
      </c>
      <c r="G23" s="25"/>
      <c r="H23" s="25" t="s">
        <v>88</v>
      </c>
      <c r="I23" s="25" t="s">
        <v>10784</v>
      </c>
    </row>
    <row r="24" spans="2:9">
      <c r="B24" s="261" t="s">
        <v>10750</v>
      </c>
      <c r="C24" s="261" t="s">
        <v>10682</v>
      </c>
      <c r="D24" s="139" t="s">
        <v>223</v>
      </c>
      <c r="E24" s="150">
        <v>1.5</v>
      </c>
      <c r="F24" s="25" t="s">
        <v>1886</v>
      </c>
      <c r="G24" s="25"/>
      <c r="H24" s="25" t="s">
        <v>88</v>
      </c>
      <c r="I24" s="25" t="s">
        <v>10785</v>
      </c>
    </row>
    <row r="25" spans="2:9">
      <c r="B25" s="261" t="s">
        <v>10751</v>
      </c>
      <c r="C25" s="261" t="s">
        <v>10683</v>
      </c>
      <c r="D25" s="139" t="s">
        <v>223</v>
      </c>
      <c r="E25" s="150">
        <v>2.6</v>
      </c>
      <c r="F25" s="25" t="s">
        <v>1886</v>
      </c>
      <c r="G25" s="25"/>
      <c r="H25" s="25" t="s">
        <v>88</v>
      </c>
      <c r="I25" s="25" t="s">
        <v>10786</v>
      </c>
    </row>
    <row r="26" spans="2:9">
      <c r="B26" s="261" t="s">
        <v>10752</v>
      </c>
      <c r="C26" s="261" t="s">
        <v>10684</v>
      </c>
      <c r="D26" s="139" t="s">
        <v>223</v>
      </c>
      <c r="E26" s="150">
        <v>5.67</v>
      </c>
      <c r="F26" s="25" t="s">
        <v>1886</v>
      </c>
      <c r="G26" s="25"/>
      <c r="H26" s="25" t="s">
        <v>88</v>
      </c>
      <c r="I26" s="25" t="s">
        <v>10787</v>
      </c>
    </row>
    <row r="27" spans="2:9">
      <c r="B27" s="261" t="s">
        <v>10753</v>
      </c>
      <c r="C27" s="261" t="s">
        <v>10685</v>
      </c>
      <c r="D27" s="139" t="s">
        <v>223</v>
      </c>
      <c r="E27" s="150">
        <v>1.5</v>
      </c>
      <c r="F27" s="25" t="s">
        <v>1886</v>
      </c>
      <c r="G27" s="25"/>
      <c r="H27" s="25" t="s">
        <v>88</v>
      </c>
      <c r="I27" s="25" t="s">
        <v>10788</v>
      </c>
    </row>
    <row r="28" spans="2:9">
      <c r="B28" s="1021" t="s">
        <v>10757</v>
      </c>
      <c r="C28" s="1022" t="s">
        <v>10727</v>
      </c>
      <c r="D28" s="139" t="s">
        <v>223</v>
      </c>
      <c r="E28" s="150">
        <v>100</v>
      </c>
      <c r="F28" s="25" t="s">
        <v>1886</v>
      </c>
      <c r="G28" s="25" t="s">
        <v>10731</v>
      </c>
      <c r="H28" s="25" t="s">
        <v>88</v>
      </c>
      <c r="I28" s="25" t="s">
        <v>10805</v>
      </c>
    </row>
    <row r="29" spans="2:9">
      <c r="B29" s="1021" t="s">
        <v>10754</v>
      </c>
      <c r="C29" s="261" t="s">
        <v>10712</v>
      </c>
      <c r="D29" s="139" t="s">
        <v>223</v>
      </c>
      <c r="E29" s="150">
        <v>7.98</v>
      </c>
      <c r="F29" s="25" t="s">
        <v>1886</v>
      </c>
      <c r="G29" s="25"/>
      <c r="H29" s="25" t="s">
        <v>88</v>
      </c>
      <c r="I29" s="25" t="s">
        <v>10789</v>
      </c>
    </row>
    <row r="30" spans="2:9">
      <c r="B30" s="1021" t="s">
        <v>10741</v>
      </c>
      <c r="C30" s="261" t="s">
        <v>10713</v>
      </c>
      <c r="D30" s="139" t="s">
        <v>223</v>
      </c>
      <c r="E30" s="150">
        <v>2.6</v>
      </c>
      <c r="F30" s="25" t="s">
        <v>1886</v>
      </c>
      <c r="G30" s="25"/>
      <c r="H30" s="25" t="s">
        <v>88</v>
      </c>
      <c r="I30" s="25" t="s">
        <v>10790</v>
      </c>
    </row>
    <row r="31" spans="2:9">
      <c r="B31" s="25" t="s">
        <v>10755</v>
      </c>
      <c r="C31" s="261" t="s">
        <v>10714</v>
      </c>
      <c r="D31" s="139" t="s">
        <v>223</v>
      </c>
      <c r="E31" s="150">
        <v>100</v>
      </c>
      <c r="F31" s="25" t="s">
        <v>1886</v>
      </c>
      <c r="G31" s="25"/>
      <c r="H31" s="25" t="s">
        <v>88</v>
      </c>
      <c r="I31" s="25" t="s">
        <v>10791</v>
      </c>
    </row>
    <row r="32" spans="2:9">
      <c r="B32" s="25" t="s">
        <v>10756</v>
      </c>
      <c r="C32" s="1022" t="s">
        <v>10728</v>
      </c>
      <c r="D32" s="139" t="s">
        <v>223</v>
      </c>
      <c r="E32" s="150">
        <v>100</v>
      </c>
      <c r="F32" s="25" t="s">
        <v>1886</v>
      </c>
      <c r="G32" s="25" t="s">
        <v>10732</v>
      </c>
      <c r="H32" s="25" t="s">
        <v>88</v>
      </c>
      <c r="I32" s="25" t="s">
        <v>10806</v>
      </c>
    </row>
    <row r="33" spans="2:9" ht="60" customHeight="1">
      <c r="B33" s="261" t="s">
        <v>10742</v>
      </c>
      <c r="C33" s="261" t="s">
        <v>10715</v>
      </c>
      <c r="D33" s="139" t="s">
        <v>223</v>
      </c>
      <c r="E33" s="150">
        <v>10</v>
      </c>
      <c r="F33" s="25" t="s">
        <v>1886</v>
      </c>
      <c r="G33" s="25"/>
      <c r="H33" s="25" t="s">
        <v>88</v>
      </c>
      <c r="I33" s="25" t="s">
        <v>10792</v>
      </c>
    </row>
    <row r="34" spans="2:9">
      <c r="B34" s="261" t="s">
        <v>10758</v>
      </c>
      <c r="C34" s="261" t="s">
        <v>10716</v>
      </c>
      <c r="D34" s="139" t="s">
        <v>223</v>
      </c>
      <c r="E34" s="150">
        <v>10</v>
      </c>
      <c r="F34" s="25" t="s">
        <v>1886</v>
      </c>
      <c r="G34" s="25"/>
      <c r="H34" s="25" t="s">
        <v>88</v>
      </c>
      <c r="I34" s="25" t="s">
        <v>10793</v>
      </c>
    </row>
    <row r="35" spans="2:9">
      <c r="B35" s="261" t="s">
        <v>10759</v>
      </c>
      <c r="C35" s="261" t="s">
        <v>10717</v>
      </c>
      <c r="D35" s="139" t="s">
        <v>223</v>
      </c>
      <c r="E35" s="150">
        <v>12</v>
      </c>
      <c r="F35" s="25" t="s">
        <v>1886</v>
      </c>
      <c r="G35" s="25"/>
      <c r="H35" s="25" t="s">
        <v>88</v>
      </c>
      <c r="I35" s="25" t="s">
        <v>10794</v>
      </c>
    </row>
    <row r="36" spans="2:9" ht="53.25" customHeight="1">
      <c r="B36" s="261" t="s">
        <v>10760</v>
      </c>
      <c r="C36" s="261" t="s">
        <v>10718</v>
      </c>
      <c r="D36" s="139" t="s">
        <v>223</v>
      </c>
      <c r="E36" s="150">
        <v>1.5</v>
      </c>
      <c r="F36" s="25" t="s">
        <v>1886</v>
      </c>
      <c r="G36" s="25"/>
      <c r="H36" s="25" t="s">
        <v>88</v>
      </c>
      <c r="I36" s="25" t="s">
        <v>10795</v>
      </c>
    </row>
    <row r="37" spans="2:9">
      <c r="B37" s="261" t="s">
        <v>10761</v>
      </c>
      <c r="C37" s="261" t="s">
        <v>10719</v>
      </c>
      <c r="D37" s="139" t="s">
        <v>223</v>
      </c>
      <c r="E37" s="150">
        <v>2.6</v>
      </c>
      <c r="F37" s="25" t="s">
        <v>1886</v>
      </c>
      <c r="G37" s="25"/>
      <c r="H37" s="25" t="s">
        <v>88</v>
      </c>
      <c r="I37" s="25" t="s">
        <v>10796</v>
      </c>
    </row>
    <row r="38" spans="2:9">
      <c r="B38" s="261" t="s">
        <v>10762</v>
      </c>
      <c r="C38" s="261" t="s">
        <v>10720</v>
      </c>
      <c r="D38" s="139" t="s">
        <v>223</v>
      </c>
      <c r="E38" s="150">
        <v>5</v>
      </c>
      <c r="F38" s="25" t="s">
        <v>1886</v>
      </c>
      <c r="G38" s="25"/>
      <c r="H38" s="25" t="s">
        <v>88</v>
      </c>
      <c r="I38" s="25" t="s">
        <v>10797</v>
      </c>
    </row>
    <row r="39" spans="2:9">
      <c r="B39" s="25" t="s">
        <v>10769</v>
      </c>
      <c r="C39" s="1022" t="s">
        <v>10729</v>
      </c>
      <c r="D39" s="139" t="s">
        <v>223</v>
      </c>
      <c r="E39" s="150">
        <v>100</v>
      </c>
      <c r="F39" s="25" t="s">
        <v>1886</v>
      </c>
      <c r="G39" s="25" t="s">
        <v>10733</v>
      </c>
      <c r="H39" s="25" t="s">
        <v>88</v>
      </c>
      <c r="I39" s="25" t="s">
        <v>10807</v>
      </c>
    </row>
    <row r="40" spans="2:9" ht="31.5" customHeight="1">
      <c r="B40" s="261" t="s">
        <v>10763</v>
      </c>
      <c r="C40" s="261" t="s">
        <v>10721</v>
      </c>
      <c r="D40" s="139" t="s">
        <v>223</v>
      </c>
      <c r="E40" s="150">
        <v>10</v>
      </c>
      <c r="F40" s="25" t="s">
        <v>1886</v>
      </c>
      <c r="G40" s="25"/>
      <c r="H40" s="25" t="s">
        <v>88</v>
      </c>
      <c r="I40" s="25" t="s">
        <v>10798</v>
      </c>
    </row>
    <row r="41" spans="2:9" ht="72.650000000000006" customHeight="1">
      <c r="B41" s="261" t="s">
        <v>10764</v>
      </c>
      <c r="C41" s="261" t="s">
        <v>10722</v>
      </c>
      <c r="D41" s="139" t="s">
        <v>223</v>
      </c>
      <c r="E41" s="150">
        <v>12</v>
      </c>
      <c r="F41" s="25" t="s">
        <v>1886</v>
      </c>
      <c r="G41" s="25"/>
      <c r="H41" s="25" t="s">
        <v>88</v>
      </c>
      <c r="I41" s="25" t="s">
        <v>10799</v>
      </c>
    </row>
    <row r="42" spans="2:9">
      <c r="B42" s="261" t="s">
        <v>10765</v>
      </c>
      <c r="C42" s="261" t="s">
        <v>10723</v>
      </c>
      <c r="D42" s="139" t="s">
        <v>223</v>
      </c>
      <c r="E42" s="150">
        <v>1.5</v>
      </c>
      <c r="F42" s="25" t="s">
        <v>1886</v>
      </c>
      <c r="G42" s="25"/>
      <c r="H42" s="25" t="s">
        <v>88</v>
      </c>
      <c r="I42" s="25" t="s">
        <v>10800</v>
      </c>
    </row>
    <row r="43" spans="2:9">
      <c r="B43" s="261" t="s">
        <v>10766</v>
      </c>
      <c r="C43" s="261" t="s">
        <v>10724</v>
      </c>
      <c r="D43" s="139" t="s">
        <v>223</v>
      </c>
      <c r="E43" s="150">
        <v>2.6</v>
      </c>
      <c r="F43" s="25" t="s">
        <v>1886</v>
      </c>
      <c r="G43" s="25"/>
      <c r="H43" s="25" t="s">
        <v>88</v>
      </c>
      <c r="I43" s="25" t="s">
        <v>10801</v>
      </c>
    </row>
    <row r="44" spans="2:9">
      <c r="B44" s="261" t="s">
        <v>10767</v>
      </c>
      <c r="C44" s="261" t="s">
        <v>10725</v>
      </c>
      <c r="D44" s="139" t="s">
        <v>223</v>
      </c>
      <c r="E44" s="150">
        <v>5</v>
      </c>
      <c r="F44" s="25" t="s">
        <v>1886</v>
      </c>
      <c r="G44" s="25"/>
      <c r="H44" s="25" t="s">
        <v>88</v>
      </c>
      <c r="I44" s="25" t="s">
        <v>10802</v>
      </c>
    </row>
    <row r="45" spans="2:9">
      <c r="B45" s="261" t="s">
        <v>10768</v>
      </c>
      <c r="C45" s="261" t="s">
        <v>10726</v>
      </c>
      <c r="D45" s="139" t="s">
        <v>223</v>
      </c>
      <c r="E45" s="150">
        <v>10</v>
      </c>
      <c r="F45" s="25" t="s">
        <v>1886</v>
      </c>
      <c r="G45" s="25"/>
      <c r="H45" s="25" t="s">
        <v>88</v>
      </c>
      <c r="I45" s="25" t="s">
        <v>10803</v>
      </c>
    </row>
    <row r="46" spans="2:9" ht="35.25" customHeight="1">
      <c r="B46" s="261" t="s">
        <v>10770</v>
      </c>
      <c r="C46" s="261" t="s">
        <v>3084</v>
      </c>
      <c r="D46" s="139" t="s">
        <v>223</v>
      </c>
      <c r="E46" s="150">
        <v>10</v>
      </c>
      <c r="F46" s="25" t="s">
        <v>1886</v>
      </c>
      <c r="G46" s="25"/>
      <c r="H46" s="25" t="s">
        <v>88</v>
      </c>
      <c r="I46" s="25" t="s">
        <v>10804</v>
      </c>
    </row>
    <row r="47" spans="2:9" ht="30.9" customHeight="1">
      <c r="B47" s="25" t="s">
        <v>10771</v>
      </c>
      <c r="C47" s="1022" t="s">
        <v>10730</v>
      </c>
      <c r="D47" s="139" t="s">
        <v>223</v>
      </c>
      <c r="E47" s="150">
        <v>100</v>
      </c>
      <c r="F47" s="25" t="s">
        <v>1886</v>
      </c>
      <c r="G47" s="25" t="s">
        <v>10734</v>
      </c>
      <c r="H47" s="25" t="s">
        <v>88</v>
      </c>
      <c r="I47" s="25" t="s">
        <v>10808</v>
      </c>
    </row>
  </sheetData>
  <conditionalFormatting sqref="B11:B15 G17:H18 E17:F37 G19:G20 H19:H21 G22:H30 H31 G32:H32 H33 G34:H36 H37 E38:H47 B39 B47">
    <cfRule type="expression" dxfId="33" priority="15">
      <formula>#REF!=FALSE</formula>
    </cfRule>
    <cfRule type="expression" dxfId="32" priority="16">
      <formula>#REF!=FALSE</formula>
    </cfRule>
  </conditionalFormatting>
  <conditionalFormatting sqref="B28:B32">
    <cfRule type="expression" dxfId="31" priority="5">
      <formula>#REF!=FALSE</formula>
    </cfRule>
    <cfRule type="expression" dxfId="30" priority="6">
      <formula>#REF!=FALSE</formula>
    </cfRule>
  </conditionalFormatting>
  <conditionalFormatting sqref="E8:H8 B8:C10 E9:F9 H9 E10:H16">
    <cfRule type="expression" dxfId="29" priority="1">
      <formula>#REF!=FALSE</formula>
    </cfRule>
    <cfRule type="expression" dxfId="28" priority="2">
      <formula>#REF!=FALSE</formula>
    </cfRule>
  </conditionalFormatting>
  <hyperlinks>
    <hyperlink ref="B2" location="'Main Menu'!A1" display="Back to Main Menu" xr:uid="{0AEEE2DA-D4BB-4CBD-B9EE-3173229EF63F}"/>
    <hyperlink ref="F8" location="'Institutional Codes'!A1" display="Go to CAA licensed Institutions list" xr:uid="{39A3159B-A7A5-4013-8655-91CA82AF1083}"/>
    <hyperlink ref="F9" location="'Institutional Codes'!A1" display="Go to CAA licensed Institutions list" xr:uid="{ABB1FE55-DFB1-4E80-B390-B4B1C6FFA08E}"/>
  </hyperlinks>
  <printOptions horizontalCentered="1" verticalCentered="1"/>
  <pageMargins left="0.2" right="0.2" top="0.25" bottom="0.25" header="0.51180555555555496" footer="0.51180555555555496"/>
  <pageSetup paperSize="8" firstPageNumber="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B2:I18"/>
  <sheetViews>
    <sheetView showGridLines="0" zoomScale="80" zoomScaleNormal="80" zoomScalePageLayoutView="80" workbookViewId="0">
      <pane ySplit="7" topLeftCell="A8" activePane="bottomLeft" state="frozen"/>
      <selection pane="bottomLeft" activeCell="B2" sqref="B2"/>
    </sheetView>
  </sheetViews>
  <sheetFormatPr defaultColWidth="8.90625" defaultRowHeight="14.5"/>
  <cols>
    <col min="1" max="1" width="2.90625" style="32" customWidth="1"/>
    <col min="2" max="2" width="38.08984375" style="32" customWidth="1"/>
    <col min="3" max="3" width="91.08984375" style="32" customWidth="1"/>
    <col min="4" max="4" width="20.453125" style="32" customWidth="1"/>
    <col min="5" max="5" width="39.90625" style="37" customWidth="1"/>
    <col min="6" max="6" width="32.453125" style="37" customWidth="1"/>
    <col min="7" max="7" width="26" style="32" bestFit="1" customWidth="1"/>
    <col min="8" max="8" width="18.08984375" style="32" customWidth="1"/>
    <col min="9" max="9" width="31.08984375" style="32" customWidth="1"/>
    <col min="10" max="10" width="3.08984375" style="32" customWidth="1"/>
    <col min="11" max="16384" width="8.90625" style="32"/>
  </cols>
  <sheetData>
    <row r="2" spans="2:9">
      <c r="B2" s="306" t="s">
        <v>73</v>
      </c>
      <c r="D2" s="33"/>
      <c r="E2" s="33"/>
      <c r="F2" s="32"/>
    </row>
    <row r="3" spans="2:9">
      <c r="B3" s="306"/>
      <c r="D3" s="34"/>
      <c r="E3" s="34"/>
      <c r="F3" s="32"/>
    </row>
    <row r="4" spans="2:9">
      <c r="B4" s="298" t="s">
        <v>1903</v>
      </c>
      <c r="D4" s="34"/>
      <c r="E4" s="34"/>
      <c r="F4" s="32"/>
    </row>
    <row r="5" spans="2:9" s="309" customFormat="1" ht="15" customHeight="1">
      <c r="B5" s="1148" t="s">
        <v>1904</v>
      </c>
      <c r="C5" s="1148"/>
      <c r="E5" s="310"/>
      <c r="F5" s="310"/>
    </row>
    <row r="7" spans="2:9" s="35" customFormat="1" ht="15.5">
      <c r="B7" s="308" t="s">
        <v>76</v>
      </c>
      <c r="C7" s="308" t="s">
        <v>72</v>
      </c>
      <c r="D7" s="308" t="s">
        <v>77</v>
      </c>
      <c r="E7" s="308" t="s">
        <v>78</v>
      </c>
      <c r="F7" s="308" t="s">
        <v>79</v>
      </c>
      <c r="G7" s="308" t="s">
        <v>1069</v>
      </c>
      <c r="H7" s="308" t="s">
        <v>81</v>
      </c>
      <c r="I7" s="308" t="s">
        <v>82</v>
      </c>
    </row>
    <row r="8" spans="2:9" s="35" customFormat="1" ht="43.5">
      <c r="B8" s="188" t="s">
        <v>83</v>
      </c>
      <c r="C8" s="188" t="s">
        <v>84</v>
      </c>
      <c r="D8" s="188" t="s">
        <v>247</v>
      </c>
      <c r="E8" s="188">
        <v>75</v>
      </c>
      <c r="F8" s="165" t="s">
        <v>86</v>
      </c>
      <c r="G8" s="36" t="s">
        <v>1905</v>
      </c>
      <c r="H8" s="188" t="s">
        <v>88</v>
      </c>
      <c r="I8" s="188" t="s">
        <v>1906</v>
      </c>
    </row>
    <row r="9" spans="2:9" s="35" customFormat="1" ht="102" customHeight="1">
      <c r="B9" s="188" t="s">
        <v>90</v>
      </c>
      <c r="C9" s="188" t="s">
        <v>91</v>
      </c>
      <c r="D9" s="188" t="s">
        <v>92</v>
      </c>
      <c r="E9" s="188" t="s">
        <v>93</v>
      </c>
      <c r="F9" s="165" t="s">
        <v>86</v>
      </c>
      <c r="G9" s="435" t="s">
        <v>739</v>
      </c>
      <c r="H9" s="188" t="s">
        <v>88</v>
      </c>
      <c r="I9" s="188" t="s">
        <v>1907</v>
      </c>
    </row>
    <row r="10" spans="2:9" s="35" customFormat="1" ht="43.5">
      <c r="B10" s="188" t="s">
        <v>21</v>
      </c>
      <c r="C10" s="188" t="s">
        <v>1235</v>
      </c>
      <c r="D10" s="188" t="s">
        <v>98</v>
      </c>
      <c r="E10" s="267">
        <v>202526</v>
      </c>
      <c r="F10" s="19">
        <v>202526</v>
      </c>
      <c r="G10" s="1054" t="s">
        <v>10284</v>
      </c>
      <c r="H10" s="188" t="s">
        <v>88</v>
      </c>
      <c r="I10" s="36" t="s">
        <v>1908</v>
      </c>
    </row>
    <row r="11" spans="2:9" s="35" customFormat="1" ht="43.5">
      <c r="B11" s="188" t="s">
        <v>70</v>
      </c>
      <c r="C11" s="188" t="s">
        <v>1909</v>
      </c>
      <c r="D11" s="188" t="s">
        <v>848</v>
      </c>
      <c r="E11" s="267">
        <v>2026</v>
      </c>
      <c r="F11" s="19">
        <v>2026</v>
      </c>
      <c r="G11" s="1054" t="s">
        <v>16872</v>
      </c>
      <c r="H11" s="188" t="s">
        <v>88</v>
      </c>
      <c r="I11" s="188" t="s">
        <v>1910</v>
      </c>
    </row>
    <row r="12" spans="2:9" s="35" customFormat="1">
      <c r="B12" s="188" t="s">
        <v>1911</v>
      </c>
      <c r="C12" s="36" t="s">
        <v>1912</v>
      </c>
      <c r="D12" s="188" t="s">
        <v>1752</v>
      </c>
      <c r="E12" s="188" t="s">
        <v>1913</v>
      </c>
      <c r="F12" s="311" t="s">
        <v>1222</v>
      </c>
      <c r="G12" s="311"/>
      <c r="H12" s="188" t="s">
        <v>88</v>
      </c>
      <c r="I12" s="188" t="s">
        <v>1914</v>
      </c>
    </row>
    <row r="13" spans="2:9" s="35" customFormat="1">
      <c r="B13" s="188" t="s">
        <v>1915</v>
      </c>
      <c r="C13" s="36" t="s">
        <v>1916</v>
      </c>
      <c r="D13" s="188" t="s">
        <v>686</v>
      </c>
      <c r="E13" s="188" t="s">
        <v>1724</v>
      </c>
      <c r="F13" s="311" t="s">
        <v>1222</v>
      </c>
      <c r="G13" s="311"/>
      <c r="H13" s="188" t="s">
        <v>88</v>
      </c>
      <c r="I13" s="188" t="s">
        <v>1917</v>
      </c>
    </row>
    <row r="14" spans="2:9" s="35" customFormat="1">
      <c r="B14" s="188" t="s">
        <v>1918</v>
      </c>
      <c r="C14" s="36" t="s">
        <v>1919</v>
      </c>
      <c r="D14" s="188" t="s">
        <v>92</v>
      </c>
      <c r="E14" s="188" t="s">
        <v>1920</v>
      </c>
      <c r="F14" s="311" t="s">
        <v>1921</v>
      </c>
      <c r="G14" s="311"/>
      <c r="H14" s="188" t="s">
        <v>88</v>
      </c>
      <c r="I14" s="188" t="s">
        <v>1922</v>
      </c>
    </row>
    <row r="15" spans="2:9" s="35" customFormat="1" ht="105" customHeight="1">
      <c r="B15" s="188" t="s">
        <v>1923</v>
      </c>
      <c r="C15" s="188" t="s">
        <v>1924</v>
      </c>
      <c r="D15" s="188" t="s">
        <v>92</v>
      </c>
      <c r="E15" s="188" t="s">
        <v>1925</v>
      </c>
      <c r="F15" s="311" t="s">
        <v>1222</v>
      </c>
      <c r="G15" s="311"/>
      <c r="H15" s="188" t="s">
        <v>88</v>
      </c>
      <c r="I15" s="188" t="s">
        <v>1926</v>
      </c>
    </row>
    <row r="16" spans="2:9" ht="29">
      <c r="B16" s="188" t="s">
        <v>1927</v>
      </c>
      <c r="C16" s="188" t="s">
        <v>1928</v>
      </c>
      <c r="D16" s="188" t="s">
        <v>92</v>
      </c>
      <c r="E16" s="188" t="s">
        <v>408</v>
      </c>
      <c r="F16" s="312" t="s">
        <v>645</v>
      </c>
      <c r="G16" s="311"/>
      <c r="H16" s="248" t="s">
        <v>259</v>
      </c>
      <c r="I16" s="188" t="s">
        <v>1929</v>
      </c>
    </row>
    <row r="17" spans="2:9">
      <c r="B17" s="188" t="s">
        <v>1930</v>
      </c>
      <c r="C17" s="188" t="s">
        <v>1931</v>
      </c>
      <c r="D17" s="188" t="s">
        <v>92</v>
      </c>
      <c r="E17" s="188" t="s">
        <v>1932</v>
      </c>
      <c r="F17" s="311" t="s">
        <v>1222</v>
      </c>
      <c r="G17" s="311"/>
      <c r="H17" s="248" t="s">
        <v>351</v>
      </c>
      <c r="I17" s="188" t="s">
        <v>1933</v>
      </c>
    </row>
    <row r="18" spans="2:9" s="47" customFormat="1" ht="29">
      <c r="B18" s="138" t="s">
        <v>10298</v>
      </c>
      <c r="C18" s="188" t="s">
        <v>10332</v>
      </c>
      <c r="D18" s="188" t="s">
        <v>135</v>
      </c>
      <c r="E18" s="188" t="s">
        <v>136</v>
      </c>
      <c r="F18" s="188" t="s">
        <v>137</v>
      </c>
      <c r="G18" s="193"/>
      <c r="H18" s="188" t="s">
        <v>88</v>
      </c>
      <c r="I18" s="138" t="s">
        <v>10300</v>
      </c>
    </row>
  </sheetData>
  <mergeCells count="1">
    <mergeCell ref="B5:C5"/>
  </mergeCells>
  <conditionalFormatting sqref="E10:G10">
    <cfRule type="expression" dxfId="27" priority="1" stopIfTrue="1">
      <formula>#REF!=FALSE</formula>
    </cfRule>
    <cfRule type="expression" dxfId="26" priority="2">
      <formula>#REF!=FALSE</formula>
    </cfRule>
  </conditionalFormatting>
  <hyperlinks>
    <hyperlink ref="B2" location="'Main Menu'!A1" display="Back to Main Menu" xr:uid="{00000000-0004-0000-1900-000000000000}"/>
    <hyperlink ref="F8" location="'Institutional Codes'!A1" display="Go to CAA licensed Institutions list" xr:uid="{00000000-0004-0000-1900-000001000000}"/>
    <hyperlink ref="F9" location="'Institutional Codes'!A1" display="Go to CAA licensed Institutions list" xr:uid="{00000000-0004-0000-1900-000002000000}"/>
    <hyperlink ref="F16" location="'Program Master'!A1" display="Go to the program master" xr:uid="{00000000-0004-0000-1900-000003000000}"/>
  </hyperlinks>
  <pageMargins left="0.7" right="0.7" top="0.75" bottom="0.75" header="0.51180555555555496" footer="0.51180555555555496"/>
  <pageSetup paperSize="9" firstPageNumber="0"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B2:I25"/>
  <sheetViews>
    <sheetView showGridLines="0" zoomScale="80" zoomScaleNormal="80" zoomScalePageLayoutView="80" workbookViewId="0">
      <pane ySplit="7" topLeftCell="A11" activePane="bottomLeft" state="frozen"/>
      <selection pane="bottomLeft" activeCell="B2" sqref="B2"/>
    </sheetView>
  </sheetViews>
  <sheetFormatPr defaultColWidth="8.90625" defaultRowHeight="14.5"/>
  <cols>
    <col min="1" max="1" width="2.90625" style="32" customWidth="1"/>
    <col min="2" max="2" width="35.08984375" style="32" customWidth="1"/>
    <col min="3" max="3" width="125.08984375" style="32" customWidth="1"/>
    <col min="4" max="4" width="16.08984375" style="32" customWidth="1"/>
    <col min="5" max="5" width="18.90625" style="32" customWidth="1"/>
    <col min="6" max="6" width="53.90625" style="32" customWidth="1"/>
    <col min="7" max="7" width="32.08984375" style="32" customWidth="1"/>
    <col min="8" max="8" width="18.08984375" style="32" customWidth="1"/>
    <col min="9" max="9" width="29.453125" style="32" customWidth="1"/>
    <col min="10" max="10" width="3.453125" style="32" customWidth="1"/>
    <col min="11" max="16384" width="8.90625" style="32"/>
  </cols>
  <sheetData>
    <row r="2" spans="2:9">
      <c r="B2" s="306" t="s">
        <v>73</v>
      </c>
      <c r="D2" s="1106"/>
      <c r="E2" s="1106"/>
    </row>
    <row r="3" spans="2:9">
      <c r="B3" s="306"/>
      <c r="D3" s="34"/>
      <c r="E3" s="34"/>
    </row>
    <row r="4" spans="2:9">
      <c r="B4" s="298" t="s">
        <v>17</v>
      </c>
      <c r="D4" s="34"/>
      <c r="E4" s="34"/>
    </row>
    <row r="5" spans="2:9">
      <c r="B5" s="299" t="s">
        <v>1934</v>
      </c>
      <c r="D5" s="34"/>
      <c r="E5" s="34"/>
    </row>
    <row r="6" spans="2:9">
      <c r="B6" s="307"/>
      <c r="D6" s="34"/>
      <c r="E6" s="34"/>
    </row>
    <row r="7" spans="2:9" ht="15.5">
      <c r="B7" s="308" t="s">
        <v>76</v>
      </c>
      <c r="C7" s="308" t="s">
        <v>72</v>
      </c>
      <c r="D7" s="308" t="s">
        <v>77</v>
      </c>
      <c r="E7" s="308" t="s">
        <v>78</v>
      </c>
      <c r="F7" s="308" t="s">
        <v>79</v>
      </c>
      <c r="G7" s="308" t="s">
        <v>1069</v>
      </c>
      <c r="H7" s="308" t="s">
        <v>81</v>
      </c>
      <c r="I7" s="308" t="s">
        <v>1299</v>
      </c>
    </row>
    <row r="8" spans="2:9" s="37" customFormat="1" ht="29">
      <c r="B8" s="188" t="s">
        <v>1070</v>
      </c>
      <c r="C8" s="188" t="s">
        <v>84</v>
      </c>
      <c r="D8" s="188" t="s">
        <v>247</v>
      </c>
      <c r="E8" s="188">
        <v>75</v>
      </c>
      <c r="F8" s="165" t="s">
        <v>86</v>
      </c>
      <c r="G8" s="36" t="s">
        <v>1935</v>
      </c>
      <c r="H8" s="188" t="s">
        <v>88</v>
      </c>
      <c r="I8" s="188" t="s">
        <v>1936</v>
      </c>
    </row>
    <row r="9" spans="2:9" ht="29">
      <c r="B9" s="188" t="s">
        <v>661</v>
      </c>
      <c r="C9" s="188" t="s">
        <v>91</v>
      </c>
      <c r="D9" s="188" t="s">
        <v>92</v>
      </c>
      <c r="E9" s="188" t="s">
        <v>93</v>
      </c>
      <c r="F9" s="165" t="s">
        <v>86</v>
      </c>
      <c r="G9" s="435" t="s">
        <v>739</v>
      </c>
      <c r="H9" s="188" t="s">
        <v>88</v>
      </c>
      <c r="I9" s="188" t="s">
        <v>1937</v>
      </c>
    </row>
    <row r="10" spans="2:9" ht="43.5">
      <c r="B10" s="188" t="s">
        <v>21</v>
      </c>
      <c r="C10" s="188" t="s">
        <v>1235</v>
      </c>
      <c r="D10" s="188" t="s">
        <v>98</v>
      </c>
      <c r="E10" s="315">
        <v>202526</v>
      </c>
      <c r="F10" s="316">
        <v>202526</v>
      </c>
      <c r="G10" s="336" t="s">
        <v>10285</v>
      </c>
      <c r="H10" s="188" t="s">
        <v>88</v>
      </c>
      <c r="I10" s="36" t="s">
        <v>1938</v>
      </c>
    </row>
    <row r="11" spans="2:9">
      <c r="B11" s="188" t="s">
        <v>1939</v>
      </c>
      <c r="C11" s="188" t="s">
        <v>1940</v>
      </c>
      <c r="D11" s="188" t="s">
        <v>92</v>
      </c>
      <c r="E11" s="188" t="s">
        <v>1941</v>
      </c>
      <c r="F11" s="188" t="s">
        <v>103</v>
      </c>
      <c r="G11" s="188"/>
      <c r="H11" s="188" t="s">
        <v>88</v>
      </c>
      <c r="I11" s="188" t="s">
        <v>1942</v>
      </c>
    </row>
    <row r="12" spans="2:9">
      <c r="B12" s="188" t="s">
        <v>1943</v>
      </c>
      <c r="C12" s="188" t="s">
        <v>1944</v>
      </c>
      <c r="D12" s="188" t="s">
        <v>223</v>
      </c>
      <c r="E12" s="188">
        <v>75</v>
      </c>
      <c r="F12" s="188" t="s">
        <v>1945</v>
      </c>
      <c r="G12" s="188" t="s">
        <v>126</v>
      </c>
      <c r="H12" s="188" t="s">
        <v>117</v>
      </c>
      <c r="I12" s="188" t="s">
        <v>1946</v>
      </c>
    </row>
    <row r="13" spans="2:9">
      <c r="B13" s="188" t="s">
        <v>1947</v>
      </c>
      <c r="C13" s="188" t="s">
        <v>1948</v>
      </c>
      <c r="D13" s="188" t="s">
        <v>223</v>
      </c>
      <c r="E13" s="188">
        <v>75</v>
      </c>
      <c r="F13" s="188" t="s">
        <v>1945</v>
      </c>
      <c r="G13" s="188" t="s">
        <v>126</v>
      </c>
      <c r="H13" s="188" t="s">
        <v>117</v>
      </c>
      <c r="I13" s="188" t="s">
        <v>1949</v>
      </c>
    </row>
    <row r="14" spans="2:9">
      <c r="B14" s="188" t="s">
        <v>1950</v>
      </c>
      <c r="C14" s="188" t="s">
        <v>1951</v>
      </c>
      <c r="D14" s="188" t="s">
        <v>223</v>
      </c>
      <c r="E14" s="188">
        <v>75</v>
      </c>
      <c r="F14" s="188" t="s">
        <v>1945</v>
      </c>
      <c r="G14" s="188" t="s">
        <v>126</v>
      </c>
      <c r="H14" s="188" t="s">
        <v>117</v>
      </c>
      <c r="I14" s="188" t="s">
        <v>1952</v>
      </c>
    </row>
    <row r="15" spans="2:9" ht="29">
      <c r="B15" s="188" t="s">
        <v>1953</v>
      </c>
      <c r="C15" s="188" t="s">
        <v>1954</v>
      </c>
      <c r="D15" s="188" t="s">
        <v>223</v>
      </c>
      <c r="E15" s="188">
        <v>75</v>
      </c>
      <c r="F15" s="188" t="s">
        <v>1945</v>
      </c>
      <c r="G15" s="188" t="s">
        <v>126</v>
      </c>
      <c r="H15" s="188" t="s">
        <v>117</v>
      </c>
      <c r="I15" s="188" t="s">
        <v>1955</v>
      </c>
    </row>
    <row r="16" spans="2:9">
      <c r="B16" s="188" t="s">
        <v>1956</v>
      </c>
      <c r="C16" s="188" t="s">
        <v>1957</v>
      </c>
      <c r="D16" s="188" t="s">
        <v>223</v>
      </c>
      <c r="E16" s="188">
        <v>75</v>
      </c>
      <c r="F16" s="188" t="s">
        <v>1945</v>
      </c>
      <c r="G16" s="188" t="s">
        <v>126</v>
      </c>
      <c r="H16" s="188" t="s">
        <v>117</v>
      </c>
      <c r="I16" s="188" t="s">
        <v>1958</v>
      </c>
    </row>
    <row r="17" spans="2:9" ht="29">
      <c r="B17" s="188" t="s">
        <v>1959</v>
      </c>
      <c r="C17" s="188" t="s">
        <v>1960</v>
      </c>
      <c r="D17" s="188" t="s">
        <v>223</v>
      </c>
      <c r="E17" s="188">
        <v>75</v>
      </c>
      <c r="F17" s="188" t="s">
        <v>1945</v>
      </c>
      <c r="G17" s="188" t="s">
        <v>126</v>
      </c>
      <c r="H17" s="188" t="s">
        <v>117</v>
      </c>
      <c r="I17" s="188" t="s">
        <v>1961</v>
      </c>
    </row>
    <row r="18" spans="2:9">
      <c r="B18" s="188" t="s">
        <v>1962</v>
      </c>
      <c r="C18" s="188" t="s">
        <v>1963</v>
      </c>
      <c r="D18" s="188" t="s">
        <v>223</v>
      </c>
      <c r="E18" s="188">
        <v>75</v>
      </c>
      <c r="F18" s="188" t="s">
        <v>1945</v>
      </c>
      <c r="G18" s="188" t="s">
        <v>126</v>
      </c>
      <c r="H18" s="188" t="s">
        <v>117</v>
      </c>
      <c r="I18" s="188" t="s">
        <v>1964</v>
      </c>
    </row>
    <row r="19" spans="2:9">
      <c r="B19" s="188" t="s">
        <v>1965</v>
      </c>
      <c r="C19" s="188" t="s">
        <v>1966</v>
      </c>
      <c r="D19" s="188" t="s">
        <v>223</v>
      </c>
      <c r="E19" s="188">
        <v>75</v>
      </c>
      <c r="F19" s="188" t="s">
        <v>1945</v>
      </c>
      <c r="G19" s="188" t="s">
        <v>126</v>
      </c>
      <c r="H19" s="188" t="s">
        <v>117</v>
      </c>
      <c r="I19" s="188" t="s">
        <v>1967</v>
      </c>
    </row>
    <row r="20" spans="2:9">
      <c r="B20" s="188" t="s">
        <v>1968</v>
      </c>
      <c r="C20" s="188" t="s">
        <v>1969</v>
      </c>
      <c r="D20" s="188" t="s">
        <v>223</v>
      </c>
      <c r="E20" s="188">
        <v>75</v>
      </c>
      <c r="F20" s="188" t="s">
        <v>1945</v>
      </c>
      <c r="G20" s="188" t="s">
        <v>126</v>
      </c>
      <c r="H20" s="188" t="s">
        <v>117</v>
      </c>
      <c r="I20" s="188" t="s">
        <v>1970</v>
      </c>
    </row>
    <row r="21" spans="2:9">
      <c r="B21" s="188" t="s">
        <v>1971</v>
      </c>
      <c r="C21" s="188" t="s">
        <v>1972</v>
      </c>
      <c r="D21" s="188" t="s">
        <v>223</v>
      </c>
      <c r="E21" s="188">
        <v>75</v>
      </c>
      <c r="F21" s="188" t="s">
        <v>1945</v>
      </c>
      <c r="G21" s="188" t="s">
        <v>126</v>
      </c>
      <c r="H21" s="188" t="s">
        <v>117</v>
      </c>
      <c r="I21" s="188" t="s">
        <v>1973</v>
      </c>
    </row>
    <row r="22" spans="2:9">
      <c r="B22" s="188" t="s">
        <v>1974</v>
      </c>
      <c r="C22" s="188" t="s">
        <v>1975</v>
      </c>
      <c r="D22" s="188" t="s">
        <v>223</v>
      </c>
      <c r="E22" s="188">
        <v>75</v>
      </c>
      <c r="F22" s="188" t="s">
        <v>1945</v>
      </c>
      <c r="G22" s="188" t="s">
        <v>126</v>
      </c>
      <c r="H22" s="188" t="s">
        <v>117</v>
      </c>
      <c r="I22" s="188" t="s">
        <v>1976</v>
      </c>
    </row>
    <row r="23" spans="2:9" ht="29">
      <c r="B23" s="188" t="s">
        <v>1977</v>
      </c>
      <c r="C23" s="188" t="s">
        <v>1978</v>
      </c>
      <c r="D23" s="188" t="s">
        <v>223</v>
      </c>
      <c r="E23" s="188">
        <v>45</v>
      </c>
      <c r="F23" s="188" t="s">
        <v>990</v>
      </c>
      <c r="G23" s="188" t="s">
        <v>126</v>
      </c>
      <c r="H23" s="188" t="s">
        <v>117</v>
      </c>
      <c r="I23" s="188" t="s">
        <v>1979</v>
      </c>
    </row>
    <row r="24" spans="2:9" ht="29">
      <c r="B24" s="188" t="s">
        <v>1980</v>
      </c>
      <c r="C24" s="188" t="s">
        <v>1981</v>
      </c>
      <c r="D24" s="188" t="s">
        <v>223</v>
      </c>
      <c r="E24" s="188">
        <v>60</v>
      </c>
      <c r="F24" s="188" t="s">
        <v>990</v>
      </c>
      <c r="G24" s="188" t="s">
        <v>126</v>
      </c>
      <c r="H24" s="188" t="s">
        <v>117</v>
      </c>
      <c r="I24" s="188" t="s">
        <v>1982</v>
      </c>
    </row>
    <row r="25" spans="2:9" s="47" customFormat="1">
      <c r="B25" s="138" t="s">
        <v>10298</v>
      </c>
      <c r="C25" s="188" t="s">
        <v>10332</v>
      </c>
      <c r="D25" s="188" t="s">
        <v>135</v>
      </c>
      <c r="E25" s="188" t="s">
        <v>136</v>
      </c>
      <c r="F25" s="188" t="s">
        <v>137</v>
      </c>
      <c r="G25" s="193"/>
      <c r="H25" s="188" t="s">
        <v>88</v>
      </c>
      <c r="I25" s="138" t="s">
        <v>10300</v>
      </c>
    </row>
  </sheetData>
  <mergeCells count="1">
    <mergeCell ref="D2:E2"/>
  </mergeCells>
  <conditionalFormatting sqref="E10:G10">
    <cfRule type="expression" dxfId="25" priority="1" stopIfTrue="1">
      <formula>#REF!=FALSE</formula>
    </cfRule>
    <cfRule type="expression" dxfId="24" priority="2">
      <formula>#REF!=FALSE</formula>
    </cfRule>
  </conditionalFormatting>
  <hyperlinks>
    <hyperlink ref="B2" location="'Main Menu'!A1" display="Back to Main Menu" xr:uid="{00000000-0004-0000-1A00-000000000000}"/>
    <hyperlink ref="F8" location="'Institutional Codes'!A1" display="Go to CAA licensed Institutions list" xr:uid="{00000000-0004-0000-1A00-000001000000}"/>
    <hyperlink ref="F9" location="'Institutional Codes'!A1" display="Go to CAA licensed Institutions list" xr:uid="{00000000-0004-0000-1A00-000002000000}"/>
  </hyperlinks>
  <pageMargins left="0.7" right="0.7" top="0.75" bottom="0.75" header="0.51180555555555496" footer="0.51180555555555496"/>
  <pageSetup paperSize="9" firstPageNumber="0"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2FE83-A3FD-415B-85CE-28521A0EF90C}">
  <sheetPr>
    <tabColor rgb="FF00B050"/>
  </sheetPr>
  <dimension ref="B1:I26"/>
  <sheetViews>
    <sheetView showGridLines="0" zoomScale="80" zoomScaleNormal="80" zoomScalePageLayoutView="80" workbookViewId="0">
      <pane ySplit="5" topLeftCell="A6" activePane="bottomLeft" state="frozen"/>
      <selection activeCell="B1" sqref="B1"/>
      <selection pane="bottomLeft" activeCell="B1" sqref="B1"/>
    </sheetView>
  </sheetViews>
  <sheetFormatPr defaultColWidth="8.90625" defaultRowHeight="14.5"/>
  <cols>
    <col min="1" max="1" width="2.90625" style="509" customWidth="1"/>
    <col min="2" max="2" width="30.54296875" style="510" customWidth="1"/>
    <col min="3" max="3" width="56.90625" style="510" customWidth="1"/>
    <col min="4" max="4" width="28.08984375" style="510" customWidth="1"/>
    <col min="5" max="5" width="29.08984375" style="510" customWidth="1"/>
    <col min="6" max="6" width="37.08984375" style="510" customWidth="1"/>
    <col min="7" max="7" width="31" style="510" customWidth="1"/>
    <col min="8" max="8" width="19" style="510" customWidth="1"/>
    <col min="9" max="9" width="27" style="510" customWidth="1"/>
    <col min="10" max="16384" width="8.90625" style="509"/>
  </cols>
  <sheetData>
    <row r="1" spans="2:9">
      <c r="B1" s="253" t="s">
        <v>9063</v>
      </c>
    </row>
    <row r="2" spans="2:9" ht="29.9" customHeight="1">
      <c r="B2" s="548" t="s">
        <v>8885</v>
      </c>
      <c r="C2" s="546"/>
    </row>
    <row r="3" spans="2:9" ht="37.4" customHeight="1">
      <c r="B3" s="1149" t="s">
        <v>8886</v>
      </c>
      <c r="C3" s="1149"/>
      <c r="D3" s="1149"/>
      <c r="E3" s="1149"/>
      <c r="F3" s="1149"/>
    </row>
    <row r="4" spans="2:9" ht="16.399999999999999" customHeight="1">
      <c r="B4" s="547"/>
      <c r="C4" s="546"/>
    </row>
    <row r="5" spans="2:9">
      <c r="B5" s="545" t="s">
        <v>76</v>
      </c>
      <c r="C5" s="545" t="s">
        <v>72</v>
      </c>
      <c r="D5" s="621" t="s">
        <v>77</v>
      </c>
      <c r="E5" s="545" t="s">
        <v>78</v>
      </c>
      <c r="F5" s="545" t="s">
        <v>1250</v>
      </c>
      <c r="G5" s="545" t="s">
        <v>80</v>
      </c>
      <c r="H5" s="544" t="s">
        <v>8712</v>
      </c>
      <c r="I5" s="543" t="s">
        <v>82</v>
      </c>
    </row>
    <row r="6" spans="2:9" ht="30" customHeight="1">
      <c r="B6" s="521" t="s">
        <v>83</v>
      </c>
      <c r="C6" s="521" t="s">
        <v>84</v>
      </c>
      <c r="D6" s="512" t="s">
        <v>247</v>
      </c>
      <c r="E6" s="512">
        <v>75</v>
      </c>
      <c r="F6" s="175" t="s">
        <v>86</v>
      </c>
      <c r="G6" s="542"/>
      <c r="H6" s="512" t="s">
        <v>88</v>
      </c>
      <c r="I6" s="511" t="s">
        <v>8710</v>
      </c>
    </row>
    <row r="7" spans="2:9" s="534" customFormat="1" ht="30" customHeight="1">
      <c r="B7" s="521" t="s">
        <v>90</v>
      </c>
      <c r="C7" s="521" t="s">
        <v>91</v>
      </c>
      <c r="D7" s="512" t="s">
        <v>92</v>
      </c>
      <c r="E7" s="512" t="s">
        <v>93</v>
      </c>
      <c r="F7" s="175" t="s">
        <v>86</v>
      </c>
      <c r="G7" s="583" t="s">
        <v>739</v>
      </c>
      <c r="H7" s="512" t="s">
        <v>88</v>
      </c>
      <c r="I7" s="511" t="s">
        <v>8887</v>
      </c>
    </row>
    <row r="8" spans="2:9" s="589" customFormat="1" ht="29">
      <c r="B8" s="584" t="s">
        <v>70</v>
      </c>
      <c r="C8" s="585" t="s">
        <v>8888</v>
      </c>
      <c r="D8" s="622" t="s">
        <v>98</v>
      </c>
      <c r="E8" s="586">
        <v>2025</v>
      </c>
      <c r="F8" s="587">
        <v>2025</v>
      </c>
      <c r="G8" s="588" t="s">
        <v>9062</v>
      </c>
      <c r="H8" s="584" t="s">
        <v>88</v>
      </c>
      <c r="I8" s="584" t="s">
        <v>8889</v>
      </c>
    </row>
    <row r="9" spans="2:9" s="593" customFormat="1" ht="30" customHeight="1">
      <c r="B9" s="511" t="s">
        <v>8890</v>
      </c>
      <c r="C9" s="511" t="s">
        <v>8891</v>
      </c>
      <c r="D9" s="590" t="s">
        <v>8698</v>
      </c>
      <c r="E9" s="591" t="s">
        <v>8892</v>
      </c>
      <c r="F9" s="590" t="s">
        <v>8893</v>
      </c>
      <c r="G9" s="511"/>
      <c r="H9" s="592" t="s">
        <v>88</v>
      </c>
      <c r="I9" s="511" t="s">
        <v>8894</v>
      </c>
    </row>
    <row r="10" spans="2:9" s="593" customFormat="1" ht="30" customHeight="1">
      <c r="B10" s="511" t="s">
        <v>8895</v>
      </c>
      <c r="C10" s="511" t="s">
        <v>8896</v>
      </c>
      <c r="D10" s="590" t="s">
        <v>8693</v>
      </c>
      <c r="E10" s="591" t="s">
        <v>8897</v>
      </c>
      <c r="F10" s="590" t="s">
        <v>8898</v>
      </c>
      <c r="G10" s="511"/>
      <c r="H10" s="592" t="s">
        <v>88</v>
      </c>
      <c r="I10" s="511" t="s">
        <v>8899</v>
      </c>
    </row>
    <row r="11" spans="2:9" s="593" customFormat="1" ht="30" customHeight="1">
      <c r="B11" s="511" t="s">
        <v>8900</v>
      </c>
      <c r="C11" s="511" t="s">
        <v>8901</v>
      </c>
      <c r="D11" s="590" t="s">
        <v>8902</v>
      </c>
      <c r="E11" s="591" t="s">
        <v>8903</v>
      </c>
      <c r="F11" s="149" t="s">
        <v>8904</v>
      </c>
      <c r="G11" s="511"/>
      <c r="H11" s="592" t="s">
        <v>88</v>
      </c>
      <c r="I11" s="511" t="s">
        <v>8905</v>
      </c>
    </row>
    <row r="12" spans="2:9" s="593" customFormat="1" ht="30" customHeight="1">
      <c r="B12" s="594" t="s">
        <v>8906</v>
      </c>
      <c r="C12" s="511" t="s">
        <v>8907</v>
      </c>
      <c r="D12" s="590" t="s">
        <v>8701</v>
      </c>
      <c r="E12" s="540">
        <v>2025</v>
      </c>
      <c r="F12" s="540" t="s">
        <v>8908</v>
      </c>
      <c r="G12" s="595"/>
      <c r="H12" s="592" t="s">
        <v>88</v>
      </c>
      <c r="I12" s="511" t="s">
        <v>8909</v>
      </c>
    </row>
    <row r="13" spans="2:9" s="593" customFormat="1" ht="30" customHeight="1">
      <c r="B13" s="596" t="s">
        <v>8910</v>
      </c>
      <c r="C13" s="597" t="s">
        <v>8911</v>
      </c>
      <c r="D13" s="595" t="s">
        <v>1056</v>
      </c>
      <c r="E13" s="598" t="s">
        <v>8912</v>
      </c>
      <c r="F13" s="149" t="s">
        <v>8913</v>
      </c>
      <c r="G13" s="595"/>
      <c r="H13" s="592" t="s">
        <v>88</v>
      </c>
      <c r="I13" s="511" t="s">
        <v>8914</v>
      </c>
    </row>
    <row r="14" spans="2:9" s="593" customFormat="1" ht="30" customHeight="1">
      <c r="B14" s="661" t="s">
        <v>9447</v>
      </c>
      <c r="C14" s="597" t="s">
        <v>9448</v>
      </c>
      <c r="D14" s="678" t="s">
        <v>9449</v>
      </c>
      <c r="E14" s="598" t="s">
        <v>9450</v>
      </c>
      <c r="F14" s="149" t="s">
        <v>9523</v>
      </c>
      <c r="G14" s="595"/>
      <c r="H14" s="592" t="s">
        <v>88</v>
      </c>
      <c r="I14" s="511" t="s">
        <v>9522</v>
      </c>
    </row>
    <row r="15" spans="2:9" s="593" customFormat="1" ht="30" customHeight="1">
      <c r="B15" s="511" t="s">
        <v>8915</v>
      </c>
      <c r="C15" s="511" t="s">
        <v>8916</v>
      </c>
      <c r="D15" s="590" t="s">
        <v>8693</v>
      </c>
      <c r="E15" s="591" t="s">
        <v>8917</v>
      </c>
      <c r="F15" s="590"/>
      <c r="G15" s="511"/>
      <c r="H15" s="592" t="s">
        <v>88</v>
      </c>
      <c r="I15" s="511" t="s">
        <v>8918</v>
      </c>
    </row>
    <row r="16" spans="2:9" s="593" customFormat="1" ht="30" customHeight="1">
      <c r="B16" s="596" t="s">
        <v>8919</v>
      </c>
      <c r="C16" s="599" t="s">
        <v>8920</v>
      </c>
      <c r="D16" s="595" t="s">
        <v>8921</v>
      </c>
      <c r="E16" s="600">
        <v>2500000</v>
      </c>
      <c r="F16" s="590" t="s">
        <v>8922</v>
      </c>
      <c r="G16" s="511"/>
      <c r="H16" s="592" t="s">
        <v>88</v>
      </c>
      <c r="I16" s="511" t="s">
        <v>8923</v>
      </c>
    </row>
    <row r="17" spans="2:9" s="593" customFormat="1" ht="30" customHeight="1">
      <c r="B17" s="511" t="s">
        <v>8924</v>
      </c>
      <c r="C17" s="511" t="s">
        <v>8925</v>
      </c>
      <c r="D17" s="595" t="s">
        <v>8926</v>
      </c>
      <c r="E17" s="601" t="s">
        <v>8927</v>
      </c>
      <c r="F17" s="149" t="s">
        <v>8928</v>
      </c>
      <c r="G17" s="511"/>
      <c r="H17" s="592" t="s">
        <v>88</v>
      </c>
      <c r="I17" s="511" t="s">
        <v>8929</v>
      </c>
    </row>
    <row r="18" spans="2:9" s="593" customFormat="1" ht="30" customHeight="1">
      <c r="B18" s="511" t="s">
        <v>8930</v>
      </c>
      <c r="C18" s="511" t="s">
        <v>8931</v>
      </c>
      <c r="D18" s="590" t="s">
        <v>8693</v>
      </c>
      <c r="E18" s="591" t="s">
        <v>8932</v>
      </c>
      <c r="F18" s="591" t="s">
        <v>8933</v>
      </c>
      <c r="G18" s="511"/>
      <c r="H18" s="590" t="s">
        <v>117</v>
      </c>
      <c r="I18" s="511" t="s">
        <v>8934</v>
      </c>
    </row>
    <row r="19" spans="2:9" s="593" customFormat="1" ht="30" customHeight="1">
      <c r="B19" s="511" t="s">
        <v>8935</v>
      </c>
      <c r="C19" s="511" t="s">
        <v>8936</v>
      </c>
      <c r="D19" s="590" t="s">
        <v>8937</v>
      </c>
      <c r="E19" s="591" t="s">
        <v>170</v>
      </c>
      <c r="F19" s="149" t="s">
        <v>8938</v>
      </c>
      <c r="G19" s="511"/>
      <c r="H19" s="590" t="s">
        <v>88</v>
      </c>
      <c r="I19" s="511" t="s">
        <v>8939</v>
      </c>
    </row>
    <row r="20" spans="2:9" s="593" customFormat="1" ht="30" customHeight="1">
      <c r="B20" s="511" t="s">
        <v>8940</v>
      </c>
      <c r="C20" s="511" t="s">
        <v>8941</v>
      </c>
      <c r="D20" s="590" t="s">
        <v>8693</v>
      </c>
      <c r="E20" s="591" t="s">
        <v>8942</v>
      </c>
      <c r="F20" s="590" t="s">
        <v>8943</v>
      </c>
      <c r="G20" s="511"/>
      <c r="H20" s="592" t="s">
        <v>88</v>
      </c>
      <c r="I20" s="511" t="s">
        <v>8944</v>
      </c>
    </row>
    <row r="21" spans="2:9" s="593" customFormat="1" ht="30" customHeight="1">
      <c r="B21" s="511" t="s">
        <v>8945</v>
      </c>
      <c r="C21" s="511" t="s">
        <v>8946</v>
      </c>
      <c r="D21" s="590" t="s">
        <v>8693</v>
      </c>
      <c r="E21" s="602" t="s">
        <v>8947</v>
      </c>
      <c r="F21" s="590" t="s">
        <v>8948</v>
      </c>
      <c r="G21" s="511"/>
      <c r="H21" s="592" t="s">
        <v>88</v>
      </c>
      <c r="I21" s="511" t="s">
        <v>8949</v>
      </c>
    </row>
    <row r="22" spans="2:9" s="593" customFormat="1" ht="30" customHeight="1">
      <c r="B22" s="511" t="s">
        <v>8950</v>
      </c>
      <c r="C22" s="511" t="s">
        <v>8951</v>
      </c>
      <c r="D22" s="590" t="s">
        <v>8952</v>
      </c>
      <c r="E22" s="591" t="s">
        <v>8953</v>
      </c>
      <c r="F22" s="590" t="s">
        <v>8954</v>
      </c>
      <c r="G22" s="511"/>
      <c r="H22" s="590" t="s">
        <v>88</v>
      </c>
      <c r="I22" s="511" t="s">
        <v>8955</v>
      </c>
    </row>
    <row r="23" spans="2:9" ht="30" customHeight="1">
      <c r="B23" s="515" t="s">
        <v>8956</v>
      </c>
      <c r="C23" s="515" t="s">
        <v>8957</v>
      </c>
      <c r="D23" s="603" t="s">
        <v>8693</v>
      </c>
      <c r="E23" s="604" t="s">
        <v>8958</v>
      </c>
      <c r="F23" s="603" t="s">
        <v>8948</v>
      </c>
      <c r="G23" s="515"/>
      <c r="H23" s="512" t="s">
        <v>88</v>
      </c>
      <c r="I23" s="515" t="s">
        <v>8949</v>
      </c>
    </row>
    <row r="24" spans="2:9" ht="30" customHeight="1">
      <c r="B24" s="515" t="s">
        <v>8959</v>
      </c>
      <c r="C24" s="515" t="s">
        <v>8960</v>
      </c>
      <c r="D24" s="603" t="s">
        <v>8952</v>
      </c>
      <c r="E24" s="604" t="s">
        <v>8953</v>
      </c>
      <c r="F24" s="603" t="s">
        <v>8954</v>
      </c>
      <c r="G24" s="515"/>
      <c r="H24" s="603" t="s">
        <v>88</v>
      </c>
      <c r="I24" s="515" t="s">
        <v>8955</v>
      </c>
    </row>
    <row r="25" spans="2:9" ht="32.25" customHeight="1">
      <c r="B25" s="605" t="s">
        <v>8799</v>
      </c>
      <c r="C25" s="515" t="s">
        <v>8961</v>
      </c>
      <c r="D25" s="603" t="s">
        <v>8693</v>
      </c>
      <c r="E25" s="606" t="s">
        <v>8962</v>
      </c>
      <c r="F25" s="603" t="s">
        <v>8963</v>
      </c>
      <c r="G25" s="515"/>
      <c r="H25" s="603" t="s">
        <v>88</v>
      </c>
      <c r="I25" s="515" t="s">
        <v>8964</v>
      </c>
    </row>
    <row r="26" spans="2:9" s="47" customFormat="1" ht="43.5">
      <c r="B26" s="138" t="s">
        <v>10298</v>
      </c>
      <c r="C26" s="188" t="s">
        <v>10332</v>
      </c>
      <c r="D26" s="188" t="s">
        <v>135</v>
      </c>
      <c r="E26" s="188" t="s">
        <v>136</v>
      </c>
      <c r="F26" s="188" t="s">
        <v>137</v>
      </c>
      <c r="G26" s="193"/>
      <c r="H26" s="188" t="s">
        <v>88</v>
      </c>
      <c r="I26" s="138" t="s">
        <v>10300</v>
      </c>
    </row>
  </sheetData>
  <mergeCells count="1">
    <mergeCell ref="B3:F3"/>
  </mergeCells>
  <conditionalFormatting sqref="B8:C8 E8:H8">
    <cfRule type="expression" dxfId="23" priority="1">
      <formula>#REF!=FALSE</formula>
    </cfRule>
    <cfRule type="expression" dxfId="22" priority="2">
      <formula>#REF!=FALSE</formula>
    </cfRule>
  </conditionalFormatting>
  <conditionalFormatting sqref="E12:F12">
    <cfRule type="expression" dxfId="21" priority="3" stopIfTrue="1">
      <formula>#REF!=FALSE</formula>
    </cfRule>
    <cfRule type="expression" dxfId="20" priority="4">
      <formula>#REF!=FALSE</formula>
    </cfRule>
  </conditionalFormatting>
  <hyperlinks>
    <hyperlink ref="F6" location="'Institutional Codes'!A1" display="Go to CAA licensed Institutions list" xr:uid="{EC4A242B-62C4-4592-B4EF-6526310EA679}"/>
    <hyperlink ref="F7" location="'Institutional Codes'!A1" display="Go to CAA licensed Institutions list" xr:uid="{40A0B6C0-F9DD-4904-A60C-BF3392692A6E}"/>
    <hyperlink ref="F13" location="'Fields of R&amp;D'!A1" display="Use predefined Fields of R&amp;D" xr:uid="{CE1411B3-3AF2-49BE-B264-58933FEA4B53}"/>
    <hyperlink ref="F17" location="'Funding Source Type'!A1" display="Use predefined funding Source Type" xr:uid="{4D011F1E-92CD-43C6-B03E-3B2D5B2B804E}"/>
    <hyperlink ref="F11" location="'R&amp;I Unit Type'!A1" display="Use predefined R&amp;I Unit Type" xr:uid="{64FDB9F8-9F3D-4951-99FE-C0C29F61BB63}"/>
    <hyperlink ref="E21" r:id="rId1" xr:uid="{61151645-EB4F-49B6-A29D-79C093012EFD}"/>
    <hyperlink ref="F19" location="Campus!A1" display="List of Emirate / City" xr:uid="{AAF5F56B-C9EC-4576-813E-D6D89017BB2F}"/>
    <hyperlink ref="B1" location="'Main Menu'!A1" display="Back to main menu" xr:uid="{6E9EEBF3-A63C-4CCF-8980-33ABF3E6D09A}"/>
    <hyperlink ref="F14" location="'R&amp;D Priorities '!A1" display="Use the list of values defined in R&amp;D Priorties" xr:uid="{5ABD9618-4E2D-44B1-ABEF-22CAE256BE3A}"/>
  </hyperlinks>
  <pageMargins left="0.7" right="0.7" top="0.75" bottom="0.75" header="0.51180555555555496" footer="0.51180555555555496"/>
  <pageSetup paperSize="9" firstPageNumber="0" orientation="portrait" horizontalDpi="300" verticalDpi="300"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28D3-F1F5-428D-B427-C2BC344B2B29}">
  <sheetPr>
    <tabColor rgb="FF00B050"/>
  </sheetPr>
  <dimension ref="B1:R20"/>
  <sheetViews>
    <sheetView showGridLines="0" zoomScale="80" zoomScaleNormal="80" zoomScalePageLayoutView="80" workbookViewId="0">
      <pane ySplit="5" topLeftCell="A6" activePane="bottomLeft" state="frozen"/>
      <selection activeCell="B2" sqref="B2:C2"/>
      <selection pane="bottomLeft" activeCell="B1" sqref="B1:C1"/>
    </sheetView>
  </sheetViews>
  <sheetFormatPr defaultColWidth="8.90625" defaultRowHeight="14.5"/>
  <cols>
    <col min="1" max="1" width="12.90625" style="509" customWidth="1"/>
    <col min="2" max="2" width="50.54296875" style="510" customWidth="1"/>
    <col min="3" max="3" width="115.08984375" style="510" bestFit="1" customWidth="1"/>
    <col min="4" max="4" width="28.08984375" style="510" customWidth="1"/>
    <col min="5" max="5" width="29.08984375" style="510" customWidth="1"/>
    <col min="6" max="6" width="37.08984375" style="510" customWidth="1"/>
    <col min="7" max="7" width="31.90625" style="510" customWidth="1"/>
    <col min="8" max="8" width="19" style="510" customWidth="1"/>
    <col min="9" max="9" width="35.90625" style="510" customWidth="1"/>
    <col min="10" max="16384" width="8.90625" style="509"/>
  </cols>
  <sheetData>
    <row r="1" spans="2:18" s="32" customFormat="1">
      <c r="B1" s="1106" t="s">
        <v>73</v>
      </c>
      <c r="C1" s="1106"/>
      <c r="D1" s="38"/>
      <c r="E1" s="38"/>
      <c r="F1" s="38"/>
      <c r="G1" s="38"/>
      <c r="H1" s="38"/>
      <c r="I1" s="38"/>
    </row>
    <row r="2" spans="2:18" ht="29.9" customHeight="1">
      <c r="B2" s="548" t="s">
        <v>10119</v>
      </c>
      <c r="C2" s="546"/>
    </row>
    <row r="3" spans="2:18" ht="25.4" customHeight="1">
      <c r="B3" s="1150" t="s">
        <v>9436</v>
      </c>
      <c r="C3" s="1150"/>
      <c r="D3" s="1150"/>
      <c r="E3" s="1150"/>
      <c r="F3" s="1150"/>
      <c r="G3" s="702"/>
      <c r="H3" s="702"/>
      <c r="I3" s="702"/>
    </row>
    <row r="4" spans="2:18" ht="16.399999999999999" customHeight="1">
      <c r="B4" s="703"/>
      <c r="C4" s="704"/>
      <c r="D4" s="702"/>
      <c r="E4" s="702"/>
      <c r="F4" s="702"/>
      <c r="G4" s="702"/>
      <c r="H4" s="702"/>
      <c r="I4" s="702"/>
    </row>
    <row r="5" spans="2:18" ht="37">
      <c r="B5" s="705" t="s">
        <v>76</v>
      </c>
      <c r="C5" s="705" t="s">
        <v>72</v>
      </c>
      <c r="D5" s="705" t="s">
        <v>77</v>
      </c>
      <c r="E5" s="705" t="s">
        <v>78</v>
      </c>
      <c r="F5" s="705" t="s">
        <v>1250</v>
      </c>
      <c r="G5" s="705" t="s">
        <v>80</v>
      </c>
      <c r="H5" s="706" t="s">
        <v>8712</v>
      </c>
      <c r="I5" s="707" t="s">
        <v>82</v>
      </c>
    </row>
    <row r="6" spans="2:18" ht="30" customHeight="1">
      <c r="B6" s="708" t="s">
        <v>83</v>
      </c>
      <c r="C6" s="709" t="s">
        <v>84</v>
      </c>
      <c r="D6" s="710" t="s">
        <v>8701</v>
      </c>
      <c r="E6" s="711">
        <v>1</v>
      </c>
      <c r="F6" s="712" t="s">
        <v>9068</v>
      </c>
      <c r="G6" s="713" t="s">
        <v>16879</v>
      </c>
      <c r="H6" s="714" t="s">
        <v>344</v>
      </c>
      <c r="I6" s="708" t="s">
        <v>8710</v>
      </c>
    </row>
    <row r="7" spans="2:18" ht="30" customHeight="1">
      <c r="B7" s="708" t="s">
        <v>661</v>
      </c>
      <c r="C7" s="709" t="s">
        <v>91</v>
      </c>
      <c r="D7" s="710" t="s">
        <v>8693</v>
      </c>
      <c r="E7" s="711" t="s">
        <v>3447</v>
      </c>
      <c r="F7" s="712" t="s">
        <v>9069</v>
      </c>
      <c r="G7" s="713"/>
      <c r="H7" s="714" t="s">
        <v>344</v>
      </c>
      <c r="I7" s="708" t="s">
        <v>8887</v>
      </c>
    </row>
    <row r="8" spans="2:18" ht="30" customHeight="1">
      <c r="B8" s="717" t="s">
        <v>70</v>
      </c>
      <c r="C8" s="709"/>
      <c r="D8" s="710" t="s">
        <v>98</v>
      </c>
      <c r="E8" s="1055" t="s">
        <v>10523</v>
      </c>
      <c r="F8" s="1055" t="s">
        <v>10523</v>
      </c>
      <c r="G8" s="713"/>
      <c r="H8" s="714" t="s">
        <v>88</v>
      </c>
      <c r="I8" s="708" t="s">
        <v>70</v>
      </c>
      <c r="K8" s="509" t="b">
        <v>1</v>
      </c>
      <c r="L8" s="509" t="b">
        <v>0</v>
      </c>
      <c r="M8" s="509" t="b">
        <v>1</v>
      </c>
      <c r="N8" s="509" t="b">
        <v>0</v>
      </c>
      <c r="O8" s="509" t="b">
        <v>0</v>
      </c>
      <c r="P8" s="509" t="b">
        <v>1</v>
      </c>
      <c r="Q8" s="509" t="b">
        <v>1</v>
      </c>
      <c r="R8" s="509" t="b">
        <v>0</v>
      </c>
    </row>
    <row r="9" spans="2:18" ht="30" customHeight="1">
      <c r="B9" s="717" t="s">
        <v>9070</v>
      </c>
      <c r="C9" s="709" t="s">
        <v>9071</v>
      </c>
      <c r="D9" s="710" t="s">
        <v>8693</v>
      </c>
      <c r="E9" s="711" t="s">
        <v>9072</v>
      </c>
      <c r="F9" s="713"/>
      <c r="G9" s="713"/>
      <c r="H9" s="714" t="s">
        <v>344</v>
      </c>
      <c r="I9" s="708" t="s">
        <v>9073</v>
      </c>
    </row>
    <row r="10" spans="2:18" ht="30" customHeight="1">
      <c r="B10" s="717" t="s">
        <v>9074</v>
      </c>
      <c r="C10" s="709" t="s">
        <v>9437</v>
      </c>
      <c r="D10" s="710" t="s">
        <v>8698</v>
      </c>
      <c r="E10" s="711" t="s">
        <v>9075</v>
      </c>
      <c r="F10" s="713" t="s">
        <v>9438</v>
      </c>
      <c r="G10" s="713"/>
      <c r="H10" s="714" t="s">
        <v>344</v>
      </c>
      <c r="I10" s="708" t="s">
        <v>9076</v>
      </c>
    </row>
    <row r="11" spans="2:18" ht="30" customHeight="1">
      <c r="B11" s="717" t="s">
        <v>817</v>
      </c>
      <c r="C11" s="709" t="s">
        <v>9087</v>
      </c>
      <c r="D11" s="710" t="s">
        <v>8693</v>
      </c>
      <c r="E11" s="711" t="s">
        <v>2996</v>
      </c>
      <c r="F11" s="713"/>
      <c r="G11" s="713"/>
      <c r="H11" s="714" t="s">
        <v>344</v>
      </c>
      <c r="I11" s="708" t="s">
        <v>9088</v>
      </c>
    </row>
    <row r="12" spans="2:18" ht="30" customHeight="1">
      <c r="B12" s="717" t="s">
        <v>9089</v>
      </c>
      <c r="C12" s="709" t="s">
        <v>9090</v>
      </c>
      <c r="D12" s="710" t="s">
        <v>8693</v>
      </c>
      <c r="E12" s="711" t="s">
        <v>1941</v>
      </c>
      <c r="F12" s="713" t="s">
        <v>9091</v>
      </c>
      <c r="G12" s="713"/>
      <c r="H12" s="714" t="s">
        <v>344</v>
      </c>
      <c r="I12" s="708" t="s">
        <v>9092</v>
      </c>
    </row>
    <row r="13" spans="2:18" ht="30" customHeight="1">
      <c r="B13" s="718" t="s">
        <v>9552</v>
      </c>
      <c r="C13" s="719" t="s">
        <v>9553</v>
      </c>
      <c r="D13" s="720" t="s">
        <v>9449</v>
      </c>
      <c r="E13" s="721" t="s">
        <v>1996</v>
      </c>
      <c r="F13" s="722" t="s">
        <v>9452</v>
      </c>
      <c r="G13" s="720"/>
      <c r="H13" s="723" t="s">
        <v>344</v>
      </c>
      <c r="I13" s="708" t="s">
        <v>9453</v>
      </c>
    </row>
    <row r="14" spans="2:18" ht="77.150000000000006" customHeight="1">
      <c r="B14" s="718" t="s">
        <v>9967</v>
      </c>
      <c r="C14" s="724" t="s">
        <v>10498</v>
      </c>
      <c r="D14" s="725" t="s">
        <v>8631</v>
      </c>
      <c r="E14" s="716" t="s">
        <v>3009</v>
      </c>
      <c r="F14" s="935" t="s">
        <v>10499</v>
      </c>
      <c r="G14" s="713"/>
      <c r="H14" s="714" t="s">
        <v>88</v>
      </c>
      <c r="I14" s="715" t="s">
        <v>9968</v>
      </c>
    </row>
    <row r="15" spans="2:18" ht="55.5">
      <c r="B15" s="718" t="s">
        <v>9966</v>
      </c>
      <c r="C15" s="943" t="s">
        <v>10532</v>
      </c>
      <c r="D15" s="749" t="s">
        <v>8937</v>
      </c>
      <c r="E15" s="752" t="s">
        <v>2010</v>
      </c>
      <c r="F15" s="936" t="s">
        <v>10500</v>
      </c>
      <c r="G15" s="753"/>
      <c r="H15" s="750" t="s">
        <v>88</v>
      </c>
      <c r="I15" s="754" t="s">
        <v>9969</v>
      </c>
    </row>
    <row r="16" spans="2:18" ht="40.5">
      <c r="B16" s="718" t="s">
        <v>9970</v>
      </c>
      <c r="C16" s="751" t="s">
        <v>10515</v>
      </c>
      <c r="D16" s="726" t="s">
        <v>8937</v>
      </c>
      <c r="E16" s="515" t="s">
        <v>3002</v>
      </c>
      <c r="F16" s="937" t="s">
        <v>10516</v>
      </c>
      <c r="G16" s="515"/>
      <c r="H16" s="714" t="s">
        <v>88</v>
      </c>
      <c r="I16" s="515" t="s">
        <v>9597</v>
      </c>
    </row>
    <row r="17" spans="2:9" ht="54">
      <c r="B17" s="718" t="s">
        <v>9971</v>
      </c>
      <c r="C17" s="751" t="s">
        <v>10533</v>
      </c>
      <c r="D17" s="726" t="s">
        <v>8937</v>
      </c>
      <c r="E17" s="515" t="s">
        <v>1987</v>
      </c>
      <c r="F17" s="937" t="s">
        <v>10517</v>
      </c>
      <c r="G17" s="515"/>
      <c r="H17" s="714" t="s">
        <v>88</v>
      </c>
      <c r="I17" s="515" t="s">
        <v>9972</v>
      </c>
    </row>
    <row r="18" spans="2:9" s="47" customFormat="1" ht="29">
      <c r="B18" s="138" t="s">
        <v>10298</v>
      </c>
      <c r="C18" s="188" t="s">
        <v>10332</v>
      </c>
      <c r="D18" s="188" t="s">
        <v>135</v>
      </c>
      <c r="E18" s="188" t="s">
        <v>136</v>
      </c>
      <c r="F18" s="188" t="s">
        <v>137</v>
      </c>
      <c r="G18" s="193"/>
      <c r="H18" s="188" t="s">
        <v>88</v>
      </c>
      <c r="I18" s="138" t="s">
        <v>10300</v>
      </c>
    </row>
    <row r="19" spans="2:9">
      <c r="C19" s="748"/>
    </row>
    <row r="20" spans="2:9">
      <c r="C20" s="748"/>
    </row>
  </sheetData>
  <mergeCells count="2">
    <mergeCell ref="B1:C1"/>
    <mergeCell ref="B3:F3"/>
  </mergeCells>
  <hyperlinks>
    <hyperlink ref="F6" location="'Institutional Codes'!A1" display="Use institution code as provided byt the list of values " xr:uid="{53CEB3A1-2E39-40A5-9CBD-FEFD91E4B52F}"/>
    <hyperlink ref="F7" location="'Institutional Codes'!A1" display="Use institution name as provided byt the list of values " xr:uid="{F2AA8151-5C61-4573-9B10-34644D869275}"/>
    <hyperlink ref="F13" location="'Type of Research'!A1" display="Type of Research" xr:uid="{E56BD32E-5875-47F2-9453-E716967A1FD5}"/>
    <hyperlink ref="B1" location="'Main Menu'!A1" display="Back to Main Menu" xr:uid="{F44CBCBC-1366-48F9-8875-009916A98EF6}"/>
  </hyperlinks>
  <pageMargins left="0.7" right="0.7" top="0.75" bottom="0.75" header="0.51180555555555496" footer="0.51180555555555496"/>
  <pageSetup paperSize="9" firstPageNumber="0"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dimension ref="A1"/>
  <sheetViews>
    <sheetView showGridLines="0" zoomScaleNormal="100" zoomScalePageLayoutView="80" workbookViewId="0"/>
  </sheetViews>
  <sheetFormatPr defaultColWidth="11.453125" defaultRowHeight="14.5"/>
  <sheetData/>
  <pageMargins left="0.7" right="0.7" top="0.75" bottom="0.75" header="0.51180555555555496" footer="0.51180555555555496"/>
  <pageSetup firstPageNumber="0"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0070C0"/>
  </sheetPr>
  <dimension ref="B2:K17"/>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3" style="58" customWidth="1"/>
    <col min="3" max="3" width="15.90625" style="51" customWidth="1"/>
    <col min="4" max="16384" width="8.90625" style="51"/>
  </cols>
  <sheetData>
    <row r="2" spans="2:11">
      <c r="B2" s="1151" t="s">
        <v>73</v>
      </c>
      <c r="C2" s="1151"/>
    </row>
    <row r="3" spans="2:11">
      <c r="B3" s="52"/>
      <c r="C3" s="53"/>
    </row>
    <row r="4" spans="2:11" ht="15" customHeight="1">
      <c r="B4" s="54" t="s">
        <v>1989</v>
      </c>
      <c r="C4" s="55" t="s">
        <v>1990</v>
      </c>
      <c r="D4" s="1152" t="s">
        <v>1991</v>
      </c>
      <c r="E4" s="1153"/>
      <c r="F4" s="1153"/>
      <c r="G4" s="1153"/>
      <c r="H4" s="1153"/>
      <c r="I4" s="1153"/>
      <c r="J4" s="1153"/>
      <c r="K4" s="1153"/>
    </row>
    <row r="5" spans="2:11">
      <c r="B5" s="56" t="s">
        <v>170</v>
      </c>
      <c r="C5" s="57" t="s">
        <v>1992</v>
      </c>
      <c r="D5" s="430"/>
      <c r="E5" s="431"/>
    </row>
    <row r="6" spans="2:11">
      <c r="B6" s="56" t="s">
        <v>493</v>
      </c>
      <c r="C6" s="57" t="s">
        <v>1993</v>
      </c>
      <c r="D6" s="432"/>
      <c r="E6" s="433"/>
    </row>
    <row r="7" spans="2:11">
      <c r="B7" s="56" t="s">
        <v>1994</v>
      </c>
      <c r="C7" s="57" t="s">
        <v>1995</v>
      </c>
      <c r="D7" s="432"/>
      <c r="E7" s="433"/>
    </row>
    <row r="8" spans="2:11">
      <c r="B8" s="56" t="s">
        <v>1996</v>
      </c>
      <c r="C8" s="57" t="s">
        <v>1997</v>
      </c>
      <c r="D8" s="432"/>
      <c r="E8" s="433"/>
    </row>
    <row r="9" spans="2:11">
      <c r="B9" s="56" t="s">
        <v>1998</v>
      </c>
      <c r="C9" s="57" t="s">
        <v>1999</v>
      </c>
      <c r="D9" s="432"/>
      <c r="E9" s="433"/>
    </row>
    <row r="10" spans="2:11">
      <c r="B10" s="56" t="s">
        <v>1503</v>
      </c>
      <c r="C10" s="57" t="s">
        <v>2000</v>
      </c>
      <c r="D10" s="432"/>
      <c r="E10" s="433"/>
    </row>
    <row r="11" spans="2:11">
      <c r="B11" s="145" t="s">
        <v>2001</v>
      </c>
      <c r="C11" s="146" t="s">
        <v>2002</v>
      </c>
      <c r="D11" s="432"/>
      <c r="E11" s="433"/>
    </row>
    <row r="12" spans="2:11">
      <c r="B12" s="56" t="s">
        <v>2003</v>
      </c>
      <c r="C12" s="57" t="s">
        <v>2004</v>
      </c>
      <c r="D12" s="432"/>
      <c r="E12" s="433"/>
    </row>
    <row r="13" spans="2:11">
      <c r="B13" s="56" t="s">
        <v>2005</v>
      </c>
      <c r="C13" s="57" t="s">
        <v>2006</v>
      </c>
      <c r="D13" s="432"/>
      <c r="E13" s="433"/>
    </row>
    <row r="14" spans="2:11">
      <c r="B14" s="56" t="s">
        <v>2007</v>
      </c>
      <c r="C14" s="57" t="s">
        <v>2008</v>
      </c>
      <c r="D14" s="432"/>
      <c r="E14" s="433"/>
    </row>
    <row r="15" spans="2:11">
      <c r="B15" s="56" t="s">
        <v>681</v>
      </c>
      <c r="C15" s="57" t="s">
        <v>2009</v>
      </c>
      <c r="D15" s="432"/>
      <c r="E15" s="433"/>
    </row>
    <row r="16" spans="2:11">
      <c r="B16" s="56" t="s">
        <v>2010</v>
      </c>
      <c r="C16" s="57" t="s">
        <v>2011</v>
      </c>
      <c r="D16" s="432"/>
      <c r="E16" s="433"/>
    </row>
    <row r="17" spans="4:5">
      <c r="D17" s="432"/>
      <c r="E17" s="433"/>
    </row>
  </sheetData>
  <mergeCells count="2">
    <mergeCell ref="B2:C2"/>
    <mergeCell ref="D4:K4"/>
  </mergeCells>
  <hyperlinks>
    <hyperlink ref="B2" location="'Main Menu'!A1" display="Back to Main Menu" xr:uid="{00000000-0004-0000-1F00-000000000000}"/>
  </hyperlinks>
  <pageMargins left="0.7" right="0.7" top="0.75" bottom="0.75" header="0.51180555555555496" footer="0.51180555555555496"/>
  <pageSetup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B2:I15"/>
  <sheetViews>
    <sheetView showGridLines="0" topLeftCell="D1" zoomScaleNormal="80" zoomScalePageLayoutView="80" workbookViewId="0">
      <pane ySplit="7" topLeftCell="A8" activePane="bottomLeft" state="frozen"/>
      <selection activeCell="B2" sqref="B2:C2"/>
      <selection pane="bottomLeft" activeCell="F12" sqref="F12"/>
    </sheetView>
  </sheetViews>
  <sheetFormatPr defaultColWidth="10.90625" defaultRowHeight="14.5"/>
  <cols>
    <col min="1" max="1" width="2.90625" style="47" customWidth="1"/>
    <col min="2" max="2" width="35.453125" style="47" customWidth="1"/>
    <col min="3" max="3" width="56.08984375" style="47" customWidth="1"/>
    <col min="4" max="4" width="19.08984375" style="47" customWidth="1"/>
    <col min="5" max="5" width="22.08984375" style="47" customWidth="1"/>
    <col min="6" max="6" width="59.90625" style="47" customWidth="1"/>
    <col min="7" max="7" width="28.08984375" style="47" customWidth="1"/>
    <col min="8" max="8" width="23.08984375" style="47" customWidth="1"/>
    <col min="9" max="9" width="43.08984375" style="47" customWidth="1"/>
    <col min="10" max="16384" width="10.90625" style="47"/>
  </cols>
  <sheetData>
    <row r="2" spans="2:9">
      <c r="B2" s="1105" t="s">
        <v>73</v>
      </c>
      <c r="C2" s="1105"/>
    </row>
    <row r="3" spans="2:9">
      <c r="B3" s="153"/>
      <c r="C3" s="153"/>
    </row>
    <row r="4" spans="2:9">
      <c r="B4" s="48" t="s">
        <v>6</v>
      </c>
      <c r="C4" s="153"/>
    </row>
    <row r="5" spans="2:9">
      <c r="B5" s="49" t="s">
        <v>736</v>
      </c>
      <c r="C5" s="153"/>
    </row>
    <row r="6" spans="2:9">
      <c r="B6" s="153"/>
      <c r="C6" s="153"/>
    </row>
    <row r="7" spans="2:9">
      <c r="B7" s="40" t="s">
        <v>76</v>
      </c>
      <c r="C7" s="40" t="s">
        <v>72</v>
      </c>
      <c r="D7" s="40" t="s">
        <v>77</v>
      </c>
      <c r="E7" s="40" t="s">
        <v>78</v>
      </c>
      <c r="F7" s="40" t="s">
        <v>79</v>
      </c>
      <c r="G7" s="40" t="s">
        <v>80</v>
      </c>
      <c r="H7" s="40" t="s">
        <v>81</v>
      </c>
      <c r="I7" s="46" t="s">
        <v>82</v>
      </c>
    </row>
    <row r="8" spans="2:9" ht="43.5">
      <c r="B8" s="188" t="s">
        <v>83</v>
      </c>
      <c r="C8" s="188" t="s">
        <v>84</v>
      </c>
      <c r="D8" s="30" t="s">
        <v>247</v>
      </c>
      <c r="E8" s="188">
        <v>75</v>
      </c>
      <c r="F8" s="165" t="s">
        <v>86</v>
      </c>
      <c r="G8" s="36" t="s">
        <v>761</v>
      </c>
      <c r="H8" s="188" t="s">
        <v>88</v>
      </c>
      <c r="I8" s="188" t="s">
        <v>738</v>
      </c>
    </row>
    <row r="9" spans="2:9" ht="43.5">
      <c r="B9" s="188" t="s">
        <v>90</v>
      </c>
      <c r="C9" s="188" t="s">
        <v>91</v>
      </c>
      <c r="D9" s="188" t="s">
        <v>92</v>
      </c>
      <c r="E9" s="188" t="s">
        <v>93</v>
      </c>
      <c r="F9" s="165" t="s">
        <v>86</v>
      </c>
      <c r="G9" s="435" t="s">
        <v>739</v>
      </c>
      <c r="H9" s="188" t="s">
        <v>88</v>
      </c>
      <c r="I9" s="188" t="s">
        <v>740</v>
      </c>
    </row>
    <row r="10" spans="2:9" s="50" customFormat="1" ht="72.5">
      <c r="B10" s="188" t="s">
        <v>96</v>
      </c>
      <c r="C10" s="172" t="s">
        <v>97</v>
      </c>
      <c r="D10" s="30" t="s">
        <v>98</v>
      </c>
      <c r="E10" s="315">
        <v>202501</v>
      </c>
      <c r="F10" s="320" t="s">
        <v>9536</v>
      </c>
      <c r="G10" s="317" t="s">
        <v>16853</v>
      </c>
      <c r="H10" s="188" t="s">
        <v>88</v>
      </c>
      <c r="I10" s="188" t="s">
        <v>741</v>
      </c>
    </row>
    <row r="11" spans="2:9" s="422" customFormat="1" ht="29">
      <c r="B11" s="472" t="s">
        <v>742</v>
      </c>
      <c r="C11" s="423" t="s">
        <v>762</v>
      </c>
      <c r="D11" s="473" t="s">
        <v>129</v>
      </c>
      <c r="E11" s="420" t="s">
        <v>388</v>
      </c>
      <c r="F11" s="424" t="s">
        <v>389</v>
      </c>
      <c r="G11" s="420"/>
      <c r="H11" s="420" t="s">
        <v>88</v>
      </c>
      <c r="I11" s="420" t="s">
        <v>744</v>
      </c>
    </row>
    <row r="12" spans="2:9" ht="43.5">
      <c r="B12" s="173" t="s">
        <v>23</v>
      </c>
      <c r="C12" s="139" t="s">
        <v>763</v>
      </c>
      <c r="D12" s="174" t="s">
        <v>247</v>
      </c>
      <c r="E12" s="188">
        <v>11</v>
      </c>
      <c r="F12" s="165" t="s">
        <v>746</v>
      </c>
      <c r="G12" s="188" t="s">
        <v>747</v>
      </c>
      <c r="H12" s="420" t="s">
        <v>88</v>
      </c>
      <c r="I12" s="188" t="s">
        <v>748</v>
      </c>
    </row>
    <row r="13" spans="2:9" ht="58">
      <c r="B13" s="435" t="s">
        <v>764</v>
      </c>
      <c r="C13" s="441" t="s">
        <v>765</v>
      </c>
      <c r="D13" s="435" t="s">
        <v>129</v>
      </c>
      <c r="E13" s="435">
        <v>18</v>
      </c>
      <c r="F13" s="175" t="s">
        <v>766</v>
      </c>
      <c r="G13" s="435" t="s">
        <v>767</v>
      </c>
      <c r="H13" s="435" t="s">
        <v>88</v>
      </c>
      <c r="I13" s="435" t="s">
        <v>768</v>
      </c>
    </row>
    <row r="14" spans="2:9" ht="116">
      <c r="B14" s="435" t="s">
        <v>769</v>
      </c>
      <c r="C14" s="435" t="s">
        <v>770</v>
      </c>
      <c r="D14" s="438" t="s">
        <v>223</v>
      </c>
      <c r="E14" s="436">
        <v>105</v>
      </c>
      <c r="F14" s="435" t="s">
        <v>224</v>
      </c>
      <c r="G14" s="435" t="s">
        <v>771</v>
      </c>
      <c r="H14" s="435" t="s">
        <v>88</v>
      </c>
      <c r="I14" s="435" t="s">
        <v>772</v>
      </c>
    </row>
    <row r="15" spans="2:9" ht="43.5">
      <c r="B15" s="138" t="s">
        <v>10298</v>
      </c>
      <c r="C15" s="188" t="s">
        <v>10332</v>
      </c>
      <c r="D15" s="188" t="s">
        <v>135</v>
      </c>
      <c r="E15" s="188" t="s">
        <v>136</v>
      </c>
      <c r="F15" s="188" t="s">
        <v>137</v>
      </c>
      <c r="G15" s="193"/>
      <c r="H15" s="188" t="s">
        <v>88</v>
      </c>
      <c r="I15" s="138" t="s">
        <v>10300</v>
      </c>
    </row>
  </sheetData>
  <mergeCells count="1">
    <mergeCell ref="B2:C2"/>
  </mergeCells>
  <conditionalFormatting sqref="B8:I9 B10:D10 H10:I10 B11:I14">
    <cfRule type="expression" dxfId="147" priority="91">
      <formula>#REF!=FALSE</formula>
    </cfRule>
  </conditionalFormatting>
  <conditionalFormatting sqref="E10:G10">
    <cfRule type="expression" dxfId="146" priority="1" stopIfTrue="1">
      <formula>#REF!=FALSE</formula>
    </cfRule>
    <cfRule type="expression" dxfId="145" priority="2">
      <formula>#REF!=FALSE</formula>
    </cfRule>
  </conditionalFormatting>
  <hyperlinks>
    <hyperlink ref="B2" location="'Main Menu'!A1" display="Back to Main Menu" xr:uid="{00000000-0004-0000-0A00-000000000000}"/>
    <hyperlink ref="F12" location="'Area of Specialization'!A1" display="Go to the list CIP Code for Area of Specialization" xr:uid="{00000000-0004-0000-0A00-000001000000}"/>
    <hyperlink ref="F8" location="'Institutional Codes'!A1" display="Go to CAA licensed Institutions list" xr:uid="{00000000-0004-0000-0A00-000002000000}"/>
    <hyperlink ref="F9" location="'Institutional Codes'!A1" display="Go to CAA licensed Institutions list" xr:uid="{00000000-0004-0000-0A00-000003000000}"/>
    <hyperlink ref="F11" location="'Degree or Program Level'!A1" display="Go to the Degree or Program level list" xr:uid="{00000000-0004-0000-0A00-000004000000}"/>
    <hyperlink ref="F13" location="'Acad Proficiency Test'!A1" display="Go to the English Test list" xr:uid="{00000000-0004-0000-0A00-000005000000}"/>
  </hyperlinks>
  <pageMargins left="0.7" right="0.7" top="0.75" bottom="0.75" header="0.51180555555555496" footer="0.51180555555555496"/>
  <pageSetup firstPageNumber="0"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0070C0"/>
  </sheetPr>
  <dimension ref="B2:K280"/>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4.453125" style="51" customWidth="1"/>
    <col min="3" max="3" width="21.08984375" style="51" customWidth="1"/>
    <col min="4" max="16384" width="8.90625" style="51"/>
  </cols>
  <sheetData>
    <row r="2" spans="2:11">
      <c r="B2" s="1151" t="s">
        <v>73</v>
      </c>
      <c r="C2" s="1151"/>
    </row>
    <row r="4" spans="2:11" ht="15" customHeight="1">
      <c r="B4" s="55" t="s">
        <v>2012</v>
      </c>
      <c r="C4" s="55" t="s">
        <v>2013</v>
      </c>
      <c r="D4" s="1153" t="s">
        <v>1991</v>
      </c>
      <c r="E4" s="1153"/>
      <c r="F4" s="1153"/>
      <c r="G4" s="1153"/>
      <c r="H4" s="1153"/>
      <c r="I4" s="1153"/>
      <c r="J4" s="1153"/>
      <c r="K4" s="1153"/>
    </row>
    <row r="5" spans="2:11">
      <c r="B5" s="60">
        <v>199000</v>
      </c>
      <c r="C5" s="61" t="s">
        <v>2014</v>
      </c>
    </row>
    <row r="6" spans="2:11">
      <c r="B6" s="62">
        <v>199001</v>
      </c>
      <c r="C6" s="57" t="s">
        <v>2015</v>
      </c>
    </row>
    <row r="7" spans="2:11">
      <c r="B7" s="62">
        <v>199002</v>
      </c>
      <c r="C7" s="57" t="s">
        <v>2016</v>
      </c>
    </row>
    <row r="8" spans="2:11">
      <c r="B8" s="62">
        <v>199003</v>
      </c>
      <c r="C8" s="57" t="s">
        <v>2017</v>
      </c>
    </row>
    <row r="9" spans="2:11">
      <c r="B9" s="62">
        <v>199004</v>
      </c>
      <c r="C9" s="63" t="s">
        <v>2018</v>
      </c>
    </row>
    <row r="10" spans="2:11">
      <c r="B10" s="62">
        <f>B9+1</f>
        <v>199005</v>
      </c>
      <c r="C10" s="63" t="s">
        <v>2019</v>
      </c>
    </row>
    <row r="11" spans="2:11">
      <c r="B11" s="60">
        <v>199100</v>
      </c>
      <c r="C11" s="61" t="s">
        <v>2014</v>
      </c>
    </row>
    <row r="12" spans="2:11">
      <c r="B12" s="62">
        <v>199101</v>
      </c>
      <c r="C12" s="57" t="s">
        <v>2020</v>
      </c>
    </row>
    <row r="13" spans="2:11">
      <c r="B13" s="62">
        <v>199102</v>
      </c>
      <c r="C13" s="57" t="s">
        <v>2021</v>
      </c>
    </row>
    <row r="14" spans="2:11">
      <c r="B14" s="62">
        <v>199103</v>
      </c>
      <c r="C14" s="57" t="s">
        <v>2022</v>
      </c>
    </row>
    <row r="15" spans="2:11">
      <c r="B15" s="62">
        <v>199104</v>
      </c>
      <c r="C15" s="63" t="s">
        <v>2023</v>
      </c>
    </row>
    <row r="16" spans="2:11">
      <c r="B16" s="62">
        <f>B15+1</f>
        <v>199105</v>
      </c>
      <c r="C16" s="63" t="s">
        <v>2024</v>
      </c>
    </row>
    <row r="17" spans="2:3">
      <c r="B17" s="60">
        <v>199200</v>
      </c>
      <c r="C17" s="61" t="s">
        <v>2014</v>
      </c>
    </row>
    <row r="18" spans="2:3">
      <c r="B18" s="62">
        <v>199201</v>
      </c>
      <c r="C18" s="57" t="s">
        <v>2025</v>
      </c>
    </row>
    <row r="19" spans="2:3">
      <c r="B19" s="62">
        <v>199202</v>
      </c>
      <c r="C19" s="57" t="s">
        <v>2026</v>
      </c>
    </row>
    <row r="20" spans="2:3">
      <c r="B20" s="62">
        <v>199203</v>
      </c>
      <c r="C20" s="57" t="s">
        <v>2027</v>
      </c>
    </row>
    <row r="21" spans="2:3">
      <c r="B21" s="62">
        <v>199204</v>
      </c>
      <c r="C21" s="63" t="s">
        <v>2028</v>
      </c>
    </row>
    <row r="22" spans="2:3">
      <c r="B22" s="62">
        <f>B21+1</f>
        <v>199205</v>
      </c>
      <c r="C22" s="63" t="s">
        <v>2029</v>
      </c>
    </row>
    <row r="23" spans="2:3">
      <c r="B23" s="60">
        <v>199300</v>
      </c>
      <c r="C23" s="61" t="s">
        <v>2014</v>
      </c>
    </row>
    <row r="24" spans="2:3">
      <c r="B24" s="62">
        <v>199301</v>
      </c>
      <c r="C24" s="57" t="s">
        <v>2030</v>
      </c>
    </row>
    <row r="25" spans="2:3">
      <c r="B25" s="62">
        <v>199302</v>
      </c>
      <c r="C25" s="57" t="s">
        <v>2031</v>
      </c>
    </row>
    <row r="26" spans="2:3">
      <c r="B26" s="62">
        <v>199303</v>
      </c>
      <c r="C26" s="57" t="s">
        <v>2032</v>
      </c>
    </row>
    <row r="27" spans="2:3">
      <c r="B27" s="62">
        <v>199304</v>
      </c>
      <c r="C27" s="63" t="s">
        <v>2033</v>
      </c>
    </row>
    <row r="28" spans="2:3">
      <c r="B28" s="62">
        <f>B27+1</f>
        <v>199305</v>
      </c>
      <c r="C28" s="63" t="s">
        <v>2034</v>
      </c>
    </row>
    <row r="29" spans="2:3">
      <c r="B29" s="60">
        <v>199400</v>
      </c>
      <c r="C29" s="61" t="s">
        <v>2014</v>
      </c>
    </row>
    <row r="30" spans="2:3">
      <c r="B30" s="62">
        <v>199401</v>
      </c>
      <c r="C30" s="57" t="s">
        <v>2035</v>
      </c>
    </row>
    <row r="31" spans="2:3">
      <c r="B31" s="62">
        <v>199402</v>
      </c>
      <c r="C31" s="57" t="s">
        <v>2036</v>
      </c>
    </row>
    <row r="32" spans="2:3">
      <c r="B32" s="62">
        <v>199403</v>
      </c>
      <c r="C32" s="57" t="s">
        <v>2037</v>
      </c>
    </row>
    <row r="33" spans="2:3">
      <c r="B33" s="62">
        <f>B32+1</f>
        <v>199404</v>
      </c>
      <c r="C33" s="63" t="s">
        <v>2038</v>
      </c>
    </row>
    <row r="34" spans="2:3">
      <c r="B34" s="62">
        <f>B33+1</f>
        <v>199405</v>
      </c>
      <c r="C34" s="63" t="s">
        <v>2039</v>
      </c>
    </row>
    <row r="35" spans="2:3">
      <c r="B35" s="60">
        <v>199500</v>
      </c>
      <c r="C35" s="61" t="s">
        <v>2014</v>
      </c>
    </row>
    <row r="36" spans="2:3">
      <c r="B36" s="62">
        <v>199501</v>
      </c>
      <c r="C36" s="57" t="s">
        <v>2040</v>
      </c>
    </row>
    <row r="37" spans="2:3">
      <c r="B37" s="62">
        <v>199502</v>
      </c>
      <c r="C37" s="57" t="s">
        <v>2041</v>
      </c>
    </row>
    <row r="38" spans="2:3">
      <c r="B38" s="62">
        <v>199503</v>
      </c>
      <c r="C38" s="57" t="s">
        <v>2042</v>
      </c>
    </row>
    <row r="39" spans="2:3">
      <c r="B39" s="62">
        <v>199504</v>
      </c>
      <c r="C39" s="63" t="s">
        <v>2043</v>
      </c>
    </row>
    <row r="40" spans="2:3">
      <c r="B40" s="62">
        <f>B39+1</f>
        <v>199505</v>
      </c>
      <c r="C40" s="63" t="s">
        <v>2044</v>
      </c>
    </row>
    <row r="41" spans="2:3">
      <c r="B41" s="60">
        <v>199600</v>
      </c>
      <c r="C41" s="61" t="s">
        <v>2014</v>
      </c>
    </row>
    <row r="42" spans="2:3">
      <c r="B42" s="62">
        <v>199601</v>
      </c>
      <c r="C42" s="57" t="s">
        <v>2045</v>
      </c>
    </row>
    <row r="43" spans="2:3">
      <c r="B43" s="62">
        <v>199602</v>
      </c>
      <c r="C43" s="57" t="s">
        <v>2046</v>
      </c>
    </row>
    <row r="44" spans="2:3">
      <c r="B44" s="62">
        <v>199603</v>
      </c>
      <c r="C44" s="57" t="s">
        <v>2047</v>
      </c>
    </row>
    <row r="45" spans="2:3">
      <c r="B45" s="62">
        <v>199604</v>
      </c>
      <c r="C45" s="63" t="s">
        <v>2048</v>
      </c>
    </row>
    <row r="46" spans="2:3">
      <c r="B46" s="62">
        <f>B45+1</f>
        <v>199605</v>
      </c>
      <c r="C46" s="63" t="s">
        <v>2049</v>
      </c>
    </row>
    <row r="47" spans="2:3">
      <c r="B47" s="60">
        <v>199700</v>
      </c>
      <c r="C47" s="61" t="s">
        <v>2014</v>
      </c>
    </row>
    <row r="48" spans="2:3">
      <c r="B48" s="62">
        <v>199701</v>
      </c>
      <c r="C48" s="57" t="s">
        <v>2050</v>
      </c>
    </row>
    <row r="49" spans="2:3">
      <c r="B49" s="62">
        <v>199702</v>
      </c>
      <c r="C49" s="57" t="s">
        <v>2051</v>
      </c>
    </row>
    <row r="50" spans="2:3">
      <c r="B50" s="62">
        <v>199703</v>
      </c>
      <c r="C50" s="57" t="s">
        <v>2052</v>
      </c>
    </row>
    <row r="51" spans="2:3">
      <c r="B51" s="62">
        <f>B50+1</f>
        <v>199704</v>
      </c>
      <c r="C51" s="63" t="s">
        <v>2053</v>
      </c>
    </row>
    <row r="52" spans="2:3">
      <c r="B52" s="62">
        <v>199705</v>
      </c>
      <c r="C52" s="63" t="s">
        <v>2054</v>
      </c>
    </row>
    <row r="53" spans="2:3">
      <c r="B53" s="60">
        <v>199800</v>
      </c>
      <c r="C53" s="61" t="s">
        <v>2014</v>
      </c>
    </row>
    <row r="54" spans="2:3">
      <c r="B54" s="62">
        <v>199801</v>
      </c>
      <c r="C54" s="57" t="s">
        <v>2055</v>
      </c>
    </row>
    <row r="55" spans="2:3">
      <c r="B55" s="62">
        <v>199802</v>
      </c>
      <c r="C55" s="57" t="s">
        <v>2056</v>
      </c>
    </row>
    <row r="56" spans="2:3">
      <c r="B56" s="62">
        <v>199803</v>
      </c>
      <c r="C56" s="57" t="s">
        <v>2057</v>
      </c>
    </row>
    <row r="57" spans="2:3">
      <c r="B57" s="62">
        <v>199804</v>
      </c>
      <c r="C57" s="57" t="s">
        <v>2058</v>
      </c>
    </row>
    <row r="58" spans="2:3">
      <c r="B58" s="62">
        <f>B57+1</f>
        <v>199805</v>
      </c>
      <c r="C58" s="57" t="s">
        <v>2059</v>
      </c>
    </row>
    <row r="59" spans="2:3">
      <c r="B59" s="60">
        <v>199900</v>
      </c>
      <c r="C59" s="61" t="s">
        <v>2014</v>
      </c>
    </row>
    <row r="60" spans="2:3">
      <c r="B60" s="62">
        <v>199901</v>
      </c>
      <c r="C60" s="57" t="s">
        <v>2060</v>
      </c>
    </row>
    <row r="61" spans="2:3">
      <c r="B61" s="62">
        <v>199902</v>
      </c>
      <c r="C61" s="57" t="s">
        <v>2061</v>
      </c>
    </row>
    <row r="62" spans="2:3">
      <c r="B62" s="62">
        <v>199903</v>
      </c>
      <c r="C62" s="57" t="s">
        <v>2062</v>
      </c>
    </row>
    <row r="63" spans="2:3">
      <c r="B63" s="62">
        <v>199904</v>
      </c>
      <c r="C63" s="57" t="s">
        <v>2063</v>
      </c>
    </row>
    <row r="64" spans="2:3">
      <c r="B64" s="62">
        <f>B63+1</f>
        <v>199905</v>
      </c>
      <c r="C64" s="57" t="s">
        <v>2064</v>
      </c>
    </row>
    <row r="65" spans="2:3">
      <c r="B65" s="60">
        <v>200000</v>
      </c>
      <c r="C65" s="61" t="s">
        <v>2014</v>
      </c>
    </row>
    <row r="66" spans="2:3">
      <c r="B66" s="62">
        <v>200001</v>
      </c>
      <c r="C66" s="57" t="s">
        <v>2065</v>
      </c>
    </row>
    <row r="67" spans="2:3">
      <c r="B67" s="62">
        <v>200002</v>
      </c>
      <c r="C67" s="57" t="s">
        <v>2066</v>
      </c>
    </row>
    <row r="68" spans="2:3">
      <c r="B68" s="62">
        <v>200003</v>
      </c>
      <c r="C68" s="57" t="s">
        <v>2067</v>
      </c>
    </row>
    <row r="69" spans="2:3">
      <c r="B69" s="62">
        <v>200004</v>
      </c>
      <c r="C69" s="57" t="s">
        <v>2068</v>
      </c>
    </row>
    <row r="70" spans="2:3">
      <c r="B70" s="62">
        <f>B69+1</f>
        <v>200005</v>
      </c>
      <c r="C70" s="57" t="s">
        <v>2069</v>
      </c>
    </row>
    <row r="71" spans="2:3">
      <c r="B71" s="60">
        <v>200100</v>
      </c>
      <c r="C71" s="61" t="s">
        <v>2014</v>
      </c>
    </row>
    <row r="72" spans="2:3">
      <c r="B72" s="62">
        <v>200101</v>
      </c>
      <c r="C72" s="57" t="s">
        <v>2070</v>
      </c>
    </row>
    <row r="73" spans="2:3">
      <c r="B73" s="62">
        <v>200102</v>
      </c>
      <c r="C73" s="57" t="s">
        <v>2071</v>
      </c>
    </row>
    <row r="74" spans="2:3">
      <c r="B74" s="62">
        <v>200103</v>
      </c>
      <c r="C74" s="57" t="s">
        <v>2072</v>
      </c>
    </row>
    <row r="75" spans="2:3">
      <c r="B75" s="62">
        <v>200104</v>
      </c>
      <c r="C75" s="57" t="s">
        <v>2073</v>
      </c>
    </row>
    <row r="76" spans="2:3">
      <c r="B76" s="62">
        <f>B75+1</f>
        <v>200105</v>
      </c>
      <c r="C76" s="57" t="s">
        <v>2074</v>
      </c>
    </row>
    <row r="77" spans="2:3">
      <c r="B77" s="60">
        <v>200200</v>
      </c>
      <c r="C77" s="61" t="s">
        <v>2014</v>
      </c>
    </row>
    <row r="78" spans="2:3">
      <c r="B78" s="62">
        <v>200201</v>
      </c>
      <c r="C78" s="57" t="s">
        <v>2075</v>
      </c>
    </row>
    <row r="79" spans="2:3">
      <c r="B79" s="62">
        <v>200202</v>
      </c>
      <c r="C79" s="57" t="s">
        <v>2076</v>
      </c>
    </row>
    <row r="80" spans="2:3">
      <c r="B80" s="62">
        <v>200203</v>
      </c>
      <c r="C80" s="57" t="s">
        <v>2077</v>
      </c>
    </row>
    <row r="81" spans="2:3">
      <c r="B81" s="62">
        <v>200204</v>
      </c>
      <c r="C81" s="57" t="s">
        <v>2078</v>
      </c>
    </row>
    <row r="82" spans="2:3">
      <c r="B82" s="62">
        <f>B81+1</f>
        <v>200205</v>
      </c>
      <c r="C82" s="57" t="s">
        <v>2079</v>
      </c>
    </row>
    <row r="83" spans="2:3">
      <c r="B83" s="60">
        <v>200300</v>
      </c>
      <c r="C83" s="61" t="s">
        <v>2014</v>
      </c>
    </row>
    <row r="84" spans="2:3">
      <c r="B84" s="62">
        <v>200301</v>
      </c>
      <c r="C84" s="57" t="s">
        <v>2080</v>
      </c>
    </row>
    <row r="85" spans="2:3">
      <c r="B85" s="62">
        <v>200302</v>
      </c>
      <c r="C85" s="57" t="s">
        <v>2081</v>
      </c>
    </row>
    <row r="86" spans="2:3">
      <c r="B86" s="62">
        <v>200303</v>
      </c>
      <c r="C86" s="57" t="s">
        <v>2082</v>
      </c>
    </row>
    <row r="87" spans="2:3">
      <c r="B87" s="62">
        <v>200304</v>
      </c>
      <c r="C87" s="57" t="s">
        <v>2083</v>
      </c>
    </row>
    <row r="88" spans="2:3">
      <c r="B88" s="62">
        <f>B87+1</f>
        <v>200305</v>
      </c>
      <c r="C88" s="57" t="s">
        <v>2084</v>
      </c>
    </row>
    <row r="89" spans="2:3">
      <c r="B89" s="60">
        <v>200400</v>
      </c>
      <c r="C89" s="61" t="s">
        <v>2014</v>
      </c>
    </row>
    <row r="90" spans="2:3">
      <c r="B90" s="62">
        <v>200401</v>
      </c>
      <c r="C90" s="57" t="s">
        <v>2085</v>
      </c>
    </row>
    <row r="91" spans="2:3">
      <c r="B91" s="62">
        <v>200402</v>
      </c>
      <c r="C91" s="57" t="s">
        <v>2086</v>
      </c>
    </row>
    <row r="92" spans="2:3">
      <c r="B92" s="62">
        <v>200403</v>
      </c>
      <c r="C92" s="57" t="s">
        <v>2087</v>
      </c>
    </row>
    <row r="93" spans="2:3">
      <c r="B93" s="62">
        <v>200404</v>
      </c>
      <c r="C93" s="57" t="s">
        <v>2088</v>
      </c>
    </row>
    <row r="94" spans="2:3">
      <c r="B94" s="62">
        <f>B93+1</f>
        <v>200405</v>
      </c>
      <c r="C94" s="57" t="s">
        <v>2089</v>
      </c>
    </row>
    <row r="95" spans="2:3">
      <c r="B95" s="60">
        <v>200500</v>
      </c>
      <c r="C95" s="61" t="s">
        <v>2014</v>
      </c>
    </row>
    <row r="96" spans="2:3">
      <c r="B96" s="62">
        <v>200501</v>
      </c>
      <c r="C96" s="57" t="s">
        <v>2090</v>
      </c>
    </row>
    <row r="97" spans="2:3">
      <c r="B97" s="62">
        <v>200502</v>
      </c>
      <c r="C97" s="57" t="s">
        <v>2091</v>
      </c>
    </row>
    <row r="98" spans="2:3">
      <c r="B98" s="62">
        <v>200503</v>
      </c>
      <c r="C98" s="57" t="s">
        <v>2092</v>
      </c>
    </row>
    <row r="99" spans="2:3">
      <c r="B99" s="62">
        <v>200504</v>
      </c>
      <c r="C99" s="57" t="s">
        <v>2093</v>
      </c>
    </row>
    <row r="100" spans="2:3">
      <c r="B100" s="62">
        <f>B99+1</f>
        <v>200505</v>
      </c>
      <c r="C100" s="57" t="s">
        <v>2094</v>
      </c>
    </row>
    <row r="101" spans="2:3">
      <c r="B101" s="60">
        <v>200600</v>
      </c>
      <c r="C101" s="61" t="s">
        <v>2014</v>
      </c>
    </row>
    <row r="102" spans="2:3">
      <c r="B102" s="62">
        <v>200601</v>
      </c>
      <c r="C102" s="57" t="s">
        <v>2095</v>
      </c>
    </row>
    <row r="103" spans="2:3">
      <c r="B103" s="62">
        <v>200602</v>
      </c>
      <c r="C103" s="57" t="s">
        <v>2096</v>
      </c>
    </row>
    <row r="104" spans="2:3">
      <c r="B104" s="62">
        <v>200603</v>
      </c>
      <c r="C104" s="57" t="s">
        <v>2097</v>
      </c>
    </row>
    <row r="105" spans="2:3">
      <c r="B105" s="62">
        <v>200604</v>
      </c>
      <c r="C105" s="63" t="s">
        <v>2098</v>
      </c>
    </row>
    <row r="106" spans="2:3">
      <c r="B106" s="62">
        <f>B105+1</f>
        <v>200605</v>
      </c>
      <c r="C106" s="63" t="s">
        <v>2099</v>
      </c>
    </row>
    <row r="107" spans="2:3">
      <c r="B107" s="60">
        <v>200700</v>
      </c>
      <c r="C107" s="61" t="s">
        <v>2014</v>
      </c>
    </row>
    <row r="108" spans="2:3">
      <c r="B108" s="62">
        <v>200701</v>
      </c>
      <c r="C108" s="57" t="s">
        <v>2100</v>
      </c>
    </row>
    <row r="109" spans="2:3">
      <c r="B109" s="62">
        <v>200702</v>
      </c>
      <c r="C109" s="57" t="s">
        <v>2101</v>
      </c>
    </row>
    <row r="110" spans="2:3">
      <c r="B110" s="62">
        <v>200703</v>
      </c>
      <c r="C110" s="57" t="s">
        <v>2102</v>
      </c>
    </row>
    <row r="111" spans="2:3">
      <c r="B111" s="62">
        <v>200704</v>
      </c>
      <c r="C111" s="63" t="s">
        <v>2103</v>
      </c>
    </row>
    <row r="112" spans="2:3">
      <c r="B112" s="62">
        <f>B111+1</f>
        <v>200705</v>
      </c>
      <c r="C112" s="63" t="s">
        <v>2104</v>
      </c>
    </row>
    <row r="113" spans="2:3">
      <c r="B113" s="60">
        <v>200800</v>
      </c>
      <c r="C113" s="61" t="s">
        <v>2014</v>
      </c>
    </row>
    <row r="114" spans="2:3">
      <c r="B114" s="62">
        <v>200801</v>
      </c>
      <c r="C114" s="57" t="s">
        <v>2105</v>
      </c>
    </row>
    <row r="115" spans="2:3">
      <c r="B115" s="62">
        <v>200802</v>
      </c>
      <c r="C115" s="57" t="s">
        <v>2106</v>
      </c>
    </row>
    <row r="116" spans="2:3">
      <c r="B116" s="62">
        <v>200803</v>
      </c>
      <c r="C116" s="57" t="s">
        <v>2107</v>
      </c>
    </row>
    <row r="117" spans="2:3">
      <c r="B117" s="62">
        <v>200804</v>
      </c>
      <c r="C117" s="63" t="s">
        <v>2108</v>
      </c>
    </row>
    <row r="118" spans="2:3">
      <c r="B118" s="62">
        <f>B117+1</f>
        <v>200805</v>
      </c>
      <c r="C118" s="63" t="s">
        <v>2109</v>
      </c>
    </row>
    <row r="119" spans="2:3">
      <c r="B119" s="60">
        <v>200900</v>
      </c>
      <c r="C119" s="61" t="s">
        <v>2014</v>
      </c>
    </row>
    <row r="120" spans="2:3">
      <c r="B120" s="62">
        <v>200901</v>
      </c>
      <c r="C120" s="57" t="s">
        <v>2110</v>
      </c>
    </row>
    <row r="121" spans="2:3">
      <c r="B121" s="62">
        <v>200902</v>
      </c>
      <c r="C121" s="57" t="s">
        <v>2111</v>
      </c>
    </row>
    <row r="122" spans="2:3">
      <c r="B122" s="62">
        <v>200903</v>
      </c>
      <c r="C122" s="57" t="s">
        <v>2112</v>
      </c>
    </row>
    <row r="123" spans="2:3">
      <c r="B123" s="62">
        <v>200904</v>
      </c>
      <c r="C123" s="63" t="s">
        <v>2113</v>
      </c>
    </row>
    <row r="124" spans="2:3">
      <c r="B124" s="62">
        <f>B123+1</f>
        <v>200905</v>
      </c>
      <c r="C124" s="63" t="s">
        <v>2114</v>
      </c>
    </row>
    <row r="125" spans="2:3">
      <c r="B125" s="60">
        <v>201000</v>
      </c>
      <c r="C125" s="61" t="s">
        <v>2014</v>
      </c>
    </row>
    <row r="126" spans="2:3">
      <c r="B126" s="62">
        <v>201001</v>
      </c>
      <c r="C126" s="57" t="s">
        <v>2115</v>
      </c>
    </row>
    <row r="127" spans="2:3">
      <c r="B127" s="62">
        <v>201002</v>
      </c>
      <c r="C127" s="57" t="s">
        <v>2116</v>
      </c>
    </row>
    <row r="128" spans="2:3">
      <c r="B128" s="62">
        <v>201003</v>
      </c>
      <c r="C128" s="57" t="s">
        <v>2117</v>
      </c>
    </row>
    <row r="129" spans="2:3">
      <c r="B129" s="62">
        <v>201004</v>
      </c>
      <c r="C129" s="63" t="s">
        <v>2118</v>
      </c>
    </row>
    <row r="130" spans="2:3">
      <c r="B130" s="62">
        <f>B129+1</f>
        <v>201005</v>
      </c>
      <c r="C130" s="63" t="s">
        <v>2119</v>
      </c>
    </row>
    <row r="131" spans="2:3">
      <c r="B131" s="60">
        <v>201100</v>
      </c>
      <c r="C131" s="61" t="s">
        <v>2014</v>
      </c>
    </row>
    <row r="132" spans="2:3">
      <c r="B132" s="62">
        <v>201101</v>
      </c>
      <c r="C132" s="57" t="s">
        <v>2120</v>
      </c>
    </row>
    <row r="133" spans="2:3">
      <c r="B133" s="62">
        <v>201102</v>
      </c>
      <c r="C133" s="57" t="s">
        <v>2121</v>
      </c>
    </row>
    <row r="134" spans="2:3">
      <c r="B134" s="62">
        <v>201103</v>
      </c>
      <c r="C134" s="57" t="s">
        <v>2122</v>
      </c>
    </row>
    <row r="135" spans="2:3">
      <c r="B135" s="62">
        <v>201104</v>
      </c>
      <c r="C135" s="63" t="s">
        <v>2123</v>
      </c>
    </row>
    <row r="136" spans="2:3">
      <c r="B136" s="62">
        <f>B135+1</f>
        <v>201105</v>
      </c>
      <c r="C136" s="63" t="s">
        <v>2124</v>
      </c>
    </row>
    <row r="137" spans="2:3">
      <c r="B137" s="60">
        <v>201200</v>
      </c>
      <c r="C137" s="61" t="s">
        <v>2014</v>
      </c>
    </row>
    <row r="138" spans="2:3">
      <c r="B138" s="62">
        <v>201201</v>
      </c>
      <c r="C138" s="57" t="s">
        <v>2125</v>
      </c>
    </row>
    <row r="139" spans="2:3">
      <c r="B139" s="62">
        <v>201202</v>
      </c>
      <c r="C139" s="57" t="s">
        <v>2126</v>
      </c>
    </row>
    <row r="140" spans="2:3">
      <c r="B140" s="62">
        <v>201203</v>
      </c>
      <c r="C140" s="57" t="s">
        <v>2127</v>
      </c>
    </row>
    <row r="141" spans="2:3">
      <c r="B141" s="62">
        <v>201204</v>
      </c>
      <c r="C141" s="63" t="s">
        <v>2128</v>
      </c>
    </row>
    <row r="142" spans="2:3">
      <c r="B142" s="62">
        <f>B141+1</f>
        <v>201205</v>
      </c>
      <c r="C142" s="63" t="s">
        <v>2129</v>
      </c>
    </row>
    <row r="143" spans="2:3">
      <c r="B143" s="60">
        <v>201300</v>
      </c>
      <c r="C143" s="61" t="s">
        <v>2014</v>
      </c>
    </row>
    <row r="144" spans="2:3">
      <c r="B144" s="62">
        <v>201301</v>
      </c>
      <c r="C144" s="57" t="s">
        <v>2130</v>
      </c>
    </row>
    <row r="145" spans="2:3">
      <c r="B145" s="62">
        <v>201302</v>
      </c>
      <c r="C145" s="57" t="s">
        <v>2131</v>
      </c>
    </row>
    <row r="146" spans="2:3">
      <c r="B146" s="62">
        <v>201303</v>
      </c>
      <c r="C146" s="57" t="s">
        <v>2132</v>
      </c>
    </row>
    <row r="147" spans="2:3">
      <c r="B147" s="62">
        <v>201304</v>
      </c>
      <c r="C147" s="63" t="s">
        <v>2133</v>
      </c>
    </row>
    <row r="148" spans="2:3">
      <c r="B148" s="62">
        <f>B147+1</f>
        <v>201305</v>
      </c>
      <c r="C148" s="63" t="s">
        <v>2134</v>
      </c>
    </row>
    <row r="149" spans="2:3">
      <c r="B149" s="60">
        <v>201400</v>
      </c>
      <c r="C149" s="61" t="s">
        <v>2014</v>
      </c>
    </row>
    <row r="150" spans="2:3">
      <c r="B150" s="62">
        <v>201401</v>
      </c>
      <c r="C150" s="57" t="s">
        <v>2135</v>
      </c>
    </row>
    <row r="151" spans="2:3">
      <c r="B151" s="62">
        <v>201402</v>
      </c>
      <c r="C151" s="57" t="s">
        <v>2136</v>
      </c>
    </row>
    <row r="152" spans="2:3">
      <c r="B152" s="62">
        <v>201403</v>
      </c>
      <c r="C152" s="57" t="s">
        <v>2137</v>
      </c>
    </row>
    <row r="153" spans="2:3">
      <c r="B153" s="62">
        <v>201404</v>
      </c>
      <c r="C153" s="63" t="s">
        <v>2138</v>
      </c>
    </row>
    <row r="154" spans="2:3">
      <c r="B154" s="62">
        <f>B153+1</f>
        <v>201405</v>
      </c>
      <c r="C154" s="63" t="s">
        <v>2139</v>
      </c>
    </row>
    <row r="155" spans="2:3">
      <c r="B155" s="60">
        <v>201500</v>
      </c>
      <c r="C155" s="61" t="s">
        <v>2014</v>
      </c>
    </row>
    <row r="156" spans="2:3">
      <c r="B156" s="62">
        <v>201501</v>
      </c>
      <c r="C156" s="57" t="s">
        <v>2140</v>
      </c>
    </row>
    <row r="157" spans="2:3">
      <c r="B157" s="62">
        <v>201502</v>
      </c>
      <c r="C157" s="57" t="s">
        <v>2141</v>
      </c>
    </row>
    <row r="158" spans="2:3">
      <c r="B158" s="62">
        <v>201503</v>
      </c>
      <c r="C158" s="57" t="s">
        <v>2142</v>
      </c>
    </row>
    <row r="159" spans="2:3">
      <c r="B159" s="62">
        <v>201504</v>
      </c>
      <c r="C159" s="63" t="s">
        <v>2143</v>
      </c>
    </row>
    <row r="160" spans="2:3">
      <c r="B160" s="62">
        <f>B159+1</f>
        <v>201505</v>
      </c>
      <c r="C160" s="63" t="s">
        <v>2144</v>
      </c>
    </row>
    <row r="161" spans="2:3">
      <c r="B161" s="60">
        <v>201600</v>
      </c>
      <c r="C161" s="61" t="s">
        <v>2014</v>
      </c>
    </row>
    <row r="162" spans="2:3">
      <c r="B162" s="62">
        <v>201601</v>
      </c>
      <c r="C162" s="57" t="s">
        <v>2145</v>
      </c>
    </row>
    <row r="163" spans="2:3">
      <c r="B163" s="62">
        <v>201602</v>
      </c>
      <c r="C163" s="57" t="s">
        <v>2146</v>
      </c>
    </row>
    <row r="164" spans="2:3">
      <c r="B164" s="62">
        <v>201603</v>
      </c>
      <c r="C164" s="57" t="s">
        <v>2147</v>
      </c>
    </row>
    <row r="165" spans="2:3">
      <c r="B165" s="62">
        <v>201604</v>
      </c>
      <c r="C165" s="63" t="s">
        <v>2148</v>
      </c>
    </row>
    <row r="166" spans="2:3">
      <c r="B166" s="62">
        <f>B165+1</f>
        <v>201605</v>
      </c>
      <c r="C166" s="63" t="s">
        <v>2149</v>
      </c>
    </row>
    <row r="167" spans="2:3">
      <c r="B167" s="60">
        <v>201700</v>
      </c>
      <c r="C167" s="61" t="s">
        <v>2014</v>
      </c>
    </row>
    <row r="168" spans="2:3">
      <c r="B168" s="62">
        <v>201701</v>
      </c>
      <c r="C168" s="57" t="s">
        <v>2150</v>
      </c>
    </row>
    <row r="169" spans="2:3">
      <c r="B169" s="62">
        <v>201702</v>
      </c>
      <c r="C169" s="57" t="s">
        <v>2151</v>
      </c>
    </row>
    <row r="170" spans="2:3">
      <c r="B170" s="62">
        <v>201703</v>
      </c>
      <c r="C170" s="57" t="s">
        <v>2152</v>
      </c>
    </row>
    <row r="171" spans="2:3">
      <c r="B171" s="62">
        <v>201704</v>
      </c>
      <c r="C171" s="63" t="s">
        <v>2153</v>
      </c>
    </row>
    <row r="172" spans="2:3">
      <c r="B172" s="62">
        <f>B171+1</f>
        <v>201705</v>
      </c>
      <c r="C172" s="63" t="s">
        <v>2154</v>
      </c>
    </row>
    <row r="173" spans="2:3">
      <c r="B173" s="64">
        <v>201800</v>
      </c>
      <c r="C173" s="61" t="s">
        <v>2014</v>
      </c>
    </row>
    <row r="174" spans="2:3">
      <c r="B174" s="62">
        <v>201801</v>
      </c>
      <c r="C174" s="57" t="s">
        <v>2155</v>
      </c>
    </row>
    <row r="175" spans="2:3">
      <c r="B175" s="65">
        <v>201802</v>
      </c>
      <c r="C175" s="57" t="s">
        <v>2156</v>
      </c>
    </row>
    <row r="176" spans="2:3">
      <c r="B176" s="66">
        <v>201803</v>
      </c>
      <c r="C176" s="67" t="s">
        <v>2157</v>
      </c>
    </row>
    <row r="177" spans="2:3">
      <c r="B177" s="62">
        <v>201804</v>
      </c>
      <c r="C177" s="57" t="s">
        <v>2158</v>
      </c>
    </row>
    <row r="178" spans="2:3">
      <c r="B178" s="62">
        <f>B177+1</f>
        <v>201805</v>
      </c>
      <c r="C178" s="57" t="s">
        <v>2159</v>
      </c>
    </row>
    <row r="179" spans="2:3">
      <c r="B179" s="64">
        <v>201900</v>
      </c>
      <c r="C179" s="61" t="s">
        <v>2014</v>
      </c>
    </row>
    <row r="180" spans="2:3">
      <c r="B180" s="62">
        <v>201901</v>
      </c>
      <c r="C180" s="57" t="s">
        <v>2160</v>
      </c>
    </row>
    <row r="181" spans="2:3">
      <c r="B181" s="65">
        <v>201902</v>
      </c>
      <c r="C181" s="57" t="s">
        <v>2161</v>
      </c>
    </row>
    <row r="182" spans="2:3">
      <c r="B182" s="66">
        <v>201903</v>
      </c>
      <c r="C182" s="67" t="s">
        <v>2162</v>
      </c>
    </row>
    <row r="183" spans="2:3">
      <c r="B183" s="62">
        <v>201904</v>
      </c>
      <c r="C183" s="57" t="s">
        <v>2163</v>
      </c>
    </row>
    <row r="184" spans="2:3">
      <c r="B184" s="62">
        <f>B183+1</f>
        <v>201905</v>
      </c>
      <c r="C184" s="57" t="s">
        <v>2164</v>
      </c>
    </row>
    <row r="185" spans="2:3">
      <c r="B185" s="64">
        <v>202000</v>
      </c>
      <c r="C185" s="61" t="s">
        <v>2014</v>
      </c>
    </row>
    <row r="186" spans="2:3">
      <c r="B186" s="62">
        <v>202001</v>
      </c>
      <c r="C186" s="57" t="s">
        <v>2165</v>
      </c>
    </row>
    <row r="187" spans="2:3">
      <c r="B187" s="65">
        <v>202002</v>
      </c>
      <c r="C187" s="57" t="s">
        <v>2166</v>
      </c>
    </row>
    <row r="188" spans="2:3">
      <c r="B188" s="66">
        <v>202003</v>
      </c>
      <c r="C188" s="67" t="s">
        <v>2167</v>
      </c>
    </row>
    <row r="189" spans="2:3">
      <c r="B189" s="62">
        <v>202004</v>
      </c>
      <c r="C189" s="57" t="s">
        <v>2168</v>
      </c>
    </row>
    <row r="190" spans="2:3">
      <c r="B190" s="62">
        <f>B189+1</f>
        <v>202005</v>
      </c>
      <c r="C190" s="57" t="s">
        <v>2169</v>
      </c>
    </row>
    <row r="191" spans="2:3">
      <c r="B191" s="64">
        <v>202100</v>
      </c>
      <c r="C191" s="61" t="s">
        <v>2014</v>
      </c>
    </row>
    <row r="192" spans="2:3">
      <c r="B192" s="62">
        <v>202101</v>
      </c>
      <c r="C192" s="57" t="s">
        <v>2170</v>
      </c>
    </row>
    <row r="193" spans="2:3">
      <c r="B193" s="65">
        <v>202102</v>
      </c>
      <c r="C193" s="57" t="s">
        <v>2171</v>
      </c>
    </row>
    <row r="194" spans="2:3">
      <c r="B194" s="66">
        <v>202103</v>
      </c>
      <c r="C194" s="67" t="s">
        <v>2172</v>
      </c>
    </row>
    <row r="195" spans="2:3">
      <c r="B195" s="62">
        <v>202104</v>
      </c>
      <c r="C195" s="57" t="s">
        <v>2173</v>
      </c>
    </row>
    <row r="196" spans="2:3">
      <c r="B196" s="62">
        <f>B195+1</f>
        <v>202105</v>
      </c>
      <c r="C196" s="57" t="s">
        <v>2174</v>
      </c>
    </row>
    <row r="197" spans="2:3">
      <c r="B197" s="64">
        <v>202200</v>
      </c>
      <c r="C197" s="61" t="s">
        <v>2014</v>
      </c>
    </row>
    <row r="198" spans="2:3">
      <c r="B198" s="62">
        <f>B197+1</f>
        <v>202201</v>
      </c>
      <c r="C198" s="57" t="s">
        <v>2175</v>
      </c>
    </row>
    <row r="199" spans="2:3">
      <c r="B199" s="62">
        <f>B198+1</f>
        <v>202202</v>
      </c>
      <c r="C199" s="57" t="s">
        <v>2176</v>
      </c>
    </row>
    <row r="200" spans="2:3">
      <c r="B200" s="62">
        <f>B199+1</f>
        <v>202203</v>
      </c>
      <c r="C200" s="67" t="s">
        <v>2177</v>
      </c>
    </row>
    <row r="201" spans="2:3">
      <c r="B201" s="62">
        <f>B200+1</f>
        <v>202204</v>
      </c>
      <c r="C201" s="57" t="s">
        <v>2178</v>
      </c>
    </row>
    <row r="202" spans="2:3">
      <c r="B202" s="62">
        <f>B201+1</f>
        <v>202205</v>
      </c>
      <c r="C202" s="57" t="s">
        <v>2179</v>
      </c>
    </row>
    <row r="203" spans="2:3">
      <c r="B203" s="64">
        <v>202300</v>
      </c>
      <c r="C203" s="61" t="s">
        <v>2014</v>
      </c>
    </row>
    <row r="204" spans="2:3">
      <c r="B204" s="418">
        <f>B203+1</f>
        <v>202301</v>
      </c>
      <c r="C204" s="146" t="s">
        <v>2180</v>
      </c>
    </row>
    <row r="205" spans="2:3">
      <c r="B205" s="418">
        <f>B204+1</f>
        <v>202302</v>
      </c>
      <c r="C205" s="146" t="s">
        <v>2181</v>
      </c>
    </row>
    <row r="206" spans="2:3">
      <c r="B206" s="418">
        <f>B205+1</f>
        <v>202303</v>
      </c>
      <c r="C206" s="419" t="s">
        <v>2182</v>
      </c>
    </row>
    <row r="207" spans="2:3">
      <c r="B207" s="418">
        <f>B206+1</f>
        <v>202304</v>
      </c>
      <c r="C207" s="146" t="s">
        <v>2183</v>
      </c>
    </row>
    <row r="208" spans="2:3">
      <c r="B208" s="418">
        <f>B207+1</f>
        <v>202305</v>
      </c>
      <c r="C208" s="146" t="s">
        <v>2184</v>
      </c>
    </row>
    <row r="209" spans="2:3">
      <c r="B209" s="64">
        <v>202400</v>
      </c>
      <c r="C209" s="61" t="s">
        <v>2014</v>
      </c>
    </row>
    <row r="210" spans="2:3">
      <c r="B210" s="86">
        <f>B209+1</f>
        <v>202401</v>
      </c>
      <c r="C210" s="57" t="s">
        <v>2185</v>
      </c>
    </row>
    <row r="211" spans="2:3">
      <c r="B211" s="86">
        <f>B210+1</f>
        <v>202402</v>
      </c>
      <c r="C211" s="57" t="s">
        <v>2186</v>
      </c>
    </row>
    <row r="212" spans="2:3">
      <c r="B212" s="86">
        <f>B211+1</f>
        <v>202403</v>
      </c>
      <c r="C212" s="67" t="s">
        <v>2187</v>
      </c>
    </row>
    <row r="213" spans="2:3">
      <c r="B213" s="86">
        <f>B212+1</f>
        <v>202404</v>
      </c>
      <c r="C213" s="57" t="s">
        <v>2188</v>
      </c>
    </row>
    <row r="214" spans="2:3">
      <c r="B214" s="86">
        <f>B213+1</f>
        <v>202405</v>
      </c>
      <c r="C214" s="57" t="s">
        <v>2189</v>
      </c>
    </row>
    <row r="215" spans="2:3">
      <c r="B215" s="64">
        <v>202500</v>
      </c>
      <c r="C215" s="61" t="s">
        <v>2014</v>
      </c>
    </row>
    <row r="216" spans="2:3">
      <c r="B216" s="86">
        <f>B215+1</f>
        <v>202501</v>
      </c>
      <c r="C216" s="57" t="s">
        <v>10365</v>
      </c>
    </row>
    <row r="217" spans="2:3">
      <c r="B217" s="86">
        <f>B216+1</f>
        <v>202502</v>
      </c>
      <c r="C217" s="57" t="s">
        <v>10366</v>
      </c>
    </row>
    <row r="218" spans="2:3">
      <c r="B218" s="86">
        <f>B217+1</f>
        <v>202503</v>
      </c>
      <c r="C218" s="67" t="s">
        <v>10367</v>
      </c>
    </row>
    <row r="219" spans="2:3">
      <c r="B219" s="86">
        <f>B218+1</f>
        <v>202504</v>
      </c>
      <c r="C219" s="57" t="s">
        <v>10368</v>
      </c>
    </row>
    <row r="220" spans="2:3">
      <c r="B220" s="86">
        <f>B219+1</f>
        <v>202505</v>
      </c>
      <c r="C220" s="57" t="s">
        <v>10369</v>
      </c>
    </row>
    <row r="221" spans="2:3">
      <c r="B221" s="64">
        <v>202600</v>
      </c>
      <c r="C221" s="61" t="s">
        <v>15293</v>
      </c>
    </row>
    <row r="222" spans="2:3">
      <c r="B222" s="86">
        <v>202601</v>
      </c>
      <c r="C222" s="57" t="s">
        <v>15294</v>
      </c>
    </row>
    <row r="223" spans="2:3">
      <c r="B223" s="86">
        <v>202602</v>
      </c>
      <c r="C223" s="57" t="s">
        <v>15295</v>
      </c>
    </row>
    <row r="224" spans="2:3">
      <c r="B224" s="86">
        <v>202603</v>
      </c>
      <c r="C224" s="67" t="s">
        <v>15296</v>
      </c>
    </row>
    <row r="225" spans="2:3">
      <c r="B225" s="86">
        <v>202604</v>
      </c>
      <c r="C225" s="57" t="s">
        <v>15297</v>
      </c>
    </row>
    <row r="226" spans="2:3">
      <c r="B226" s="86">
        <v>202605</v>
      </c>
      <c r="C226" s="57" t="s">
        <v>15298</v>
      </c>
    </row>
    <row r="227" spans="2:3">
      <c r="B227" s="64">
        <v>202700</v>
      </c>
      <c r="C227" s="61" t="s">
        <v>15293</v>
      </c>
    </row>
    <row r="228" spans="2:3">
      <c r="B228" s="86">
        <v>202701</v>
      </c>
      <c r="C228" s="57" t="s">
        <v>15299</v>
      </c>
    </row>
    <row r="229" spans="2:3">
      <c r="B229" s="86">
        <v>202702</v>
      </c>
      <c r="C229" s="57" t="s">
        <v>15300</v>
      </c>
    </row>
    <row r="230" spans="2:3">
      <c r="B230" s="86">
        <v>202703</v>
      </c>
      <c r="C230" s="67" t="s">
        <v>15301</v>
      </c>
    </row>
    <row r="231" spans="2:3">
      <c r="B231" s="86">
        <v>202704</v>
      </c>
      <c r="C231" s="57" t="s">
        <v>15302</v>
      </c>
    </row>
    <row r="232" spans="2:3">
      <c r="B232" s="86">
        <v>202705</v>
      </c>
      <c r="C232" s="57" t="s">
        <v>15303</v>
      </c>
    </row>
    <row r="233" spans="2:3">
      <c r="B233" s="64">
        <v>202800</v>
      </c>
      <c r="C233" s="61" t="s">
        <v>15293</v>
      </c>
    </row>
    <row r="234" spans="2:3">
      <c r="B234" s="86">
        <v>202801</v>
      </c>
      <c r="C234" s="57" t="s">
        <v>15304</v>
      </c>
    </row>
    <row r="235" spans="2:3">
      <c r="B235" s="86">
        <v>202802</v>
      </c>
      <c r="C235" s="57" t="s">
        <v>15305</v>
      </c>
    </row>
    <row r="236" spans="2:3">
      <c r="B236" s="86">
        <v>202803</v>
      </c>
      <c r="C236" s="67" t="s">
        <v>15306</v>
      </c>
    </row>
    <row r="237" spans="2:3">
      <c r="B237" s="86">
        <v>202804</v>
      </c>
      <c r="C237" s="57" t="s">
        <v>15307</v>
      </c>
    </row>
    <row r="238" spans="2:3">
      <c r="B238" s="86">
        <v>202805</v>
      </c>
      <c r="C238" s="57" t="s">
        <v>15308</v>
      </c>
    </row>
    <row r="239" spans="2:3">
      <c r="B239" s="64">
        <v>202900</v>
      </c>
      <c r="C239" s="61" t="s">
        <v>15293</v>
      </c>
    </row>
    <row r="240" spans="2:3">
      <c r="B240" s="86">
        <v>202901</v>
      </c>
      <c r="C240" s="57" t="s">
        <v>15309</v>
      </c>
    </row>
    <row r="241" spans="2:3">
      <c r="B241" s="86">
        <v>202902</v>
      </c>
      <c r="C241" s="57" t="s">
        <v>15310</v>
      </c>
    </row>
    <row r="242" spans="2:3">
      <c r="B242" s="86">
        <v>202903</v>
      </c>
      <c r="C242" s="67" t="s">
        <v>15311</v>
      </c>
    </row>
    <row r="243" spans="2:3">
      <c r="B243" s="86">
        <v>202904</v>
      </c>
      <c r="C243" s="57" t="s">
        <v>15312</v>
      </c>
    </row>
    <row r="244" spans="2:3">
      <c r="B244" s="86">
        <v>202905</v>
      </c>
      <c r="C244" s="57" t="s">
        <v>15313</v>
      </c>
    </row>
    <row r="245" spans="2:3">
      <c r="B245" s="64">
        <v>203000</v>
      </c>
      <c r="C245" s="61" t="s">
        <v>15293</v>
      </c>
    </row>
    <row r="246" spans="2:3">
      <c r="B246" s="86">
        <v>203001</v>
      </c>
      <c r="C246" s="57" t="s">
        <v>15314</v>
      </c>
    </row>
    <row r="247" spans="2:3">
      <c r="B247" s="86">
        <v>203002</v>
      </c>
      <c r="C247" s="57" t="s">
        <v>15315</v>
      </c>
    </row>
    <row r="248" spans="2:3">
      <c r="B248" s="86">
        <v>203003</v>
      </c>
      <c r="C248" s="67" t="s">
        <v>15316</v>
      </c>
    </row>
    <row r="249" spans="2:3">
      <c r="B249" s="86">
        <v>203004</v>
      </c>
      <c r="C249" s="57" t="s">
        <v>15317</v>
      </c>
    </row>
    <row r="250" spans="2:3">
      <c r="B250" s="86">
        <v>203005</v>
      </c>
      <c r="C250" s="57" t="s">
        <v>15318</v>
      </c>
    </row>
    <row r="251" spans="2:3">
      <c r="B251" s="64">
        <v>203100</v>
      </c>
      <c r="C251" s="61" t="s">
        <v>15293</v>
      </c>
    </row>
    <row r="252" spans="2:3">
      <c r="B252" s="86">
        <v>203101</v>
      </c>
      <c r="C252" s="57" t="s">
        <v>15319</v>
      </c>
    </row>
    <row r="253" spans="2:3">
      <c r="B253" s="86">
        <v>203102</v>
      </c>
      <c r="C253" s="57" t="s">
        <v>15320</v>
      </c>
    </row>
    <row r="254" spans="2:3">
      <c r="B254" s="86">
        <v>203103</v>
      </c>
      <c r="C254" s="67" t="s">
        <v>15321</v>
      </c>
    </row>
    <row r="255" spans="2:3">
      <c r="B255" s="86">
        <v>203104</v>
      </c>
      <c r="C255" s="57" t="s">
        <v>15322</v>
      </c>
    </row>
    <row r="256" spans="2:3">
      <c r="B256" s="86">
        <v>203105</v>
      </c>
      <c r="C256" s="57" t="s">
        <v>15323</v>
      </c>
    </row>
    <row r="257" spans="2:3">
      <c r="B257" s="64">
        <v>203200</v>
      </c>
      <c r="C257" s="61" t="s">
        <v>15293</v>
      </c>
    </row>
    <row r="258" spans="2:3">
      <c r="B258" s="86">
        <v>203201</v>
      </c>
      <c r="C258" s="57" t="s">
        <v>15324</v>
      </c>
    </row>
    <row r="259" spans="2:3">
      <c r="B259" s="86">
        <v>203202</v>
      </c>
      <c r="C259" s="57" t="s">
        <v>15325</v>
      </c>
    </row>
    <row r="260" spans="2:3">
      <c r="B260" s="86">
        <v>203203</v>
      </c>
      <c r="C260" s="67" t="s">
        <v>15326</v>
      </c>
    </row>
    <row r="261" spans="2:3">
      <c r="B261" s="86">
        <v>203204</v>
      </c>
      <c r="C261" s="57" t="s">
        <v>15327</v>
      </c>
    </row>
    <row r="262" spans="2:3">
      <c r="B262" s="86">
        <v>203205</v>
      </c>
      <c r="C262" s="57" t="s">
        <v>15328</v>
      </c>
    </row>
    <row r="263" spans="2:3">
      <c r="B263" s="64">
        <v>203300</v>
      </c>
      <c r="C263" s="61" t="s">
        <v>15293</v>
      </c>
    </row>
    <row r="264" spans="2:3">
      <c r="B264" s="86">
        <v>203301</v>
      </c>
      <c r="C264" s="57" t="s">
        <v>15329</v>
      </c>
    </row>
    <row r="265" spans="2:3">
      <c r="B265" s="86">
        <v>203302</v>
      </c>
      <c r="C265" s="57" t="s">
        <v>15330</v>
      </c>
    </row>
    <row r="266" spans="2:3">
      <c r="B266" s="86">
        <v>203303</v>
      </c>
      <c r="C266" s="67" t="s">
        <v>15331</v>
      </c>
    </row>
    <row r="267" spans="2:3">
      <c r="B267" s="86">
        <v>203304</v>
      </c>
      <c r="C267" s="57" t="s">
        <v>15332</v>
      </c>
    </row>
    <row r="268" spans="2:3">
      <c r="B268" s="86">
        <v>203305</v>
      </c>
      <c r="C268" s="57" t="s">
        <v>15333</v>
      </c>
    </row>
    <row r="269" spans="2:3">
      <c r="B269" s="64">
        <v>203400</v>
      </c>
      <c r="C269" s="61" t="s">
        <v>15293</v>
      </c>
    </row>
    <row r="270" spans="2:3">
      <c r="B270" s="86">
        <v>203401</v>
      </c>
      <c r="C270" s="57" t="s">
        <v>15334</v>
      </c>
    </row>
    <row r="271" spans="2:3">
      <c r="B271" s="86">
        <v>203402</v>
      </c>
      <c r="C271" s="57" t="s">
        <v>15335</v>
      </c>
    </row>
    <row r="272" spans="2:3">
      <c r="B272" s="86">
        <v>203403</v>
      </c>
      <c r="C272" s="67" t="s">
        <v>15336</v>
      </c>
    </row>
    <row r="273" spans="2:3">
      <c r="B273" s="86">
        <v>203404</v>
      </c>
      <c r="C273" s="57" t="s">
        <v>15337</v>
      </c>
    </row>
    <row r="274" spans="2:3">
      <c r="B274" s="86">
        <v>203405</v>
      </c>
      <c r="C274" s="57" t="s">
        <v>15338</v>
      </c>
    </row>
    <row r="275" spans="2:3">
      <c r="B275" s="64">
        <v>203500</v>
      </c>
      <c r="C275" s="61" t="s">
        <v>15293</v>
      </c>
    </row>
    <row r="276" spans="2:3">
      <c r="B276" s="86">
        <v>203501</v>
      </c>
      <c r="C276" s="57" t="s">
        <v>15339</v>
      </c>
    </row>
    <row r="277" spans="2:3">
      <c r="B277" s="86">
        <v>203502</v>
      </c>
      <c r="C277" s="57" t="s">
        <v>15340</v>
      </c>
    </row>
    <row r="278" spans="2:3">
      <c r="B278" s="86">
        <v>203503</v>
      </c>
      <c r="C278" s="67" t="s">
        <v>15341</v>
      </c>
    </row>
    <row r="279" spans="2:3">
      <c r="B279" s="86">
        <v>203504</v>
      </c>
      <c r="C279" s="57" t="s">
        <v>15342</v>
      </c>
    </row>
    <row r="280" spans="2:3">
      <c r="B280" s="86">
        <v>203505</v>
      </c>
      <c r="C280" s="57" t="s">
        <v>15343</v>
      </c>
    </row>
  </sheetData>
  <sortState xmlns:xlrd2="http://schemas.microsoft.com/office/spreadsheetml/2017/richdata2" ref="B5:C159">
    <sortCondition ref="B4"/>
  </sortState>
  <mergeCells count="2">
    <mergeCell ref="B2:C2"/>
    <mergeCell ref="D4:K4"/>
  </mergeCells>
  <phoneticPr fontId="90" type="noConversion"/>
  <hyperlinks>
    <hyperlink ref="B2" location="'Main Menu'!A1" display="Back to Main Menu" xr:uid="{00000000-0004-0000-2000-000000000000}"/>
  </hyperlinks>
  <pageMargins left="0.7" right="0.7" top="0.75" bottom="0.75" header="0.51180555555555496" footer="0.51180555555555496"/>
  <pageSetup paperSize="9" firstPageNumber="0"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4">
    <tabColor rgb="FF0070C0"/>
  </sheetPr>
  <dimension ref="B2:K42"/>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0.08984375" style="51" customWidth="1"/>
    <col min="3" max="3" width="65.90625" style="51" customWidth="1"/>
    <col min="4" max="16384" width="8.90625" style="51"/>
  </cols>
  <sheetData>
    <row r="2" spans="2:11">
      <c r="B2" s="1151" t="s">
        <v>73</v>
      </c>
      <c r="C2" s="1151"/>
    </row>
    <row r="3" spans="2:11">
      <c r="B3" s="53"/>
      <c r="C3" s="53"/>
    </row>
    <row r="4" spans="2:11" ht="15" customHeight="1">
      <c r="B4" s="79" t="s">
        <v>2190</v>
      </c>
      <c r="C4" s="79" t="s">
        <v>2191</v>
      </c>
      <c r="D4" s="1153" t="s">
        <v>1991</v>
      </c>
      <c r="E4" s="1153"/>
      <c r="F4" s="1153"/>
      <c r="G4" s="1153"/>
      <c r="H4" s="1153"/>
      <c r="I4" s="1153"/>
      <c r="J4" s="1153"/>
      <c r="K4" s="1153"/>
    </row>
    <row r="5" spans="2:11">
      <c r="B5" s="86">
        <v>1</v>
      </c>
      <c r="C5" s="57" t="s">
        <v>2192</v>
      </c>
    </row>
    <row r="6" spans="2:11">
      <c r="B6" s="86">
        <v>2</v>
      </c>
      <c r="C6" s="57" t="s">
        <v>2193</v>
      </c>
    </row>
    <row r="7" spans="2:11">
      <c r="B7" s="86">
        <v>3</v>
      </c>
      <c r="C7" s="57" t="s">
        <v>2194</v>
      </c>
    </row>
    <row r="8" spans="2:11">
      <c r="B8" s="86">
        <v>4</v>
      </c>
      <c r="C8" s="57" t="s">
        <v>2195</v>
      </c>
    </row>
    <row r="9" spans="2:11">
      <c r="B9" s="86">
        <v>5</v>
      </c>
      <c r="C9" s="57" t="s">
        <v>2196</v>
      </c>
    </row>
    <row r="10" spans="2:11">
      <c r="B10" s="86">
        <v>6</v>
      </c>
      <c r="C10" s="57" t="s">
        <v>2197</v>
      </c>
    </row>
    <row r="11" spans="2:11">
      <c r="B11" s="86">
        <v>7</v>
      </c>
      <c r="C11" s="57" t="s">
        <v>2198</v>
      </c>
    </row>
    <row r="12" spans="2:11">
      <c r="B12" s="415">
        <v>31</v>
      </c>
      <c r="C12" s="245" t="s">
        <v>2199</v>
      </c>
    </row>
    <row r="13" spans="2:11">
      <c r="B13" s="415">
        <v>32</v>
      </c>
      <c r="C13" s="245" t="s">
        <v>2200</v>
      </c>
    </row>
    <row r="14" spans="2:11">
      <c r="B14" s="415">
        <v>33</v>
      </c>
      <c r="C14" s="245" t="s">
        <v>2201</v>
      </c>
    </row>
    <row r="15" spans="2:11">
      <c r="B15" s="415">
        <v>34</v>
      </c>
      <c r="C15" s="245" t="s">
        <v>2202</v>
      </c>
    </row>
    <row r="16" spans="2:11">
      <c r="B16" s="415">
        <v>35</v>
      </c>
      <c r="C16" s="245" t="s">
        <v>2203</v>
      </c>
    </row>
    <row r="17" spans="2:3">
      <c r="B17" s="415">
        <v>36</v>
      </c>
      <c r="C17" s="245" t="s">
        <v>2204</v>
      </c>
    </row>
    <row r="18" spans="2:3">
      <c r="B18" s="86">
        <v>8</v>
      </c>
      <c r="C18" s="57" t="s">
        <v>2205</v>
      </c>
    </row>
    <row r="19" spans="2:3">
      <c r="B19" s="86">
        <v>9</v>
      </c>
      <c r="C19" s="57" t="s">
        <v>2206</v>
      </c>
    </row>
    <row r="20" spans="2:3">
      <c r="B20" s="86">
        <v>10</v>
      </c>
      <c r="C20" s="57" t="s">
        <v>2207</v>
      </c>
    </row>
    <row r="21" spans="2:3">
      <c r="B21" s="86">
        <v>11</v>
      </c>
      <c r="C21" s="57" t="s">
        <v>2208</v>
      </c>
    </row>
    <row r="22" spans="2:3">
      <c r="B22" s="86">
        <v>12</v>
      </c>
      <c r="C22" s="57" t="s">
        <v>2209</v>
      </c>
    </row>
    <row r="23" spans="2:3">
      <c r="B23" s="86">
        <v>13</v>
      </c>
      <c r="C23" s="57" t="s">
        <v>2210</v>
      </c>
    </row>
    <row r="24" spans="2:3">
      <c r="B24" s="86">
        <v>15</v>
      </c>
      <c r="C24" s="57" t="s">
        <v>2211</v>
      </c>
    </row>
    <row r="25" spans="2:3">
      <c r="B25" s="86">
        <v>16</v>
      </c>
      <c r="C25" s="57" t="s">
        <v>2212</v>
      </c>
    </row>
    <row r="26" spans="2:3">
      <c r="B26" s="86">
        <v>17</v>
      </c>
      <c r="C26" s="57" t="s">
        <v>2213</v>
      </c>
    </row>
    <row r="27" spans="2:3">
      <c r="B27" s="86">
        <v>18</v>
      </c>
      <c r="C27" s="57" t="s">
        <v>2214</v>
      </c>
    </row>
    <row r="28" spans="2:3">
      <c r="B28" s="86">
        <v>19</v>
      </c>
      <c r="C28" s="57" t="s">
        <v>2215</v>
      </c>
    </row>
    <row r="29" spans="2:3">
      <c r="B29" s="86">
        <v>20</v>
      </c>
      <c r="C29" s="57" t="s">
        <v>2216</v>
      </c>
    </row>
    <row r="30" spans="2:3">
      <c r="B30" s="86">
        <v>21</v>
      </c>
      <c r="C30" s="57" t="s">
        <v>2217</v>
      </c>
    </row>
    <row r="31" spans="2:3">
      <c r="B31" s="86">
        <v>22</v>
      </c>
      <c r="C31" s="45" t="s">
        <v>2218</v>
      </c>
    </row>
    <row r="32" spans="2:3">
      <c r="B32" s="86">
        <v>23</v>
      </c>
      <c r="C32" s="45" t="s">
        <v>2219</v>
      </c>
    </row>
    <row r="33" spans="2:7">
      <c r="B33" s="86">
        <v>24</v>
      </c>
      <c r="C33" s="45" t="s">
        <v>2220</v>
      </c>
    </row>
    <row r="34" spans="2:7">
      <c r="B34" s="86">
        <v>25</v>
      </c>
      <c r="C34" s="45" t="s">
        <v>2221</v>
      </c>
    </row>
    <row r="35" spans="2:7">
      <c r="B35" s="86">
        <v>26</v>
      </c>
      <c r="C35" s="45" t="s">
        <v>2222</v>
      </c>
    </row>
    <row r="36" spans="2:7">
      <c r="B36" s="86">
        <v>27</v>
      </c>
      <c r="C36" s="45" t="s">
        <v>2223</v>
      </c>
    </row>
    <row r="37" spans="2:7">
      <c r="B37" s="86">
        <v>28</v>
      </c>
      <c r="C37" s="45" t="s">
        <v>2224</v>
      </c>
    </row>
    <row r="38" spans="2:7">
      <c r="B38" s="86">
        <v>29</v>
      </c>
      <c r="C38" s="45" t="s">
        <v>2225</v>
      </c>
    </row>
    <row r="39" spans="2:7">
      <c r="B39" s="86">
        <v>30</v>
      </c>
      <c r="C39" s="45" t="s">
        <v>2226</v>
      </c>
    </row>
    <row r="42" spans="2:7" ht="15" customHeight="1">
      <c r="B42" s="1154" t="s">
        <v>1991</v>
      </c>
      <c r="C42" s="1154"/>
      <c r="D42" s="1154"/>
      <c r="E42" s="1154"/>
      <c r="F42" s="1154"/>
      <c r="G42" s="1154"/>
    </row>
  </sheetData>
  <mergeCells count="3">
    <mergeCell ref="B2:C2"/>
    <mergeCell ref="D4:K4"/>
    <mergeCell ref="B42:G42"/>
  </mergeCells>
  <hyperlinks>
    <hyperlink ref="B2" location="'Main Menu'!A1" display="Back to Main Menu" xr:uid="{00000000-0004-0000-2100-000000000000}"/>
  </hyperlinks>
  <pageMargins left="0.7" right="0.7" top="0.75" bottom="0.75" header="0.51180555555555496" footer="0.51180555555555496"/>
  <pageSetup paperSize="9" firstPageNumber="0"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70C0"/>
  </sheetPr>
  <dimension ref="A1:J70"/>
  <sheetViews>
    <sheetView zoomScale="80" zoomScaleNormal="80" workbookViewId="0">
      <selection sqref="A1:B1"/>
    </sheetView>
  </sheetViews>
  <sheetFormatPr defaultRowHeight="14.5"/>
  <cols>
    <col min="1" max="1" width="10" style="314" bestFit="1" customWidth="1"/>
    <col min="2" max="2" width="23.453125" bestFit="1" customWidth="1"/>
  </cols>
  <sheetData>
    <row r="1" spans="1:10">
      <c r="A1" s="1151" t="s">
        <v>73</v>
      </c>
      <c r="B1" s="1151"/>
    </row>
    <row r="2" spans="1:10">
      <c r="A2" s="223" t="s">
        <v>2227</v>
      </c>
      <c r="B2" s="223" t="s">
        <v>2228</v>
      </c>
      <c r="C2" s="1153" t="s">
        <v>1991</v>
      </c>
      <c r="D2" s="1153"/>
      <c r="E2" s="1153"/>
      <c r="F2" s="1153"/>
      <c r="G2" s="1153"/>
      <c r="H2" s="1153"/>
      <c r="I2" s="1153"/>
      <c r="J2" s="1153"/>
    </row>
    <row r="3" spans="1:10">
      <c r="A3" s="223"/>
      <c r="B3" s="223"/>
      <c r="C3" s="386"/>
      <c r="D3" s="386"/>
      <c r="E3" s="386"/>
      <c r="F3" s="386"/>
      <c r="G3" s="386"/>
      <c r="H3" s="386"/>
      <c r="I3" s="386"/>
      <c r="J3" s="386"/>
    </row>
    <row r="4" spans="1:10">
      <c r="A4" s="246">
        <v>196061</v>
      </c>
      <c r="B4" s="8" t="s">
        <v>2229</v>
      </c>
    </row>
    <row r="5" spans="1:10">
      <c r="A5" s="246">
        <v>196162</v>
      </c>
      <c r="B5" s="8" t="s">
        <v>2230</v>
      </c>
    </row>
    <row r="6" spans="1:10">
      <c r="A6" s="246">
        <v>196263</v>
      </c>
      <c r="B6" s="8" t="s">
        <v>2231</v>
      </c>
    </row>
    <row r="7" spans="1:10">
      <c r="A7" s="246">
        <v>196364</v>
      </c>
      <c r="B7" s="8" t="s">
        <v>2232</v>
      </c>
    </row>
    <row r="8" spans="1:10">
      <c r="A8" s="246">
        <v>196465</v>
      </c>
      <c r="B8" s="8" t="s">
        <v>2233</v>
      </c>
    </row>
    <row r="9" spans="1:10">
      <c r="A9" s="246">
        <v>196566</v>
      </c>
      <c r="B9" s="8" t="s">
        <v>2234</v>
      </c>
    </row>
    <row r="10" spans="1:10">
      <c r="A10" s="246">
        <v>196667</v>
      </c>
      <c r="B10" s="8" t="s">
        <v>2235</v>
      </c>
    </row>
    <row r="11" spans="1:10">
      <c r="A11" s="246">
        <v>196768</v>
      </c>
      <c r="B11" s="8" t="s">
        <v>2236</v>
      </c>
    </row>
    <row r="12" spans="1:10">
      <c r="A12" s="246">
        <v>196869</v>
      </c>
      <c r="B12" s="8" t="s">
        <v>2237</v>
      </c>
    </row>
    <row r="13" spans="1:10">
      <c r="A13" s="246">
        <v>196970</v>
      </c>
      <c r="B13" s="8" t="s">
        <v>2238</v>
      </c>
    </row>
    <row r="14" spans="1:10">
      <c r="A14" s="246">
        <v>197071</v>
      </c>
      <c r="B14" s="8" t="s">
        <v>2239</v>
      </c>
    </row>
    <row r="15" spans="1:10">
      <c r="A15" s="246">
        <v>197172</v>
      </c>
      <c r="B15" s="8" t="s">
        <v>2240</v>
      </c>
    </row>
    <row r="16" spans="1:10">
      <c r="A16" s="246">
        <v>197273</v>
      </c>
      <c r="B16" s="8" t="s">
        <v>2241</v>
      </c>
    </row>
    <row r="17" spans="1:2">
      <c r="A17" s="246">
        <v>197374</v>
      </c>
      <c r="B17" s="8" t="s">
        <v>2242</v>
      </c>
    </row>
    <row r="18" spans="1:2">
      <c r="A18" s="246">
        <v>197475</v>
      </c>
      <c r="B18" s="8" t="s">
        <v>2243</v>
      </c>
    </row>
    <row r="19" spans="1:2">
      <c r="A19" s="246">
        <v>197576</v>
      </c>
      <c r="B19" s="8" t="s">
        <v>2244</v>
      </c>
    </row>
    <row r="20" spans="1:2">
      <c r="A20" s="246">
        <v>197677</v>
      </c>
      <c r="B20" s="8" t="s">
        <v>2245</v>
      </c>
    </row>
    <row r="21" spans="1:2">
      <c r="A21" s="246">
        <v>197778</v>
      </c>
      <c r="B21" s="8" t="s">
        <v>2246</v>
      </c>
    </row>
    <row r="22" spans="1:2">
      <c r="A22" s="246">
        <v>197879</v>
      </c>
      <c r="B22" s="8" t="s">
        <v>2247</v>
      </c>
    </row>
    <row r="23" spans="1:2">
      <c r="A23" s="246">
        <v>197980</v>
      </c>
      <c r="B23" s="8" t="s">
        <v>2248</v>
      </c>
    </row>
    <row r="24" spans="1:2">
      <c r="A24" s="246">
        <v>198081</v>
      </c>
      <c r="B24" s="8" t="s">
        <v>2249</v>
      </c>
    </row>
    <row r="25" spans="1:2">
      <c r="A25" s="246">
        <v>198182</v>
      </c>
      <c r="B25" s="8" t="s">
        <v>2250</v>
      </c>
    </row>
    <row r="26" spans="1:2">
      <c r="A26" s="246">
        <v>198283</v>
      </c>
      <c r="B26" s="8" t="s">
        <v>2251</v>
      </c>
    </row>
    <row r="27" spans="1:2">
      <c r="A27" s="246">
        <v>198384</v>
      </c>
      <c r="B27" s="8" t="s">
        <v>2252</v>
      </c>
    </row>
    <row r="28" spans="1:2">
      <c r="A28" s="246">
        <v>198485</v>
      </c>
      <c r="B28" s="8" t="s">
        <v>2253</v>
      </c>
    </row>
    <row r="29" spans="1:2">
      <c r="A29" s="246">
        <v>198586</v>
      </c>
      <c r="B29" s="8" t="s">
        <v>2254</v>
      </c>
    </row>
    <row r="30" spans="1:2">
      <c r="A30" s="246">
        <v>198687</v>
      </c>
      <c r="B30" s="8" t="s">
        <v>2255</v>
      </c>
    </row>
    <row r="31" spans="1:2">
      <c r="A31" s="246">
        <v>198788</v>
      </c>
      <c r="B31" s="8" t="s">
        <v>2256</v>
      </c>
    </row>
    <row r="32" spans="1:2">
      <c r="A32" s="110">
        <v>198889</v>
      </c>
      <c r="B32" s="224" t="s">
        <v>2257</v>
      </c>
    </row>
    <row r="33" spans="1:2">
      <c r="A33" s="110">
        <v>198990</v>
      </c>
      <c r="B33" s="224" t="s">
        <v>2258</v>
      </c>
    </row>
    <row r="34" spans="1:2">
      <c r="A34" s="110">
        <v>199091</v>
      </c>
      <c r="B34" s="225" t="s">
        <v>2259</v>
      </c>
    </row>
    <row r="35" spans="1:2">
      <c r="A35" s="110">
        <v>199192</v>
      </c>
      <c r="B35" s="225" t="s">
        <v>2260</v>
      </c>
    </row>
    <row r="36" spans="1:2">
      <c r="A36" s="19">
        <v>199293</v>
      </c>
      <c r="B36" s="225" t="s">
        <v>2261</v>
      </c>
    </row>
    <row r="37" spans="1:2">
      <c r="A37" s="110">
        <v>199394</v>
      </c>
      <c r="B37" s="225" t="s">
        <v>2262</v>
      </c>
    </row>
    <row r="38" spans="1:2">
      <c r="A38" s="110">
        <v>199495</v>
      </c>
      <c r="B38" s="225" t="s">
        <v>2263</v>
      </c>
    </row>
    <row r="39" spans="1:2">
      <c r="A39" s="110">
        <v>199596</v>
      </c>
      <c r="B39" s="225" t="s">
        <v>2264</v>
      </c>
    </row>
    <row r="40" spans="1:2">
      <c r="A40" s="110">
        <v>199697</v>
      </c>
      <c r="B40" s="225" t="s">
        <v>2265</v>
      </c>
    </row>
    <row r="41" spans="1:2">
      <c r="A41" s="110">
        <v>199798</v>
      </c>
      <c r="B41" s="225" t="s">
        <v>2266</v>
      </c>
    </row>
    <row r="42" spans="1:2">
      <c r="A42" s="19">
        <v>199899</v>
      </c>
      <c r="B42" s="225" t="s">
        <v>2267</v>
      </c>
    </row>
    <row r="43" spans="1:2">
      <c r="A43" s="19">
        <v>199900</v>
      </c>
      <c r="B43" s="225" t="s">
        <v>2268</v>
      </c>
    </row>
    <row r="44" spans="1:2">
      <c r="A44" s="19">
        <v>200001</v>
      </c>
      <c r="B44" s="225" t="s">
        <v>2269</v>
      </c>
    </row>
    <row r="45" spans="1:2">
      <c r="A45" s="19">
        <v>200102</v>
      </c>
      <c r="B45" s="225" t="s">
        <v>2270</v>
      </c>
    </row>
    <row r="46" spans="1:2">
      <c r="A46" s="19">
        <v>200203</v>
      </c>
      <c r="B46" s="225" t="s">
        <v>2271</v>
      </c>
    </row>
    <row r="47" spans="1:2">
      <c r="A47" s="19">
        <v>200304</v>
      </c>
      <c r="B47" s="225" t="s">
        <v>2272</v>
      </c>
    </row>
    <row r="48" spans="1:2">
      <c r="A48" s="19">
        <v>200405</v>
      </c>
      <c r="B48" s="225" t="s">
        <v>2273</v>
      </c>
    </row>
    <row r="49" spans="1:2">
      <c r="A49" s="19">
        <v>200506</v>
      </c>
      <c r="B49" s="225" t="s">
        <v>2274</v>
      </c>
    </row>
    <row r="50" spans="1:2">
      <c r="A50" s="19">
        <v>200607</v>
      </c>
      <c r="B50" s="225" t="s">
        <v>2275</v>
      </c>
    </row>
    <row r="51" spans="1:2">
      <c r="A51" s="19">
        <v>200708</v>
      </c>
      <c r="B51" s="225" t="s">
        <v>2276</v>
      </c>
    </row>
    <row r="52" spans="1:2">
      <c r="A52" s="19">
        <v>200809</v>
      </c>
      <c r="B52" s="225" t="s">
        <v>2277</v>
      </c>
    </row>
    <row r="53" spans="1:2">
      <c r="A53" s="19">
        <v>200910</v>
      </c>
      <c r="B53" s="225" t="s">
        <v>2278</v>
      </c>
    </row>
    <row r="54" spans="1:2">
      <c r="A54" s="19">
        <v>201011</v>
      </c>
      <c r="B54" s="225" t="s">
        <v>2279</v>
      </c>
    </row>
    <row r="55" spans="1:2">
      <c r="A55" s="19">
        <v>201112</v>
      </c>
      <c r="B55" s="225" t="s">
        <v>2280</v>
      </c>
    </row>
    <row r="56" spans="1:2">
      <c r="A56" s="19">
        <v>201213</v>
      </c>
      <c r="B56" s="225" t="s">
        <v>2281</v>
      </c>
    </row>
    <row r="57" spans="1:2">
      <c r="A57" s="19">
        <v>201314</v>
      </c>
      <c r="B57" s="225" t="s">
        <v>2282</v>
      </c>
    </row>
    <row r="58" spans="1:2">
      <c r="A58" s="19">
        <v>201415</v>
      </c>
      <c r="B58" s="225" t="s">
        <v>2283</v>
      </c>
    </row>
    <row r="59" spans="1:2">
      <c r="A59" s="19">
        <v>201516</v>
      </c>
      <c r="B59" s="225" t="s">
        <v>2284</v>
      </c>
    </row>
    <row r="60" spans="1:2">
      <c r="A60" s="19">
        <v>201617</v>
      </c>
      <c r="B60" s="225" t="s">
        <v>2285</v>
      </c>
    </row>
    <row r="61" spans="1:2">
      <c r="A61" s="19">
        <v>201718</v>
      </c>
      <c r="B61" s="225" t="s">
        <v>2286</v>
      </c>
    </row>
    <row r="62" spans="1:2">
      <c r="A62" s="19">
        <v>201819</v>
      </c>
      <c r="B62" s="225" t="s">
        <v>2287</v>
      </c>
    </row>
    <row r="63" spans="1:2">
      <c r="A63" s="19">
        <v>201920</v>
      </c>
      <c r="B63" s="225" t="s">
        <v>2288</v>
      </c>
    </row>
    <row r="64" spans="1:2">
      <c r="A64" s="19">
        <v>202021</v>
      </c>
      <c r="B64" s="225" t="s">
        <v>2289</v>
      </c>
    </row>
    <row r="65" spans="1:2">
      <c r="A65" s="19">
        <v>202122</v>
      </c>
      <c r="B65" s="225" t="s">
        <v>2290</v>
      </c>
    </row>
    <row r="66" spans="1:2">
      <c r="A66" s="19">
        <v>202223</v>
      </c>
      <c r="B66" s="225" t="s">
        <v>2291</v>
      </c>
    </row>
    <row r="67" spans="1:2">
      <c r="A67" s="19">
        <v>202324</v>
      </c>
      <c r="B67" s="225" t="s">
        <v>2292</v>
      </c>
    </row>
    <row r="68" spans="1:2">
      <c r="A68" s="19">
        <v>202425</v>
      </c>
      <c r="B68" s="225" t="s">
        <v>2293</v>
      </c>
    </row>
    <row r="69" spans="1:2">
      <c r="A69" s="19">
        <v>202526</v>
      </c>
      <c r="B69" s="225" t="s">
        <v>9532</v>
      </c>
    </row>
    <row r="70" spans="1:2">
      <c r="A70" s="905">
        <v>999999</v>
      </c>
      <c r="B70" s="906" t="s">
        <v>2294</v>
      </c>
    </row>
  </sheetData>
  <mergeCells count="2">
    <mergeCell ref="A1:B1"/>
    <mergeCell ref="C2:J2"/>
  </mergeCells>
  <phoneticPr fontId="90" type="noConversion"/>
  <hyperlinks>
    <hyperlink ref="A1" location="'Main Menu'!A1" display="Back to Main Menu" xr:uid="{00000000-0004-0000-22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rgb="FF0070C0"/>
  </sheetPr>
  <dimension ref="B2:K6"/>
  <sheetViews>
    <sheetView showGridLines="0" zoomScale="80" zoomScaleNormal="80" zoomScalePageLayoutView="80" workbookViewId="0"/>
  </sheetViews>
  <sheetFormatPr defaultColWidth="11.453125" defaultRowHeight="14.5"/>
  <cols>
    <col min="1" max="1" width="2.90625" style="32" customWidth="1"/>
    <col min="2" max="2" width="25.08984375" style="72" customWidth="1"/>
    <col min="3" max="16384" width="11.453125" style="32"/>
  </cols>
  <sheetData>
    <row r="2" spans="2:11">
      <c r="B2" s="68" t="s">
        <v>73</v>
      </c>
    </row>
    <row r="3" spans="2:11">
      <c r="B3" s="69"/>
    </row>
    <row r="4" spans="2:11" ht="15" customHeight="1">
      <c r="B4" s="70" t="s">
        <v>2295</v>
      </c>
      <c r="C4" s="1155" t="s">
        <v>1991</v>
      </c>
      <c r="D4" s="1155"/>
      <c r="E4" s="1155"/>
      <c r="F4" s="1155"/>
      <c r="G4" s="1155"/>
      <c r="H4" s="1155"/>
      <c r="I4" s="1155"/>
      <c r="J4" s="1155"/>
      <c r="K4" s="1155"/>
    </row>
    <row r="5" spans="2:11">
      <c r="B5" s="71" t="s">
        <v>2296</v>
      </c>
    </row>
    <row r="6" spans="2:11">
      <c r="B6" s="71" t="s">
        <v>2297</v>
      </c>
    </row>
  </sheetData>
  <mergeCells count="1">
    <mergeCell ref="C4:K4"/>
  </mergeCells>
  <hyperlinks>
    <hyperlink ref="B2" location="'Main Menu'!A1" display="Back to Main Menu" xr:uid="{00000000-0004-0000-2300-000000000000}"/>
  </hyperlinks>
  <pageMargins left="0.7" right="0.7" top="0.75" bottom="0.75" header="0.51180555555555496" footer="0.51180555555555496"/>
  <pageSetup firstPageNumber="0"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tabColor rgb="FF0070C0"/>
  </sheetPr>
  <dimension ref="B2:L8"/>
  <sheetViews>
    <sheetView showGridLines="0" zoomScale="80" zoomScaleNormal="80" zoomScalePageLayoutView="80" workbookViewId="0">
      <selection activeCell="B2" sqref="B2:C2"/>
    </sheetView>
  </sheetViews>
  <sheetFormatPr defaultColWidth="8.90625" defaultRowHeight="14.5"/>
  <cols>
    <col min="1" max="1" width="2.90625" style="32" customWidth="1"/>
    <col min="2" max="2" width="7" style="32" bestFit="1" customWidth="1"/>
    <col min="3" max="3" width="51.90625" style="32" bestFit="1" customWidth="1"/>
    <col min="4" max="16384" width="8.90625" style="32"/>
  </cols>
  <sheetData>
    <row r="2" spans="2:12">
      <c r="B2" s="1106" t="s">
        <v>73</v>
      </c>
      <c r="C2" s="1106"/>
    </row>
    <row r="3" spans="2:12">
      <c r="B3" s="69"/>
      <c r="C3" s="74"/>
    </row>
    <row r="4" spans="2:12">
      <c r="B4" s="70" t="s">
        <v>2298</v>
      </c>
      <c r="C4" s="75" t="s">
        <v>72</v>
      </c>
      <c r="D4" s="1155" t="s">
        <v>1991</v>
      </c>
      <c r="E4" s="1155"/>
      <c r="F4" s="1155"/>
      <c r="G4" s="1155"/>
      <c r="H4" s="1155"/>
      <c r="I4" s="1155"/>
      <c r="J4" s="1155"/>
      <c r="K4" s="1155"/>
      <c r="L4" s="1155"/>
    </row>
    <row r="5" spans="2:12">
      <c r="B5" s="71" t="s">
        <v>1615</v>
      </c>
      <c r="C5" s="45" t="s">
        <v>2299</v>
      </c>
    </row>
    <row r="6" spans="2:12">
      <c r="B6" s="76" t="s">
        <v>2300</v>
      </c>
      <c r="C6" s="77" t="s">
        <v>2301</v>
      </c>
    </row>
    <row r="7" spans="2:12">
      <c r="B7" s="71" t="s">
        <v>2302</v>
      </c>
      <c r="C7" s="45" t="s">
        <v>2303</v>
      </c>
    </row>
    <row r="8" spans="2:12">
      <c r="B8" s="71" t="s">
        <v>1591</v>
      </c>
      <c r="C8" s="45" t="s">
        <v>2304</v>
      </c>
    </row>
  </sheetData>
  <mergeCells count="2">
    <mergeCell ref="B2:C2"/>
    <mergeCell ref="D4:L4"/>
  </mergeCells>
  <hyperlinks>
    <hyperlink ref="B2" location="'Main Menu'!A1" display="Back to Main Menu" xr:uid="{00000000-0004-0000-2400-00000000000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8D2A-C8A5-4515-BB10-B2BF433485D5}">
  <sheetPr>
    <tabColor rgb="FF0070C0"/>
  </sheetPr>
  <dimension ref="B1:C11"/>
  <sheetViews>
    <sheetView zoomScale="80" zoomScaleNormal="80" workbookViewId="0">
      <selection activeCell="B1" sqref="B1:C1"/>
    </sheetView>
  </sheetViews>
  <sheetFormatPr defaultColWidth="8.90625" defaultRowHeight="14.5"/>
  <cols>
    <col min="1" max="2" width="8.90625" style="527"/>
    <col min="3" max="3" width="65.54296875" style="527" customWidth="1"/>
    <col min="4" max="16384" width="8.90625" style="527"/>
  </cols>
  <sheetData>
    <row r="1" spans="2:3">
      <c r="B1" s="1151" t="s">
        <v>73</v>
      </c>
      <c r="C1" s="1151"/>
    </row>
    <row r="2" spans="2:3">
      <c r="B2" s="549" t="s">
        <v>2298</v>
      </c>
      <c r="C2" s="550" t="s">
        <v>8715</v>
      </c>
    </row>
    <row r="3" spans="2:3" ht="72.5">
      <c r="B3" s="551" t="s">
        <v>8656</v>
      </c>
      <c r="C3" s="552" t="s">
        <v>8716</v>
      </c>
    </row>
    <row r="4" spans="2:3" ht="72.5">
      <c r="B4" s="551" t="s">
        <v>8717</v>
      </c>
      <c r="C4" s="552" t="s">
        <v>8718</v>
      </c>
    </row>
    <row r="5" spans="2:3">
      <c r="B5" s="553"/>
      <c r="C5" s="554"/>
    </row>
    <row r="6" spans="2:3">
      <c r="B6" s="553"/>
      <c r="C6" s="554"/>
    </row>
    <row r="7" spans="2:3">
      <c r="B7" s="553"/>
      <c r="C7" s="554"/>
    </row>
    <row r="8" spans="2:3">
      <c r="B8" s="553"/>
      <c r="C8" s="554"/>
    </row>
    <row r="9" spans="2:3">
      <c r="B9" s="553"/>
      <c r="C9" s="554"/>
    </row>
    <row r="10" spans="2:3">
      <c r="B10" s="553"/>
      <c r="C10" s="554"/>
    </row>
    <row r="11" spans="2:3">
      <c r="B11" s="553"/>
      <c r="C11" s="554"/>
    </row>
  </sheetData>
  <mergeCells count="1">
    <mergeCell ref="B1:C1"/>
  </mergeCells>
  <hyperlinks>
    <hyperlink ref="B1" location="'Main Menu'!A1" display="Back to Main Menu" xr:uid="{97577A77-85B5-4D86-A8F2-12CC7E3232CF}"/>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451FE-A7C3-4FFC-B00E-DFD467A68C13}">
  <sheetPr>
    <tabColor rgb="FF0070C0"/>
  </sheetPr>
  <dimension ref="A1:C9"/>
  <sheetViews>
    <sheetView zoomScale="80" zoomScaleNormal="80" workbookViewId="0">
      <selection activeCell="B1" sqref="B1:C1"/>
    </sheetView>
  </sheetViews>
  <sheetFormatPr defaultColWidth="8.90625" defaultRowHeight="14.5"/>
  <cols>
    <col min="1" max="1" width="8.90625" style="527"/>
    <col min="2" max="2" width="69.90625" style="527" customWidth="1"/>
    <col min="3" max="16384" width="8.90625" style="527"/>
  </cols>
  <sheetData>
    <row r="1" spans="1:3">
      <c r="B1" s="1151" t="s">
        <v>73</v>
      </c>
      <c r="C1" s="1151"/>
    </row>
    <row r="2" spans="1:3">
      <c r="A2" s="549" t="s">
        <v>2298</v>
      </c>
      <c r="B2" s="550" t="s">
        <v>8719</v>
      </c>
    </row>
    <row r="3" spans="1:3" ht="29">
      <c r="A3" s="555" t="s">
        <v>2784</v>
      </c>
      <c r="B3" s="660" t="s">
        <v>9433</v>
      </c>
    </row>
    <row r="4" spans="1:3">
      <c r="A4" s="555" t="s">
        <v>2571</v>
      </c>
      <c r="B4" s="556" t="s">
        <v>8720</v>
      </c>
    </row>
    <row r="5" spans="1:3">
      <c r="A5" s="557" t="s">
        <v>2521</v>
      </c>
      <c r="B5" s="556" t="s">
        <v>8721</v>
      </c>
    </row>
    <row r="6" spans="1:3">
      <c r="A6" s="557" t="s">
        <v>4471</v>
      </c>
      <c r="B6" s="556" t="s">
        <v>8722</v>
      </c>
    </row>
    <row r="7" spans="1:3">
      <c r="A7" s="557" t="s">
        <v>681</v>
      </c>
      <c r="B7" s="556" t="s">
        <v>8723</v>
      </c>
    </row>
    <row r="8" spans="1:3">
      <c r="A8" s="557" t="s">
        <v>8724</v>
      </c>
      <c r="B8" s="556" t="s">
        <v>8725</v>
      </c>
    </row>
    <row r="9" spans="1:3">
      <c r="A9" s="784" t="s">
        <v>9434</v>
      </c>
      <c r="B9" s="785" t="s">
        <v>9435</v>
      </c>
    </row>
  </sheetData>
  <mergeCells count="1">
    <mergeCell ref="B1:C1"/>
  </mergeCells>
  <hyperlinks>
    <hyperlink ref="B1" location="'Main Menu'!A1" display="Back to Main Menu" xr:uid="{A5AA3C8D-9579-4B9E-8B99-1F75839A57A8}"/>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tabColor rgb="FF0070C0"/>
  </sheetPr>
  <dimension ref="B2:L55"/>
  <sheetViews>
    <sheetView showGridLines="0" zoomScale="80" zoomScaleNormal="80" zoomScalePageLayoutView="80" workbookViewId="0">
      <selection activeCell="C16" sqref="C16"/>
    </sheetView>
  </sheetViews>
  <sheetFormatPr defaultColWidth="8.90625" defaultRowHeight="14.5"/>
  <cols>
    <col min="1" max="1" width="2.90625" style="51" customWidth="1"/>
    <col min="2" max="2" width="12.90625" style="58" customWidth="1"/>
    <col min="3" max="3" width="83.08984375" style="51" customWidth="1"/>
    <col min="4" max="4" width="4.453125" style="51" customWidth="1"/>
    <col min="5" max="16384" width="8.90625" style="51"/>
  </cols>
  <sheetData>
    <row r="2" spans="2:12">
      <c r="B2" s="1151" t="s">
        <v>73</v>
      </c>
      <c r="C2" s="1151"/>
      <c r="D2" s="59"/>
    </row>
    <row r="3" spans="2:12">
      <c r="B3" s="52"/>
      <c r="C3" s="53"/>
      <c r="D3" s="59"/>
    </row>
    <row r="4" spans="2:12" ht="30" customHeight="1">
      <c r="B4" s="78" t="s">
        <v>2305</v>
      </c>
      <c r="C4" s="54" t="s">
        <v>2306</v>
      </c>
      <c r="D4" s="144"/>
      <c r="E4" s="1153" t="s">
        <v>1991</v>
      </c>
      <c r="F4" s="1153"/>
      <c r="G4" s="1153"/>
      <c r="H4" s="1153"/>
      <c r="I4" s="1153"/>
      <c r="J4" s="1153"/>
      <c r="K4" s="1153"/>
      <c r="L4" s="1153"/>
    </row>
    <row r="5" spans="2:12">
      <c r="B5" s="221" t="s">
        <v>2307</v>
      </c>
      <c r="C5" s="57" t="s">
        <v>2308</v>
      </c>
    </row>
    <row r="6" spans="2:12">
      <c r="B6" s="221" t="s">
        <v>546</v>
      </c>
      <c r="C6" s="57" t="s">
        <v>2309</v>
      </c>
    </row>
    <row r="7" spans="2:12">
      <c r="B7" s="221" t="s">
        <v>2310</v>
      </c>
      <c r="C7" s="57" t="s">
        <v>2311</v>
      </c>
    </row>
    <row r="8" spans="2:12">
      <c r="B8" s="221" t="s">
        <v>2312</v>
      </c>
      <c r="C8" s="57" t="s">
        <v>2313</v>
      </c>
    </row>
    <row r="9" spans="2:12">
      <c r="B9" s="221" t="s">
        <v>2314</v>
      </c>
      <c r="C9" s="57" t="s">
        <v>2315</v>
      </c>
    </row>
    <row r="10" spans="2:12">
      <c r="B10" s="56" t="s">
        <v>2316</v>
      </c>
      <c r="C10" s="57" t="s">
        <v>2317</v>
      </c>
    </row>
    <row r="11" spans="2:12">
      <c r="B11" s="56">
        <v>11</v>
      </c>
      <c r="C11" s="57" t="s">
        <v>2318</v>
      </c>
    </row>
    <row r="12" spans="2:12">
      <c r="B12" s="56" t="s">
        <v>2319</v>
      </c>
      <c r="C12" s="57" t="s">
        <v>2320</v>
      </c>
    </row>
    <row r="13" spans="2:12">
      <c r="B13" s="56">
        <v>13</v>
      </c>
      <c r="C13" s="57" t="s">
        <v>2321</v>
      </c>
    </row>
    <row r="14" spans="2:12">
      <c r="B14" s="56">
        <v>14</v>
      </c>
      <c r="C14" s="57" t="s">
        <v>2322</v>
      </c>
    </row>
    <row r="15" spans="2:12">
      <c r="B15" s="56">
        <v>15</v>
      </c>
      <c r="C15" s="57" t="s">
        <v>2323</v>
      </c>
    </row>
    <row r="16" spans="2:12">
      <c r="B16" s="56">
        <v>16</v>
      </c>
      <c r="C16" s="57" t="s">
        <v>2324</v>
      </c>
    </row>
    <row r="17" spans="2:3">
      <c r="B17" s="56">
        <v>19</v>
      </c>
      <c r="C17" s="57" t="s">
        <v>2325</v>
      </c>
    </row>
    <row r="18" spans="2:3">
      <c r="B18" s="56">
        <v>21</v>
      </c>
      <c r="C18" s="57" t="s">
        <v>2326</v>
      </c>
    </row>
    <row r="19" spans="2:3">
      <c r="B19" s="56">
        <v>22</v>
      </c>
      <c r="C19" s="57" t="s">
        <v>2327</v>
      </c>
    </row>
    <row r="20" spans="2:3">
      <c r="B20" s="56">
        <v>23</v>
      </c>
      <c r="C20" s="57" t="s">
        <v>2328</v>
      </c>
    </row>
    <row r="21" spans="2:3">
      <c r="B21" s="56">
        <v>24</v>
      </c>
      <c r="C21" s="57" t="s">
        <v>2329</v>
      </c>
    </row>
    <row r="22" spans="2:3">
      <c r="B22" s="56">
        <v>25</v>
      </c>
      <c r="C22" s="57" t="s">
        <v>2330</v>
      </c>
    </row>
    <row r="23" spans="2:3">
      <c r="B23" s="56">
        <v>26</v>
      </c>
      <c r="C23" s="57" t="s">
        <v>2331</v>
      </c>
    </row>
    <row r="24" spans="2:3">
      <c r="B24" s="56">
        <v>27</v>
      </c>
      <c r="C24" s="57" t="s">
        <v>2332</v>
      </c>
    </row>
    <row r="25" spans="2:3">
      <c r="B25" s="56">
        <v>28</v>
      </c>
      <c r="C25" s="57" t="s">
        <v>2333</v>
      </c>
    </row>
    <row r="26" spans="2:3">
      <c r="B26" s="56">
        <v>29</v>
      </c>
      <c r="C26" s="57" t="s">
        <v>2334</v>
      </c>
    </row>
    <row r="27" spans="2:3">
      <c r="B27" s="56">
        <v>30</v>
      </c>
      <c r="C27" s="57" t="s">
        <v>2335</v>
      </c>
    </row>
    <row r="28" spans="2:3">
      <c r="B28" s="56">
        <v>31</v>
      </c>
      <c r="C28" s="57" t="s">
        <v>2336</v>
      </c>
    </row>
    <row r="29" spans="2:3">
      <c r="B29" s="56">
        <v>32</v>
      </c>
      <c r="C29" s="57" t="s">
        <v>2337</v>
      </c>
    </row>
    <row r="30" spans="2:3">
      <c r="B30" s="56">
        <v>33</v>
      </c>
      <c r="C30" s="57" t="s">
        <v>2338</v>
      </c>
    </row>
    <row r="31" spans="2:3">
      <c r="B31" s="56">
        <v>34</v>
      </c>
      <c r="C31" s="57" t="s">
        <v>2339</v>
      </c>
    </row>
    <row r="32" spans="2:3">
      <c r="B32" s="56">
        <v>35</v>
      </c>
      <c r="C32" s="57" t="s">
        <v>2340</v>
      </c>
    </row>
    <row r="33" spans="2:3">
      <c r="B33" s="56">
        <v>36</v>
      </c>
      <c r="C33" s="57" t="s">
        <v>2341</v>
      </c>
    </row>
    <row r="34" spans="2:3">
      <c r="B34" s="56">
        <v>37</v>
      </c>
      <c r="C34" s="57" t="s">
        <v>2342</v>
      </c>
    </row>
    <row r="35" spans="2:3">
      <c r="B35" s="56">
        <v>38</v>
      </c>
      <c r="C35" s="57" t="s">
        <v>2343</v>
      </c>
    </row>
    <row r="36" spans="2:3">
      <c r="B36" s="56">
        <v>39</v>
      </c>
      <c r="C36" s="57" t="s">
        <v>2344</v>
      </c>
    </row>
    <row r="37" spans="2:3">
      <c r="B37" s="56">
        <v>40</v>
      </c>
      <c r="C37" s="57" t="s">
        <v>2345</v>
      </c>
    </row>
    <row r="38" spans="2:3">
      <c r="B38" s="56">
        <v>41</v>
      </c>
      <c r="C38" s="57" t="s">
        <v>2346</v>
      </c>
    </row>
    <row r="39" spans="2:3">
      <c r="B39" s="56">
        <v>42</v>
      </c>
      <c r="C39" s="57" t="s">
        <v>2347</v>
      </c>
    </row>
    <row r="40" spans="2:3">
      <c r="B40" s="56">
        <v>43</v>
      </c>
      <c r="C40" s="57" t="s">
        <v>2348</v>
      </c>
    </row>
    <row r="41" spans="2:3">
      <c r="B41" s="56">
        <v>44</v>
      </c>
      <c r="C41" s="57" t="s">
        <v>2349</v>
      </c>
    </row>
    <row r="42" spans="2:3">
      <c r="B42" s="56">
        <v>45</v>
      </c>
      <c r="C42" s="57" t="s">
        <v>2350</v>
      </c>
    </row>
    <row r="43" spans="2:3">
      <c r="B43" s="56">
        <v>46</v>
      </c>
      <c r="C43" s="57" t="s">
        <v>2351</v>
      </c>
    </row>
    <row r="44" spans="2:3">
      <c r="B44" s="56">
        <v>47</v>
      </c>
      <c r="C44" s="57" t="s">
        <v>2352</v>
      </c>
    </row>
    <row r="45" spans="2:3">
      <c r="B45" s="56">
        <v>48</v>
      </c>
      <c r="C45" s="57" t="s">
        <v>2353</v>
      </c>
    </row>
    <row r="46" spans="2:3">
      <c r="B46" s="56">
        <v>49</v>
      </c>
      <c r="C46" s="57" t="s">
        <v>2354</v>
      </c>
    </row>
    <row r="47" spans="2:3">
      <c r="B47" s="56">
        <v>50</v>
      </c>
      <c r="C47" s="57" t="s">
        <v>2355</v>
      </c>
    </row>
    <row r="48" spans="2:3">
      <c r="B48" s="56">
        <v>51</v>
      </c>
      <c r="C48" s="57" t="s">
        <v>2356</v>
      </c>
    </row>
    <row r="49" spans="2:8">
      <c r="B49" s="56">
        <v>52</v>
      </c>
      <c r="C49" s="57" t="s">
        <v>2357</v>
      </c>
    </row>
    <row r="50" spans="2:8">
      <c r="B50" s="56">
        <v>53</v>
      </c>
      <c r="C50" s="57" t="s">
        <v>2358</v>
      </c>
    </row>
    <row r="51" spans="2:8">
      <c r="B51" s="56">
        <v>54</v>
      </c>
      <c r="C51" s="57" t="s">
        <v>2359</v>
      </c>
    </row>
    <row r="52" spans="2:8">
      <c r="B52" s="56">
        <v>60</v>
      </c>
      <c r="C52" s="57" t="s">
        <v>2360</v>
      </c>
    </row>
    <row r="53" spans="2:8">
      <c r="B53" s="56">
        <v>61</v>
      </c>
      <c r="C53" s="57" t="s">
        <v>2361</v>
      </c>
    </row>
    <row r="54" spans="2:8" ht="15.5">
      <c r="B54" s="907">
        <v>99</v>
      </c>
      <c r="C54" s="908" t="s">
        <v>2362</v>
      </c>
      <c r="D54" s="143"/>
    </row>
    <row r="55" spans="2:8">
      <c r="B55" s="1156"/>
      <c r="C55" s="1157"/>
      <c r="D55" s="1157"/>
      <c r="E55" s="1157"/>
      <c r="F55" s="1157"/>
      <c r="G55" s="1157"/>
      <c r="H55" s="1157"/>
    </row>
  </sheetData>
  <mergeCells count="3">
    <mergeCell ref="B2:C2"/>
    <mergeCell ref="E4:L4"/>
    <mergeCell ref="B55:H55"/>
  </mergeCells>
  <hyperlinks>
    <hyperlink ref="B2" location="'Main Menu'!A1" display="Back to Main Menu" xr:uid="{00000000-0004-0000-2500-000000000000}"/>
  </hyperlinks>
  <pageMargins left="0.7" right="0.7" top="0.75" bottom="0.75" header="0.51180555555555496" footer="0.51180555555555496"/>
  <pageSetup firstPageNumber="0" orientation="portrait" horizontalDpi="300" verticalDpi="300" r:id="rId1"/>
  <ignoredErrors>
    <ignoredError sqref="B10:B12"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tabColor rgb="FF0070C0"/>
  </sheetPr>
  <dimension ref="B2:K36"/>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3.90625" style="51" customWidth="1"/>
    <col min="3" max="3" width="35.08984375" style="51" customWidth="1"/>
    <col min="4" max="4" width="44" style="51" customWidth="1"/>
    <col min="5" max="16384" width="8.90625" style="51"/>
  </cols>
  <sheetData>
    <row r="2" spans="2:11">
      <c r="B2" s="1151" t="s">
        <v>73</v>
      </c>
      <c r="C2" s="1151"/>
    </row>
    <row r="3" spans="2:11">
      <c r="B3" s="59"/>
      <c r="C3" s="59"/>
    </row>
    <row r="4" spans="2:11" ht="15" customHeight="1">
      <c r="B4" s="55" t="s">
        <v>2363</v>
      </c>
      <c r="C4" s="55" t="s">
        <v>24</v>
      </c>
      <c r="D4" s="1152" t="s">
        <v>1991</v>
      </c>
      <c r="E4" s="1152"/>
      <c r="F4" s="1152"/>
      <c r="G4" s="1152"/>
      <c r="H4" s="1152"/>
      <c r="I4" s="1152"/>
      <c r="J4" s="1152"/>
      <c r="K4" s="1152"/>
    </row>
    <row r="5" spans="2:11">
      <c r="B5" s="56" t="s">
        <v>170</v>
      </c>
      <c r="C5" s="86" t="s">
        <v>2364</v>
      </c>
    </row>
    <row r="6" spans="2:11">
      <c r="B6" s="56" t="s">
        <v>175</v>
      </c>
      <c r="C6" s="86" t="s">
        <v>2365</v>
      </c>
    </row>
    <row r="7" spans="2:11">
      <c r="B7" s="56" t="s">
        <v>2007</v>
      </c>
      <c r="C7" s="86" t="s">
        <v>2366</v>
      </c>
    </row>
    <row r="8" spans="2:11">
      <c r="B8" s="56" t="s">
        <v>2367</v>
      </c>
      <c r="C8" s="86" t="s">
        <v>2368</v>
      </c>
    </row>
    <row r="9" spans="2:11">
      <c r="B9" s="56" t="s">
        <v>2369</v>
      </c>
      <c r="C9" s="86" t="s">
        <v>2370</v>
      </c>
      <c r="D9" s="58"/>
    </row>
    <row r="10" spans="2:11">
      <c r="B10" s="56" t="s">
        <v>2371</v>
      </c>
      <c r="C10" s="86" t="s">
        <v>2372</v>
      </c>
      <c r="D10" s="58"/>
    </row>
    <row r="11" spans="2:11">
      <c r="B11" s="56" t="s">
        <v>2373</v>
      </c>
      <c r="C11" s="86" t="s">
        <v>2374</v>
      </c>
      <c r="D11" s="58"/>
    </row>
    <row r="12" spans="2:11">
      <c r="B12" s="56" t="s">
        <v>2375</v>
      </c>
      <c r="C12" s="86" t="s">
        <v>2376</v>
      </c>
      <c r="D12" s="58"/>
    </row>
    <row r="13" spans="2:11">
      <c r="B13" s="56" t="s">
        <v>2377</v>
      </c>
      <c r="C13" s="86" t="s">
        <v>2378</v>
      </c>
      <c r="D13" s="58"/>
    </row>
    <row r="14" spans="2:11">
      <c r="B14" s="56" t="s">
        <v>2379</v>
      </c>
      <c r="C14" s="86" t="s">
        <v>2380</v>
      </c>
      <c r="D14" s="58"/>
    </row>
    <row r="15" spans="2:11">
      <c r="B15" s="56" t="s">
        <v>2381</v>
      </c>
      <c r="C15" s="86" t="s">
        <v>2382</v>
      </c>
      <c r="D15" s="58"/>
    </row>
    <row r="16" spans="2:11">
      <c r="B16" s="56" t="s">
        <v>2383</v>
      </c>
      <c r="C16" s="86" t="s">
        <v>2384</v>
      </c>
      <c r="D16" s="58"/>
    </row>
    <row r="17" spans="2:4">
      <c r="B17" s="56" t="s">
        <v>2385</v>
      </c>
      <c r="C17" s="86" t="s">
        <v>2386</v>
      </c>
      <c r="D17" s="58"/>
    </row>
    <row r="18" spans="2:4">
      <c r="B18" s="56" t="s">
        <v>2387</v>
      </c>
      <c r="C18" s="86" t="s">
        <v>2388</v>
      </c>
      <c r="D18" s="58"/>
    </row>
    <row r="19" spans="2:4">
      <c r="B19" s="56" t="s">
        <v>2389</v>
      </c>
      <c r="C19" s="86" t="s">
        <v>2390</v>
      </c>
      <c r="D19" s="58"/>
    </row>
    <row r="20" spans="2:4" ht="12.75" customHeight="1">
      <c r="B20" s="56" t="s">
        <v>2391</v>
      </c>
      <c r="C20" s="86" t="s">
        <v>2392</v>
      </c>
      <c r="D20" s="58"/>
    </row>
    <row r="21" spans="2:4">
      <c r="B21" s="56" t="s">
        <v>2393</v>
      </c>
      <c r="C21" s="86" t="s">
        <v>2394</v>
      </c>
    </row>
    <row r="22" spans="2:4">
      <c r="B22" s="56" t="s">
        <v>2395</v>
      </c>
      <c r="C22" s="86" t="s">
        <v>2396</v>
      </c>
    </row>
    <row r="23" spans="2:4">
      <c r="B23" s="56" t="s">
        <v>2397</v>
      </c>
      <c r="C23" s="86" t="s">
        <v>2398</v>
      </c>
    </row>
    <row r="24" spans="2:4">
      <c r="B24" s="56" t="s">
        <v>2399</v>
      </c>
      <c r="C24" s="86" t="s">
        <v>2400</v>
      </c>
    </row>
    <row r="25" spans="2:4">
      <c r="B25" s="56" t="s">
        <v>2401</v>
      </c>
      <c r="C25" s="86" t="s">
        <v>2402</v>
      </c>
    </row>
    <row r="26" spans="2:4">
      <c r="B26" s="56" t="s">
        <v>2403</v>
      </c>
      <c r="C26" s="86" t="s">
        <v>2404</v>
      </c>
    </row>
    <row r="27" spans="2:4">
      <c r="B27" s="56" t="s">
        <v>2405</v>
      </c>
      <c r="C27" s="86" t="s">
        <v>2406</v>
      </c>
    </row>
    <row r="28" spans="2:4">
      <c r="B28" s="56" t="s">
        <v>2407</v>
      </c>
      <c r="C28" s="86" t="s">
        <v>2408</v>
      </c>
    </row>
    <row r="29" spans="2:4">
      <c r="B29" s="56" t="s">
        <v>2409</v>
      </c>
      <c r="C29" s="86" t="s">
        <v>2410</v>
      </c>
    </row>
    <row r="30" spans="2:4">
      <c r="B30" s="56" t="s">
        <v>2411</v>
      </c>
      <c r="C30" s="86" t="s">
        <v>2412</v>
      </c>
    </row>
    <row r="31" spans="2:4">
      <c r="B31" s="56" t="s">
        <v>2413</v>
      </c>
      <c r="C31" s="86" t="s">
        <v>2414</v>
      </c>
    </row>
    <row r="32" spans="2:4">
      <c r="B32" s="56" t="s">
        <v>2415</v>
      </c>
      <c r="C32" s="86" t="s">
        <v>2416</v>
      </c>
    </row>
    <row r="33" spans="2:3">
      <c r="B33" s="56" t="s">
        <v>2417</v>
      </c>
      <c r="C33" s="86" t="s">
        <v>2418</v>
      </c>
    </row>
    <row r="34" spans="2:3">
      <c r="B34" s="56" t="s">
        <v>2419</v>
      </c>
      <c r="C34" s="86" t="s">
        <v>2420</v>
      </c>
    </row>
    <row r="35" spans="2:3">
      <c r="B35" s="56" t="s">
        <v>2421</v>
      </c>
      <c r="C35" s="86" t="s">
        <v>2422</v>
      </c>
    </row>
    <row r="36" spans="2:3">
      <c r="B36" s="56" t="s">
        <v>2423</v>
      </c>
      <c r="C36" s="86" t="s">
        <v>2424</v>
      </c>
    </row>
  </sheetData>
  <mergeCells count="2">
    <mergeCell ref="B2:C2"/>
    <mergeCell ref="D4:K4"/>
  </mergeCells>
  <hyperlinks>
    <hyperlink ref="B2" location="'Main Menu'!A1" display="Back to Main Menu" xr:uid="{00000000-0004-0000-2600-000000000000}"/>
  </hyperlinks>
  <pageMargins left="0.7" right="0.7" top="0.75" bottom="0.75" header="0.51180555555555496" footer="0.51180555555555496"/>
  <pageSetup firstPageNumber="0"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tabColor rgb="FF0070C0"/>
  </sheetPr>
  <dimension ref="B2:K253"/>
  <sheetViews>
    <sheetView showGridLines="0" topLeftCell="A174" zoomScale="80" zoomScaleNormal="80" zoomScalePageLayoutView="80" workbookViewId="0">
      <selection activeCell="B193" sqref="B193"/>
    </sheetView>
  </sheetViews>
  <sheetFormatPr defaultColWidth="8.90625" defaultRowHeight="14.5"/>
  <cols>
    <col min="1" max="1" width="2.90625" style="32" customWidth="1"/>
    <col min="2" max="2" width="28" style="32" customWidth="1"/>
    <col min="3" max="3" width="20.90625" style="32" customWidth="1"/>
    <col min="4" max="16384" width="8.90625" style="32"/>
  </cols>
  <sheetData>
    <row r="2" spans="2:11">
      <c r="B2" s="1106" t="s">
        <v>73</v>
      </c>
      <c r="C2" s="1106"/>
    </row>
    <row r="3" spans="2:11">
      <c r="B3" s="74"/>
      <c r="C3" s="74"/>
    </row>
    <row r="4" spans="2:11" ht="15" customHeight="1">
      <c r="B4" s="80" t="s">
        <v>163</v>
      </c>
      <c r="C4" s="80" t="s">
        <v>2425</v>
      </c>
      <c r="D4" s="1158" t="s">
        <v>1991</v>
      </c>
      <c r="E4" s="1158"/>
      <c r="F4" s="1158"/>
      <c r="G4" s="1158"/>
      <c r="H4" s="1158"/>
      <c r="I4" s="1158"/>
      <c r="J4" s="1158"/>
      <c r="K4" s="1158"/>
    </row>
    <row r="5" spans="2:11">
      <c r="B5" s="909" t="s">
        <v>2294</v>
      </c>
      <c r="C5" s="910" t="s">
        <v>2426</v>
      </c>
    </row>
    <row r="6" spans="2:11">
      <c r="B6" s="81" t="s">
        <v>2427</v>
      </c>
      <c r="C6" s="82" t="s">
        <v>2428</v>
      </c>
    </row>
    <row r="7" spans="2:11">
      <c r="B7" s="81" t="s">
        <v>2429</v>
      </c>
      <c r="C7" s="82" t="s">
        <v>2430</v>
      </c>
    </row>
    <row r="8" spans="2:11">
      <c r="B8" s="81" t="s">
        <v>2431</v>
      </c>
      <c r="C8" s="82" t="s">
        <v>2432</v>
      </c>
    </row>
    <row r="9" spans="2:11">
      <c r="B9" s="81" t="s">
        <v>2433</v>
      </c>
      <c r="C9" s="82" t="s">
        <v>2434</v>
      </c>
    </row>
    <row r="10" spans="2:11">
      <c r="B10" s="81" t="s">
        <v>2435</v>
      </c>
      <c r="C10" s="82" t="s">
        <v>2436</v>
      </c>
    </row>
    <row r="11" spans="2:11">
      <c r="B11" s="81" t="s">
        <v>2437</v>
      </c>
      <c r="C11" s="82" t="s">
        <v>170</v>
      </c>
    </row>
    <row r="12" spans="2:11">
      <c r="B12" s="81" t="s">
        <v>2438</v>
      </c>
      <c r="C12" s="82" t="s">
        <v>2439</v>
      </c>
    </row>
    <row r="13" spans="2:11">
      <c r="B13" s="81" t="s">
        <v>2440</v>
      </c>
      <c r="C13" s="82" t="s">
        <v>2441</v>
      </c>
    </row>
    <row r="14" spans="2:11">
      <c r="B14" s="81" t="s">
        <v>2442</v>
      </c>
      <c r="C14" s="82" t="s">
        <v>2443</v>
      </c>
    </row>
    <row r="15" spans="2:11">
      <c r="B15" s="81" t="s">
        <v>2444</v>
      </c>
      <c r="C15" s="82" t="s">
        <v>2445</v>
      </c>
    </row>
    <row r="16" spans="2:11">
      <c r="B16" s="81" t="s">
        <v>2446</v>
      </c>
      <c r="C16" s="82" t="s">
        <v>2447</v>
      </c>
    </row>
    <row r="17" spans="2:3">
      <c r="B17" s="81" t="s">
        <v>2448</v>
      </c>
      <c r="C17" s="82" t="s">
        <v>1996</v>
      </c>
    </row>
    <row r="18" spans="2:3">
      <c r="B18" s="81" t="s">
        <v>2449</v>
      </c>
      <c r="C18" s="82" t="s">
        <v>2450</v>
      </c>
    </row>
    <row r="19" spans="2:3">
      <c r="B19" s="81" t="s">
        <v>2451</v>
      </c>
      <c r="C19" s="82" t="s">
        <v>2452</v>
      </c>
    </row>
    <row r="20" spans="2:3">
      <c r="B20" s="81" t="s">
        <v>2453</v>
      </c>
      <c r="C20" s="82" t="s">
        <v>2454</v>
      </c>
    </row>
    <row r="21" spans="2:3">
      <c r="B21" s="81" t="s">
        <v>2455</v>
      </c>
      <c r="C21" s="82" t="s">
        <v>2456</v>
      </c>
    </row>
    <row r="22" spans="2:3">
      <c r="B22" s="81" t="s">
        <v>2457</v>
      </c>
      <c r="C22" s="82" t="s">
        <v>2458</v>
      </c>
    </row>
    <row r="23" spans="2:3">
      <c r="B23" s="81" t="s">
        <v>2459</v>
      </c>
      <c r="C23" s="82" t="s">
        <v>2460</v>
      </c>
    </row>
    <row r="24" spans="2:3">
      <c r="B24" s="81" t="s">
        <v>2461</v>
      </c>
      <c r="C24" s="82" t="s">
        <v>2462</v>
      </c>
    </row>
    <row r="25" spans="2:3">
      <c r="B25" s="81" t="s">
        <v>2463</v>
      </c>
      <c r="C25" s="82" t="s">
        <v>1307</v>
      </c>
    </row>
    <row r="26" spans="2:3">
      <c r="B26" s="81" t="s">
        <v>2464</v>
      </c>
      <c r="C26" s="82" t="s">
        <v>2465</v>
      </c>
    </row>
    <row r="27" spans="2:3">
      <c r="B27" s="81" t="s">
        <v>2466</v>
      </c>
      <c r="C27" s="82" t="s">
        <v>2467</v>
      </c>
    </row>
    <row r="28" spans="2:3">
      <c r="B28" s="81" t="s">
        <v>2468</v>
      </c>
      <c r="C28" s="82" t="s">
        <v>2469</v>
      </c>
    </row>
    <row r="29" spans="2:3">
      <c r="B29" s="81" t="s">
        <v>2470</v>
      </c>
      <c r="C29" s="82" t="s">
        <v>2471</v>
      </c>
    </row>
    <row r="30" spans="2:3">
      <c r="B30" s="81" t="s">
        <v>2472</v>
      </c>
      <c r="C30" s="82" t="s">
        <v>2473</v>
      </c>
    </row>
    <row r="31" spans="2:3">
      <c r="B31" s="81" t="s">
        <v>2474</v>
      </c>
      <c r="C31" s="82" t="s">
        <v>2475</v>
      </c>
    </row>
    <row r="32" spans="2:3">
      <c r="B32" s="81" t="s">
        <v>2476</v>
      </c>
      <c r="C32" s="82" t="s">
        <v>2477</v>
      </c>
    </row>
    <row r="33" spans="2:3">
      <c r="B33" s="81" t="s">
        <v>2478</v>
      </c>
      <c r="C33" s="82" t="s">
        <v>2479</v>
      </c>
    </row>
    <row r="34" spans="2:3">
      <c r="B34" s="81" t="s">
        <v>2480</v>
      </c>
      <c r="C34" s="82" t="s">
        <v>388</v>
      </c>
    </row>
    <row r="35" spans="2:3">
      <c r="B35" s="81" t="s">
        <v>2481</v>
      </c>
      <c r="C35" s="82" t="s">
        <v>2482</v>
      </c>
    </row>
    <row r="36" spans="2:3">
      <c r="B36" s="81" t="s">
        <v>2483</v>
      </c>
      <c r="C36" s="82" t="s">
        <v>2484</v>
      </c>
    </row>
    <row r="37" spans="2:3">
      <c r="B37" s="81" t="s">
        <v>2485</v>
      </c>
      <c r="C37" s="82" t="s">
        <v>462</v>
      </c>
    </row>
    <row r="38" spans="2:3">
      <c r="B38" s="81" t="s">
        <v>2486</v>
      </c>
      <c r="C38" s="82" t="s">
        <v>2487</v>
      </c>
    </row>
    <row r="39" spans="2:3">
      <c r="B39" s="81" t="s">
        <v>2488</v>
      </c>
      <c r="C39" s="82" t="s">
        <v>2489</v>
      </c>
    </row>
    <row r="40" spans="2:3">
      <c r="B40" s="81" t="s">
        <v>2490</v>
      </c>
      <c r="C40" s="82" t="s">
        <v>2491</v>
      </c>
    </row>
    <row r="41" spans="2:3">
      <c r="B41" s="81" t="s">
        <v>2492</v>
      </c>
      <c r="C41" s="82" t="s">
        <v>2493</v>
      </c>
    </row>
    <row r="42" spans="2:3">
      <c r="B42" s="81" t="s">
        <v>2494</v>
      </c>
      <c r="C42" s="82" t="s">
        <v>2495</v>
      </c>
    </row>
    <row r="43" spans="2:3">
      <c r="B43" s="81" t="s">
        <v>2496</v>
      </c>
      <c r="C43" s="82" t="s">
        <v>2385</v>
      </c>
    </row>
    <row r="44" spans="2:3">
      <c r="B44" s="81" t="s">
        <v>2497</v>
      </c>
      <c r="C44" s="82" t="s">
        <v>2005</v>
      </c>
    </row>
    <row r="45" spans="2:3">
      <c r="B45" s="81" t="s">
        <v>2498</v>
      </c>
      <c r="C45" s="82" t="s">
        <v>2499</v>
      </c>
    </row>
    <row r="46" spans="2:3">
      <c r="B46" s="81" t="s">
        <v>2500</v>
      </c>
      <c r="C46" s="82" t="s">
        <v>2501</v>
      </c>
    </row>
    <row r="47" spans="2:3">
      <c r="B47" s="81" t="s">
        <v>2502</v>
      </c>
      <c r="C47" s="82" t="s">
        <v>2503</v>
      </c>
    </row>
    <row r="48" spans="2:3">
      <c r="B48" s="81" t="s">
        <v>2504</v>
      </c>
      <c r="C48" s="82" t="s">
        <v>2505</v>
      </c>
    </row>
    <row r="49" spans="2:3">
      <c r="B49" s="81" t="s">
        <v>2506</v>
      </c>
      <c r="C49" s="82" t="s">
        <v>2507</v>
      </c>
    </row>
    <row r="50" spans="2:3">
      <c r="B50" s="81" t="s">
        <v>2508</v>
      </c>
      <c r="C50" s="82" t="s">
        <v>2509</v>
      </c>
    </row>
    <row r="51" spans="2:3">
      <c r="B51" s="81" t="s">
        <v>2510</v>
      </c>
      <c r="C51" s="82" t="s">
        <v>2511</v>
      </c>
    </row>
    <row r="52" spans="2:3">
      <c r="B52" s="81" t="s">
        <v>2512</v>
      </c>
      <c r="C52" s="82" t="s">
        <v>2513</v>
      </c>
    </row>
    <row r="53" spans="2:3">
      <c r="B53" s="81" t="s">
        <v>2514</v>
      </c>
      <c r="C53" s="82" t="s">
        <v>2515</v>
      </c>
    </row>
    <row r="54" spans="2:3">
      <c r="B54" s="81" t="s">
        <v>2516</v>
      </c>
      <c r="C54" s="82" t="s">
        <v>2517</v>
      </c>
    </row>
    <row r="55" spans="2:3">
      <c r="B55" s="81" t="s">
        <v>2518</v>
      </c>
      <c r="C55" s="82" t="s">
        <v>2519</v>
      </c>
    </row>
    <row r="56" spans="2:3">
      <c r="B56" s="81" t="s">
        <v>2520</v>
      </c>
      <c r="C56" s="82" t="s">
        <v>2521</v>
      </c>
    </row>
    <row r="57" spans="2:3">
      <c r="B57" s="81" t="s">
        <v>2522</v>
      </c>
      <c r="C57" s="82" t="s">
        <v>2523</v>
      </c>
    </row>
    <row r="58" spans="2:3">
      <c r="B58" s="81" t="s">
        <v>2524</v>
      </c>
      <c r="C58" s="82" t="s">
        <v>2525</v>
      </c>
    </row>
    <row r="59" spans="2:3">
      <c r="B59" s="81" t="s">
        <v>2526</v>
      </c>
      <c r="C59" s="82" t="s">
        <v>2527</v>
      </c>
    </row>
    <row r="60" spans="2:3">
      <c r="B60" s="81" t="s">
        <v>2528</v>
      </c>
      <c r="C60" s="82" t="s">
        <v>2529</v>
      </c>
    </row>
    <row r="61" spans="2:3">
      <c r="B61" s="81" t="s">
        <v>2530</v>
      </c>
      <c r="C61" s="82" t="s">
        <v>2531</v>
      </c>
    </row>
    <row r="62" spans="2:3">
      <c r="B62" s="81" t="s">
        <v>2532</v>
      </c>
      <c r="C62" s="82" t="s">
        <v>2533</v>
      </c>
    </row>
    <row r="63" spans="2:3">
      <c r="B63" s="81" t="s">
        <v>2534</v>
      </c>
      <c r="C63" s="82" t="s">
        <v>2535</v>
      </c>
    </row>
    <row r="64" spans="2:3">
      <c r="B64" s="81" t="s">
        <v>2536</v>
      </c>
      <c r="C64" s="82" t="s">
        <v>2537</v>
      </c>
    </row>
    <row r="65" spans="2:3">
      <c r="B65" s="81" t="s">
        <v>2538</v>
      </c>
      <c r="C65" s="82" t="s">
        <v>2539</v>
      </c>
    </row>
    <row r="66" spans="2:3">
      <c r="B66" s="81" t="s">
        <v>2540</v>
      </c>
      <c r="C66" s="82" t="s">
        <v>2541</v>
      </c>
    </row>
    <row r="67" spans="2:3">
      <c r="B67" s="81" t="s">
        <v>2542</v>
      </c>
      <c r="C67" s="82" t="s">
        <v>2543</v>
      </c>
    </row>
    <row r="68" spans="2:3">
      <c r="B68" s="81" t="s">
        <v>2544</v>
      </c>
      <c r="C68" s="82" t="s">
        <v>2545</v>
      </c>
    </row>
    <row r="69" spans="2:3">
      <c r="B69" s="81" t="s">
        <v>2546</v>
      </c>
      <c r="C69" s="82" t="s">
        <v>2547</v>
      </c>
    </row>
    <row r="70" spans="2:3">
      <c r="B70" s="81" t="s">
        <v>2548</v>
      </c>
      <c r="C70" s="82" t="s">
        <v>2549</v>
      </c>
    </row>
    <row r="71" spans="2:3">
      <c r="B71" s="81" t="s">
        <v>2550</v>
      </c>
      <c r="C71" s="82" t="s">
        <v>2551</v>
      </c>
    </row>
    <row r="72" spans="2:3">
      <c r="B72" s="81" t="s">
        <v>2552</v>
      </c>
      <c r="C72" s="82" t="s">
        <v>2553</v>
      </c>
    </row>
    <row r="73" spans="2:3">
      <c r="B73" s="81" t="s">
        <v>2554</v>
      </c>
      <c r="C73" s="82" t="s">
        <v>2555</v>
      </c>
    </row>
    <row r="74" spans="2:3">
      <c r="B74" s="81" t="s">
        <v>2556</v>
      </c>
      <c r="C74" s="82" t="s">
        <v>2557</v>
      </c>
    </row>
    <row r="75" spans="2:3">
      <c r="B75" s="81" t="s">
        <v>2558</v>
      </c>
      <c r="C75" s="82" t="s">
        <v>2559</v>
      </c>
    </row>
    <row r="76" spans="2:3">
      <c r="B76" s="81" t="s">
        <v>2560</v>
      </c>
      <c r="C76" s="82" t="s">
        <v>2561</v>
      </c>
    </row>
    <row r="77" spans="2:3">
      <c r="B77" s="81" t="s">
        <v>2562</v>
      </c>
      <c r="C77" s="82" t="s">
        <v>2563</v>
      </c>
    </row>
    <row r="78" spans="2:3">
      <c r="B78" s="81" t="s">
        <v>2564</v>
      </c>
      <c r="C78" s="82" t="s">
        <v>2565</v>
      </c>
    </row>
    <row r="79" spans="2:3">
      <c r="B79" s="81" t="s">
        <v>2566</v>
      </c>
      <c r="C79" s="82" t="s">
        <v>2371</v>
      </c>
    </row>
    <row r="80" spans="2:3">
      <c r="B80" s="81" t="s">
        <v>2567</v>
      </c>
      <c r="C80" s="82" t="s">
        <v>2568</v>
      </c>
    </row>
    <row r="81" spans="2:3">
      <c r="B81" s="81" t="s">
        <v>2569</v>
      </c>
      <c r="C81" s="82" t="s">
        <v>385</v>
      </c>
    </row>
    <row r="82" spans="2:3">
      <c r="B82" s="81" t="s">
        <v>2570</v>
      </c>
      <c r="C82" s="82" t="s">
        <v>2571</v>
      </c>
    </row>
    <row r="83" spans="2:3">
      <c r="B83" s="81" t="s">
        <v>2572</v>
      </c>
      <c r="C83" s="82" t="s">
        <v>2573</v>
      </c>
    </row>
    <row r="84" spans="2:3">
      <c r="B84" s="81" t="s">
        <v>2574</v>
      </c>
      <c r="C84" s="82" t="s">
        <v>2575</v>
      </c>
    </row>
    <row r="85" spans="2:3">
      <c r="B85" s="81" t="s">
        <v>2576</v>
      </c>
      <c r="C85" s="82" t="s">
        <v>2577</v>
      </c>
    </row>
    <row r="86" spans="2:3">
      <c r="B86" s="81" t="s">
        <v>2578</v>
      </c>
      <c r="C86" s="82" t="s">
        <v>2579</v>
      </c>
    </row>
    <row r="87" spans="2:3">
      <c r="B87" s="81" t="s">
        <v>2580</v>
      </c>
      <c r="C87" s="82" t="s">
        <v>493</v>
      </c>
    </row>
    <row r="88" spans="2:3">
      <c r="B88" s="81" t="s">
        <v>2581</v>
      </c>
      <c r="C88" s="82" t="s">
        <v>2582</v>
      </c>
    </row>
    <row r="89" spans="2:3">
      <c r="B89" s="81" t="s">
        <v>2583</v>
      </c>
      <c r="C89" s="82" t="s">
        <v>2584</v>
      </c>
    </row>
    <row r="90" spans="2:3">
      <c r="B90" s="81" t="s">
        <v>2585</v>
      </c>
      <c r="C90" s="82" t="s">
        <v>2586</v>
      </c>
    </row>
    <row r="91" spans="2:3">
      <c r="B91" s="81" t="s">
        <v>2587</v>
      </c>
      <c r="C91" s="82" t="s">
        <v>2588</v>
      </c>
    </row>
    <row r="92" spans="2:3">
      <c r="B92" s="81" t="s">
        <v>2589</v>
      </c>
      <c r="C92" s="82" t="s">
        <v>2590</v>
      </c>
    </row>
    <row r="93" spans="2:3">
      <c r="B93" s="81" t="s">
        <v>2591</v>
      </c>
      <c r="C93" s="82" t="s">
        <v>2592</v>
      </c>
    </row>
    <row r="94" spans="2:3">
      <c r="B94" s="81" t="s">
        <v>2593</v>
      </c>
      <c r="C94" s="82" t="s">
        <v>2594</v>
      </c>
    </row>
    <row r="95" spans="2:3">
      <c r="B95" s="81" t="s">
        <v>2595</v>
      </c>
      <c r="C95" s="82" t="s">
        <v>2596</v>
      </c>
    </row>
    <row r="96" spans="2:3">
      <c r="B96" s="81" t="s">
        <v>2597</v>
      </c>
      <c r="C96" s="82" t="s">
        <v>2598</v>
      </c>
    </row>
    <row r="97" spans="2:3">
      <c r="B97" s="81" t="s">
        <v>2599</v>
      </c>
      <c r="C97" s="82" t="s">
        <v>2600</v>
      </c>
    </row>
    <row r="98" spans="2:3">
      <c r="B98" s="81" t="s">
        <v>2601</v>
      </c>
      <c r="C98" s="82" t="s">
        <v>2602</v>
      </c>
    </row>
    <row r="99" spans="2:3">
      <c r="B99" s="81" t="s">
        <v>2603</v>
      </c>
      <c r="C99" s="82" t="s">
        <v>2604</v>
      </c>
    </row>
    <row r="100" spans="2:3">
      <c r="B100" s="81" t="s">
        <v>2605</v>
      </c>
      <c r="C100" s="82" t="s">
        <v>2606</v>
      </c>
    </row>
    <row r="101" spans="2:3">
      <c r="B101" s="81" t="s">
        <v>2607</v>
      </c>
      <c r="C101" s="82" t="s">
        <v>2608</v>
      </c>
    </row>
    <row r="102" spans="2:3">
      <c r="B102" s="81" t="s">
        <v>2609</v>
      </c>
      <c r="C102" s="82" t="s">
        <v>2610</v>
      </c>
    </row>
    <row r="103" spans="2:3">
      <c r="B103" s="81" t="s">
        <v>2611</v>
      </c>
      <c r="C103" s="82" t="s">
        <v>2612</v>
      </c>
    </row>
    <row r="104" spans="2:3">
      <c r="B104" s="81" t="s">
        <v>2613</v>
      </c>
      <c r="C104" s="82" t="s">
        <v>2614</v>
      </c>
    </row>
    <row r="105" spans="2:3">
      <c r="B105" s="81" t="s">
        <v>2615</v>
      </c>
      <c r="C105" s="82" t="s">
        <v>2616</v>
      </c>
    </row>
    <row r="106" spans="2:3">
      <c r="B106" s="81" t="s">
        <v>2617</v>
      </c>
      <c r="C106" s="82" t="s">
        <v>681</v>
      </c>
    </row>
    <row r="107" spans="2:3">
      <c r="B107" s="81" t="s">
        <v>2618</v>
      </c>
      <c r="C107" s="82" t="s">
        <v>2619</v>
      </c>
    </row>
    <row r="108" spans="2:3">
      <c r="B108" s="81" t="s">
        <v>2620</v>
      </c>
      <c r="C108" s="82" t="s">
        <v>978</v>
      </c>
    </row>
    <row r="109" spans="2:3">
      <c r="B109" s="81" t="s">
        <v>2621</v>
      </c>
      <c r="C109" s="82" t="s">
        <v>2622</v>
      </c>
    </row>
    <row r="110" spans="2:3">
      <c r="B110" s="81" t="s">
        <v>2623</v>
      </c>
      <c r="C110" s="82" t="s">
        <v>2624</v>
      </c>
    </row>
    <row r="111" spans="2:3">
      <c r="B111" s="81" t="s">
        <v>2625</v>
      </c>
      <c r="C111" s="82" t="s">
        <v>2626</v>
      </c>
    </row>
    <row r="112" spans="2:3">
      <c r="B112" s="388" t="s">
        <v>2627</v>
      </c>
      <c r="C112" s="389" t="s">
        <v>2628</v>
      </c>
    </row>
    <row r="113" spans="2:3">
      <c r="B113" s="81" t="s">
        <v>2629</v>
      </c>
      <c r="C113" s="82" t="s">
        <v>2630</v>
      </c>
    </row>
    <row r="114" spans="2:3">
      <c r="B114" s="81" t="s">
        <v>2631</v>
      </c>
      <c r="C114" s="82" t="s">
        <v>2632</v>
      </c>
    </row>
    <row r="115" spans="2:3">
      <c r="B115" s="81" t="s">
        <v>2633</v>
      </c>
      <c r="C115" s="82" t="s">
        <v>2634</v>
      </c>
    </row>
    <row r="116" spans="2:3">
      <c r="B116" s="81" t="s">
        <v>2635</v>
      </c>
      <c r="C116" s="82" t="s">
        <v>2636</v>
      </c>
    </row>
    <row r="117" spans="2:3">
      <c r="B117" s="81" t="s">
        <v>2637</v>
      </c>
      <c r="C117" s="82" t="s">
        <v>2638</v>
      </c>
    </row>
    <row r="118" spans="2:3">
      <c r="B118" s="81" t="s">
        <v>2639</v>
      </c>
      <c r="C118" s="82" t="s">
        <v>2640</v>
      </c>
    </row>
    <row r="119" spans="2:3">
      <c r="B119" s="81" t="s">
        <v>2641</v>
      </c>
      <c r="C119" s="82" t="s">
        <v>2642</v>
      </c>
    </row>
    <row r="120" spans="2:3">
      <c r="B120" s="81" t="s">
        <v>2643</v>
      </c>
      <c r="C120" s="82" t="s">
        <v>2644</v>
      </c>
    </row>
    <row r="121" spans="2:3">
      <c r="B121" s="81" t="s">
        <v>2645</v>
      </c>
      <c r="C121" s="82" t="s">
        <v>2646</v>
      </c>
    </row>
    <row r="122" spans="2:3">
      <c r="B122" s="81" t="s">
        <v>2647</v>
      </c>
      <c r="C122" s="82" t="s">
        <v>2648</v>
      </c>
    </row>
    <row r="123" spans="2:3">
      <c r="B123" s="81" t="s">
        <v>2649</v>
      </c>
      <c r="C123" s="82" t="s">
        <v>2650</v>
      </c>
    </row>
    <row r="124" spans="2:3">
      <c r="B124" s="81" t="s">
        <v>2651</v>
      </c>
      <c r="C124" s="82" t="s">
        <v>2652</v>
      </c>
    </row>
    <row r="125" spans="2:3">
      <c r="B125" s="81" t="s">
        <v>2653</v>
      </c>
      <c r="C125" s="82" t="s">
        <v>2654</v>
      </c>
    </row>
    <row r="126" spans="2:3">
      <c r="B126" s="81" t="s">
        <v>2655</v>
      </c>
      <c r="C126" s="82" t="s">
        <v>2656</v>
      </c>
    </row>
    <row r="127" spans="2:3">
      <c r="B127" s="81" t="s">
        <v>2657</v>
      </c>
      <c r="C127" s="82" t="s">
        <v>2658</v>
      </c>
    </row>
    <row r="128" spans="2:3">
      <c r="B128" s="81" t="s">
        <v>2659</v>
      </c>
      <c r="C128" s="82" t="s">
        <v>2660</v>
      </c>
    </row>
    <row r="129" spans="2:3">
      <c r="B129" s="81" t="s">
        <v>2661</v>
      </c>
      <c r="C129" s="82" t="s">
        <v>2662</v>
      </c>
    </row>
    <row r="130" spans="2:3">
      <c r="B130" s="81" t="s">
        <v>2663</v>
      </c>
      <c r="C130" s="82" t="s">
        <v>2664</v>
      </c>
    </row>
    <row r="131" spans="2:3">
      <c r="B131" s="81" t="s">
        <v>2665</v>
      </c>
      <c r="C131" s="82" t="s">
        <v>2666</v>
      </c>
    </row>
    <row r="132" spans="2:3">
      <c r="B132" s="81" t="s">
        <v>2667</v>
      </c>
      <c r="C132" s="82" t="s">
        <v>2668</v>
      </c>
    </row>
    <row r="133" spans="2:3">
      <c r="B133" s="81" t="s">
        <v>2669</v>
      </c>
      <c r="C133" s="82" t="s">
        <v>2670</v>
      </c>
    </row>
    <row r="134" spans="2:3">
      <c r="B134" s="81" t="s">
        <v>2671</v>
      </c>
      <c r="C134" s="82" t="s">
        <v>2672</v>
      </c>
    </row>
    <row r="135" spans="2:3">
      <c r="B135" s="81" t="s">
        <v>2673</v>
      </c>
      <c r="C135" s="82" t="s">
        <v>2674</v>
      </c>
    </row>
    <row r="136" spans="2:3">
      <c r="B136" s="81" t="s">
        <v>2675</v>
      </c>
      <c r="C136" s="82" t="s">
        <v>2676</v>
      </c>
    </row>
    <row r="137" spans="2:3">
      <c r="B137" s="81" t="s">
        <v>2677</v>
      </c>
      <c r="C137" s="82" t="s">
        <v>2678</v>
      </c>
    </row>
    <row r="138" spans="2:3">
      <c r="B138" s="81" t="s">
        <v>2679</v>
      </c>
      <c r="C138" s="82" t="s">
        <v>2680</v>
      </c>
    </row>
    <row r="139" spans="2:3">
      <c r="B139" s="81" t="s">
        <v>2681</v>
      </c>
      <c r="C139" s="82" t="s">
        <v>2682</v>
      </c>
    </row>
    <row r="140" spans="2:3">
      <c r="B140" s="81" t="s">
        <v>2683</v>
      </c>
      <c r="C140" s="82" t="s">
        <v>2684</v>
      </c>
    </row>
    <row r="141" spans="2:3">
      <c r="B141" s="81" t="s">
        <v>2685</v>
      </c>
      <c r="C141" s="82" t="s">
        <v>2686</v>
      </c>
    </row>
    <row r="142" spans="2:3">
      <c r="B142" s="81" t="s">
        <v>2687</v>
      </c>
      <c r="C142" s="82" t="s">
        <v>2688</v>
      </c>
    </row>
    <row r="143" spans="2:3">
      <c r="B143" s="81" t="s">
        <v>2689</v>
      </c>
      <c r="C143" s="82" t="s">
        <v>2690</v>
      </c>
    </row>
    <row r="144" spans="2:3">
      <c r="B144" s="81" t="s">
        <v>2691</v>
      </c>
      <c r="C144" s="82" t="s">
        <v>189</v>
      </c>
    </row>
    <row r="145" spans="2:3">
      <c r="B145" s="81" t="s">
        <v>2692</v>
      </c>
      <c r="C145" s="82" t="s">
        <v>2693</v>
      </c>
    </row>
    <row r="146" spans="2:3">
      <c r="B146" s="81" t="s">
        <v>2694</v>
      </c>
      <c r="C146" s="82" t="s">
        <v>2695</v>
      </c>
    </row>
    <row r="147" spans="2:3">
      <c r="B147" s="81" t="s">
        <v>2696</v>
      </c>
      <c r="C147" s="82" t="s">
        <v>2697</v>
      </c>
    </row>
    <row r="148" spans="2:3">
      <c r="B148" s="81" t="s">
        <v>2698</v>
      </c>
      <c r="C148" s="82" t="s">
        <v>2379</v>
      </c>
    </row>
    <row r="149" spans="2:3">
      <c r="B149" s="81" t="s">
        <v>2699</v>
      </c>
      <c r="C149" s="82" t="s">
        <v>2700</v>
      </c>
    </row>
    <row r="150" spans="2:3">
      <c r="B150" s="81" t="s">
        <v>2701</v>
      </c>
      <c r="C150" s="82" t="s">
        <v>2010</v>
      </c>
    </row>
    <row r="151" spans="2:3">
      <c r="B151" s="81" t="s">
        <v>2702</v>
      </c>
      <c r="C151" s="82" t="s">
        <v>2703</v>
      </c>
    </row>
    <row r="152" spans="2:3">
      <c r="B152" s="81" t="s">
        <v>2704</v>
      </c>
      <c r="C152" s="82" t="s">
        <v>2705</v>
      </c>
    </row>
    <row r="153" spans="2:3">
      <c r="B153" s="81" t="s">
        <v>2706</v>
      </c>
      <c r="C153" s="82" t="s">
        <v>2707</v>
      </c>
    </row>
    <row r="154" spans="2:3">
      <c r="B154" s="81" t="s">
        <v>2708</v>
      </c>
      <c r="C154" s="82" t="s">
        <v>2709</v>
      </c>
    </row>
    <row r="155" spans="2:3">
      <c r="B155" s="81" t="s">
        <v>2710</v>
      </c>
      <c r="C155" s="82" t="s">
        <v>2711</v>
      </c>
    </row>
    <row r="156" spans="2:3">
      <c r="B156" s="81" t="s">
        <v>2712</v>
      </c>
      <c r="C156" s="82" t="s">
        <v>2713</v>
      </c>
    </row>
    <row r="157" spans="2:3">
      <c r="B157" s="81" t="s">
        <v>2714</v>
      </c>
      <c r="C157" s="82" t="s">
        <v>2715</v>
      </c>
    </row>
    <row r="158" spans="2:3">
      <c r="B158" s="81" t="s">
        <v>2716</v>
      </c>
      <c r="C158" s="82" t="s">
        <v>2717</v>
      </c>
    </row>
    <row r="159" spans="2:3">
      <c r="B159" s="81" t="s">
        <v>2718</v>
      </c>
      <c r="C159" s="82" t="s">
        <v>2719</v>
      </c>
    </row>
    <row r="160" spans="2:3">
      <c r="B160" s="81" t="s">
        <v>2720</v>
      </c>
      <c r="C160" s="82" t="s">
        <v>2721</v>
      </c>
    </row>
    <row r="161" spans="2:3">
      <c r="B161" s="81" t="s">
        <v>2722</v>
      </c>
      <c r="C161" s="82" t="s">
        <v>2723</v>
      </c>
    </row>
    <row r="162" spans="2:3">
      <c r="B162" s="81" t="s">
        <v>2724</v>
      </c>
      <c r="C162" s="82" t="s">
        <v>2725</v>
      </c>
    </row>
    <row r="163" spans="2:3">
      <c r="B163" s="81" t="s">
        <v>2726</v>
      </c>
      <c r="C163" s="82" t="s">
        <v>2727</v>
      </c>
    </row>
    <row r="164" spans="2:3">
      <c r="B164" s="81" t="s">
        <v>2728</v>
      </c>
      <c r="C164" s="82" t="s">
        <v>344</v>
      </c>
    </row>
    <row r="165" spans="2:3">
      <c r="B165" s="81" t="s">
        <v>2729</v>
      </c>
      <c r="C165" s="71" t="s">
        <v>2730</v>
      </c>
    </row>
    <row r="166" spans="2:3">
      <c r="B166" s="81" t="s">
        <v>2731</v>
      </c>
      <c r="C166" s="82" t="s">
        <v>2732</v>
      </c>
    </row>
    <row r="167" spans="2:3">
      <c r="B167" s="81" t="s">
        <v>2733</v>
      </c>
      <c r="C167" s="82" t="s">
        <v>2734</v>
      </c>
    </row>
    <row r="168" spans="2:3">
      <c r="B168" s="81" t="s">
        <v>2735</v>
      </c>
      <c r="C168" s="82" t="s">
        <v>2736</v>
      </c>
    </row>
    <row r="169" spans="2:3">
      <c r="B169" s="81" t="s">
        <v>2737</v>
      </c>
      <c r="C169" s="82" t="s">
        <v>2738</v>
      </c>
    </row>
    <row r="170" spans="2:3">
      <c r="B170" s="81" t="s">
        <v>2739</v>
      </c>
      <c r="C170" s="82" t="s">
        <v>2740</v>
      </c>
    </row>
    <row r="171" spans="2:3">
      <c r="B171" s="81" t="s">
        <v>2741</v>
      </c>
      <c r="C171" s="82" t="s">
        <v>2742</v>
      </c>
    </row>
    <row r="172" spans="2:3">
      <c r="B172" s="81" t="s">
        <v>2743</v>
      </c>
      <c r="C172" s="82" t="s">
        <v>2744</v>
      </c>
    </row>
    <row r="173" spans="2:3">
      <c r="B173" s="81" t="s">
        <v>2745</v>
      </c>
      <c r="C173" s="82" t="s">
        <v>2746</v>
      </c>
    </row>
    <row r="174" spans="2:3">
      <c r="B174" s="81" t="s">
        <v>2747</v>
      </c>
      <c r="C174" s="82" t="s">
        <v>2748</v>
      </c>
    </row>
    <row r="175" spans="2:3">
      <c r="B175" s="81" t="s">
        <v>2749</v>
      </c>
      <c r="C175" s="82" t="s">
        <v>2750</v>
      </c>
    </row>
    <row r="176" spans="2:3">
      <c r="B176" s="81" t="s">
        <v>2751</v>
      </c>
      <c r="C176" s="82" t="s">
        <v>2752</v>
      </c>
    </row>
    <row r="177" spans="2:3">
      <c r="B177" s="81" t="s">
        <v>2753</v>
      </c>
      <c r="C177" s="82" t="s">
        <v>2754</v>
      </c>
    </row>
    <row r="178" spans="2:3">
      <c r="B178" s="81" t="s">
        <v>2755</v>
      </c>
      <c r="C178" s="82" t="s">
        <v>1503</v>
      </c>
    </row>
    <row r="179" spans="2:3">
      <c r="B179" s="81" t="s">
        <v>2756</v>
      </c>
      <c r="C179" s="82" t="s">
        <v>2757</v>
      </c>
    </row>
    <row r="180" spans="2:3">
      <c r="B180" s="81" t="s">
        <v>2758</v>
      </c>
      <c r="C180" s="82" t="s">
        <v>2759</v>
      </c>
    </row>
    <row r="181" spans="2:3">
      <c r="B181" s="81" t="s">
        <v>2760</v>
      </c>
      <c r="C181" s="82" t="s">
        <v>2761</v>
      </c>
    </row>
    <row r="182" spans="2:3">
      <c r="B182" s="81" t="s">
        <v>2762</v>
      </c>
      <c r="C182" s="82" t="s">
        <v>2763</v>
      </c>
    </row>
    <row r="183" spans="2:3">
      <c r="B183" s="81" t="s">
        <v>2764</v>
      </c>
      <c r="C183" s="82" t="s">
        <v>2765</v>
      </c>
    </row>
    <row r="184" spans="2:3">
      <c r="B184" s="81" t="s">
        <v>2766</v>
      </c>
      <c r="C184" s="82" t="s">
        <v>2767</v>
      </c>
    </row>
    <row r="185" spans="2:3">
      <c r="B185" s="81" t="s">
        <v>2768</v>
      </c>
      <c r="C185" s="82" t="s">
        <v>2769</v>
      </c>
    </row>
    <row r="186" spans="2:3">
      <c r="B186" s="81" t="s">
        <v>2770</v>
      </c>
      <c r="C186" s="82" t="s">
        <v>2377</v>
      </c>
    </row>
    <row r="187" spans="2:3">
      <c r="B187" s="83" t="s">
        <v>2771</v>
      </c>
      <c r="C187" s="84" t="s">
        <v>2772</v>
      </c>
    </row>
    <row r="188" spans="2:3">
      <c r="B188" s="81" t="s">
        <v>2773</v>
      </c>
      <c r="C188" s="82" t="s">
        <v>2774</v>
      </c>
    </row>
    <row r="189" spans="2:3">
      <c r="B189" s="81" t="s">
        <v>2775</v>
      </c>
      <c r="C189" s="82" t="s">
        <v>2776</v>
      </c>
    </row>
    <row r="190" spans="2:3">
      <c r="B190" s="81" t="s">
        <v>2777</v>
      </c>
      <c r="C190" s="82" t="s">
        <v>2778</v>
      </c>
    </row>
    <row r="191" spans="2:3">
      <c r="B191" s="81" t="s">
        <v>2779</v>
      </c>
      <c r="C191" s="82" t="s">
        <v>2780</v>
      </c>
    </row>
    <row r="192" spans="2:3">
      <c r="B192" s="81" t="s">
        <v>2781</v>
      </c>
      <c r="C192" s="82" t="s">
        <v>2782</v>
      </c>
    </row>
    <row r="193" spans="2:3">
      <c r="B193" s="81" t="s">
        <v>2783</v>
      </c>
      <c r="C193" s="82" t="s">
        <v>2784</v>
      </c>
    </row>
    <row r="194" spans="2:3">
      <c r="B194" s="81" t="s">
        <v>2785</v>
      </c>
      <c r="C194" s="82" t="s">
        <v>2786</v>
      </c>
    </row>
    <row r="195" spans="2:3">
      <c r="B195" s="81" t="s">
        <v>2787</v>
      </c>
      <c r="C195" s="82" t="s">
        <v>1770</v>
      </c>
    </row>
    <row r="196" spans="2:3">
      <c r="B196" s="81" t="s">
        <v>2788</v>
      </c>
      <c r="C196" s="82" t="s">
        <v>2789</v>
      </c>
    </row>
    <row r="197" spans="2:3">
      <c r="B197" s="81" t="s">
        <v>2790</v>
      </c>
      <c r="C197" s="82" t="s">
        <v>1994</v>
      </c>
    </row>
    <row r="198" spans="2:3">
      <c r="B198" s="81" t="s">
        <v>2791</v>
      </c>
      <c r="C198" s="82" t="s">
        <v>2792</v>
      </c>
    </row>
    <row r="199" spans="2:3">
      <c r="B199" s="81" t="s">
        <v>2793</v>
      </c>
      <c r="C199" s="82" t="s">
        <v>2794</v>
      </c>
    </row>
    <row r="200" spans="2:3">
      <c r="B200" s="81" t="s">
        <v>2795</v>
      </c>
      <c r="C200" s="82" t="s">
        <v>2796</v>
      </c>
    </row>
    <row r="201" spans="2:3">
      <c r="B201" s="81" t="s">
        <v>2797</v>
      </c>
      <c r="C201" s="82" t="s">
        <v>2798</v>
      </c>
    </row>
    <row r="202" spans="2:3">
      <c r="B202" s="81" t="s">
        <v>2799</v>
      </c>
      <c r="C202" s="82" t="s">
        <v>2800</v>
      </c>
    </row>
    <row r="203" spans="2:3">
      <c r="B203" s="81" t="s">
        <v>2801</v>
      </c>
      <c r="C203" s="82" t="s">
        <v>2802</v>
      </c>
    </row>
    <row r="204" spans="2:3">
      <c r="B204" s="81" t="s">
        <v>2803</v>
      </c>
      <c r="C204" s="82" t="s">
        <v>2804</v>
      </c>
    </row>
    <row r="205" spans="2:3">
      <c r="B205" s="81" t="s">
        <v>2805</v>
      </c>
      <c r="C205" s="82" t="s">
        <v>2806</v>
      </c>
    </row>
    <row r="206" spans="2:3">
      <c r="B206" s="81" t="s">
        <v>2807</v>
      </c>
      <c r="C206" s="82" t="s">
        <v>2808</v>
      </c>
    </row>
    <row r="207" spans="2:3">
      <c r="B207" s="81" t="s">
        <v>2809</v>
      </c>
      <c r="C207" s="82" t="s">
        <v>2810</v>
      </c>
    </row>
    <row r="208" spans="2:3">
      <c r="B208" s="81" t="s">
        <v>2811</v>
      </c>
      <c r="C208" s="82" t="s">
        <v>2812</v>
      </c>
    </row>
    <row r="209" spans="2:3">
      <c r="B209" s="81" t="s">
        <v>2813</v>
      </c>
      <c r="C209" s="82" t="s">
        <v>2814</v>
      </c>
    </row>
    <row r="210" spans="2:3">
      <c r="B210" s="81" t="s">
        <v>2815</v>
      </c>
      <c r="C210" s="82" t="s">
        <v>2816</v>
      </c>
    </row>
    <row r="211" spans="2:3">
      <c r="B211" s="81" t="s">
        <v>2817</v>
      </c>
      <c r="C211" s="82" t="s">
        <v>2818</v>
      </c>
    </row>
    <row r="212" spans="2:3">
      <c r="B212" s="81" t="s">
        <v>2819</v>
      </c>
      <c r="C212" s="82" t="s">
        <v>2820</v>
      </c>
    </row>
    <row r="213" spans="2:3">
      <c r="B213" s="81" t="s">
        <v>2821</v>
      </c>
      <c r="C213" s="82" t="s">
        <v>2822</v>
      </c>
    </row>
    <row r="214" spans="2:3">
      <c r="B214" s="81" t="s">
        <v>2823</v>
      </c>
      <c r="C214" s="82" t="s">
        <v>2824</v>
      </c>
    </row>
    <row r="215" spans="2:3">
      <c r="B215" s="81" t="s">
        <v>2825</v>
      </c>
      <c r="C215" s="82" t="s">
        <v>2826</v>
      </c>
    </row>
    <row r="216" spans="2:3">
      <c r="B216" s="81" t="s">
        <v>2827</v>
      </c>
      <c r="C216" s="82" t="s">
        <v>2828</v>
      </c>
    </row>
    <row r="217" spans="2:3">
      <c r="B217" s="81" t="s">
        <v>2829</v>
      </c>
      <c r="C217" s="82" t="s">
        <v>2830</v>
      </c>
    </row>
    <row r="218" spans="2:3">
      <c r="B218" s="81" t="s">
        <v>2831</v>
      </c>
      <c r="C218" s="82" t="s">
        <v>2832</v>
      </c>
    </row>
    <row r="219" spans="2:3">
      <c r="B219" s="81" t="s">
        <v>2833</v>
      </c>
      <c r="C219" s="82" t="s">
        <v>2834</v>
      </c>
    </row>
    <row r="220" spans="2:3">
      <c r="B220" s="81" t="s">
        <v>2835</v>
      </c>
      <c r="C220" s="82" t="s">
        <v>2836</v>
      </c>
    </row>
    <row r="221" spans="2:3">
      <c r="B221" s="81" t="s">
        <v>2837</v>
      </c>
      <c r="C221" s="82" t="s">
        <v>2838</v>
      </c>
    </row>
    <row r="222" spans="2:3">
      <c r="B222" s="81" t="s">
        <v>2839</v>
      </c>
      <c r="C222" s="82" t="s">
        <v>2840</v>
      </c>
    </row>
    <row r="223" spans="2:3">
      <c r="B223" s="81" t="s">
        <v>2841</v>
      </c>
      <c r="C223" s="82" t="s">
        <v>2842</v>
      </c>
    </row>
    <row r="224" spans="2:3">
      <c r="B224" s="81" t="s">
        <v>2843</v>
      </c>
      <c r="C224" s="82" t="s">
        <v>2844</v>
      </c>
    </row>
    <row r="225" spans="2:3">
      <c r="B225" s="81" t="s">
        <v>2845</v>
      </c>
      <c r="C225" s="82" t="s">
        <v>2846</v>
      </c>
    </row>
    <row r="226" spans="2:3">
      <c r="B226" s="81" t="s">
        <v>2847</v>
      </c>
      <c r="C226" s="82" t="s">
        <v>653</v>
      </c>
    </row>
    <row r="227" spans="2:3">
      <c r="B227" s="81" t="s">
        <v>2848</v>
      </c>
      <c r="C227" s="82" t="s">
        <v>2849</v>
      </c>
    </row>
    <row r="228" spans="2:3">
      <c r="B228" s="81" t="s">
        <v>2850</v>
      </c>
      <c r="C228" s="82" t="s">
        <v>2001</v>
      </c>
    </row>
    <row r="229" spans="2:3">
      <c r="B229" s="81" t="s">
        <v>2851</v>
      </c>
      <c r="C229" s="82" t="s">
        <v>2852</v>
      </c>
    </row>
    <row r="230" spans="2:3">
      <c r="B230" s="81" t="s">
        <v>2853</v>
      </c>
      <c r="C230" s="82" t="s">
        <v>2854</v>
      </c>
    </row>
    <row r="231" spans="2:3">
      <c r="B231" s="81" t="s">
        <v>2855</v>
      </c>
      <c r="C231" s="82" t="s">
        <v>2856</v>
      </c>
    </row>
    <row r="232" spans="2:3">
      <c r="B232" s="81" t="s">
        <v>2857</v>
      </c>
      <c r="C232" s="82" t="s">
        <v>2858</v>
      </c>
    </row>
    <row r="233" spans="2:3">
      <c r="B233" s="81" t="s">
        <v>2859</v>
      </c>
      <c r="C233" s="82" t="s">
        <v>165</v>
      </c>
    </row>
    <row r="234" spans="2:3">
      <c r="B234" s="81" t="s">
        <v>2860</v>
      </c>
      <c r="C234" s="82" t="s">
        <v>1986</v>
      </c>
    </row>
    <row r="235" spans="2:3">
      <c r="B235" s="81" t="s">
        <v>2861</v>
      </c>
      <c r="C235" s="82" t="s">
        <v>2862</v>
      </c>
    </row>
    <row r="236" spans="2:3">
      <c r="B236" s="81" t="s">
        <v>2863</v>
      </c>
      <c r="C236" s="82" t="s">
        <v>2864</v>
      </c>
    </row>
    <row r="237" spans="2:3">
      <c r="B237" s="81" t="s">
        <v>2865</v>
      </c>
      <c r="C237" s="82" t="s">
        <v>2866</v>
      </c>
    </row>
    <row r="238" spans="2:3">
      <c r="B238" s="81" t="s">
        <v>2867</v>
      </c>
      <c r="C238" s="82" t="s">
        <v>2868</v>
      </c>
    </row>
    <row r="239" spans="2:3">
      <c r="B239" s="81" t="s">
        <v>2869</v>
      </c>
      <c r="C239" s="82" t="s">
        <v>2870</v>
      </c>
    </row>
    <row r="240" spans="2:3">
      <c r="B240" s="81" t="s">
        <v>2871</v>
      </c>
      <c r="C240" s="82" t="s">
        <v>2872</v>
      </c>
    </row>
    <row r="241" spans="2:3">
      <c r="B241" s="81" t="s">
        <v>2873</v>
      </c>
      <c r="C241" s="82" t="s">
        <v>2874</v>
      </c>
    </row>
    <row r="242" spans="2:3">
      <c r="B242" s="81" t="s">
        <v>2875</v>
      </c>
      <c r="C242" s="82" t="s">
        <v>2876</v>
      </c>
    </row>
    <row r="243" spans="2:3">
      <c r="B243" s="81" t="s">
        <v>2877</v>
      </c>
      <c r="C243" s="82" t="s">
        <v>2878</v>
      </c>
    </row>
    <row r="244" spans="2:3">
      <c r="B244" s="81" t="s">
        <v>2879</v>
      </c>
      <c r="C244" s="82" t="s">
        <v>158</v>
      </c>
    </row>
    <row r="245" spans="2:3">
      <c r="B245" s="81" t="s">
        <v>2880</v>
      </c>
      <c r="C245" s="82" t="s">
        <v>2881</v>
      </c>
    </row>
    <row r="246" spans="2:3">
      <c r="B246" s="81" t="s">
        <v>2882</v>
      </c>
      <c r="C246" s="82" t="s">
        <v>2883</v>
      </c>
    </row>
    <row r="247" spans="2:3">
      <c r="B247" s="81" t="s">
        <v>2884</v>
      </c>
      <c r="C247" s="82" t="s">
        <v>2885</v>
      </c>
    </row>
    <row r="248" spans="2:3">
      <c r="B248" s="81" t="s">
        <v>2886</v>
      </c>
      <c r="C248" s="82" t="s">
        <v>2887</v>
      </c>
    </row>
    <row r="249" spans="2:3">
      <c r="B249" s="81" t="s">
        <v>2888</v>
      </c>
      <c r="C249" s="82" t="s">
        <v>2889</v>
      </c>
    </row>
    <row r="250" spans="2:3">
      <c r="B250" s="81" t="s">
        <v>2890</v>
      </c>
      <c r="C250" s="82" t="s">
        <v>2891</v>
      </c>
    </row>
    <row r="251" spans="2:3">
      <c r="B251" s="81" t="s">
        <v>2892</v>
      </c>
      <c r="C251" s="82" t="s">
        <v>2893</v>
      </c>
    </row>
    <row r="252" spans="2:3">
      <c r="B252" s="388" t="s">
        <v>2894</v>
      </c>
      <c r="C252" s="389" t="s">
        <v>2895</v>
      </c>
    </row>
    <row r="253" spans="2:3" ht="29">
      <c r="B253" s="249" t="s">
        <v>2896</v>
      </c>
      <c r="C253" s="71" t="s">
        <v>2897</v>
      </c>
    </row>
  </sheetData>
  <autoFilter ref="B4:K253" xr:uid="{00000000-0001-0000-2700-000000000000}">
    <filterColumn colId="2" showButton="0"/>
    <filterColumn colId="3" showButton="0"/>
    <filterColumn colId="4" showButton="0"/>
    <filterColumn colId="5" showButton="0"/>
    <filterColumn colId="6" showButton="0"/>
    <filterColumn colId="7" showButton="0"/>
    <filterColumn colId="8" showButton="0"/>
  </autoFilter>
  <mergeCells count="2">
    <mergeCell ref="B2:C2"/>
    <mergeCell ref="D4:K4"/>
  </mergeCells>
  <hyperlinks>
    <hyperlink ref="B2" location="'Main Menu'!A1" display="Back to Main Menu" xr:uid="{00000000-0004-0000-2700-000000000000}"/>
  </hyperlinks>
  <pageMargins left="0.7" right="0.7" top="0.75" bottom="0.75" header="0.51180555555555496" footer="0.51180555555555496"/>
  <pageSetup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CF0EC-9FC5-4363-A1C2-33089A0E7682}">
  <sheetPr>
    <tabColor rgb="FF00B050"/>
  </sheetPr>
  <dimension ref="A1:J29"/>
  <sheetViews>
    <sheetView tabSelected="1" zoomScale="80" zoomScaleNormal="80" workbookViewId="0">
      <pane ySplit="2" topLeftCell="A4" activePane="bottomLeft" state="frozen"/>
      <selection activeCell="B4" sqref="B4"/>
      <selection pane="bottomLeft" activeCell="D11" sqref="D11"/>
    </sheetView>
  </sheetViews>
  <sheetFormatPr defaultRowHeight="14.5"/>
  <cols>
    <col min="1" max="1" width="4.90625" customWidth="1"/>
    <col min="2" max="2" width="49.90625" customWidth="1"/>
    <col min="3" max="3" width="42.90625" style="137" customWidth="1"/>
    <col min="4" max="4" width="21.54296875" customWidth="1"/>
    <col min="5" max="5" width="46.08984375" customWidth="1"/>
    <col min="6" max="6" width="18.90625" customWidth="1"/>
    <col min="7" max="7" width="28.08984375" customWidth="1"/>
    <col min="8" max="8" width="17.453125" customWidth="1"/>
    <col min="9" max="9" width="18.453125" customWidth="1"/>
  </cols>
  <sheetData>
    <row r="1" spans="1:10" s="32" customFormat="1">
      <c r="A1" s="1106" t="s">
        <v>73</v>
      </c>
      <c r="B1" s="1106"/>
      <c r="E1" s="38"/>
      <c r="F1" s="38"/>
      <c r="G1" s="38"/>
      <c r="H1" s="38"/>
      <c r="I1" s="38"/>
      <c r="J1" s="38"/>
    </row>
    <row r="2" spans="1:10" ht="30.65" customHeight="1">
      <c r="B2" s="40" t="s">
        <v>76</v>
      </c>
      <c r="C2" s="40" t="s">
        <v>2965</v>
      </c>
      <c r="D2" s="40" t="s">
        <v>77</v>
      </c>
      <c r="E2" s="40" t="s">
        <v>78</v>
      </c>
      <c r="F2" s="40" t="s">
        <v>79</v>
      </c>
      <c r="G2" s="40" t="s">
        <v>80</v>
      </c>
      <c r="H2" s="40" t="s">
        <v>81</v>
      </c>
      <c r="I2" s="46" t="s">
        <v>82</v>
      </c>
    </row>
    <row r="3" spans="1:10" ht="30.65" customHeight="1">
      <c r="B3" s="188" t="s">
        <v>83</v>
      </c>
      <c r="C3" s="188" t="s">
        <v>84</v>
      </c>
      <c r="D3" s="434" t="s">
        <v>85</v>
      </c>
      <c r="E3" s="420">
        <v>75</v>
      </c>
      <c r="F3" s="464" t="s">
        <v>86</v>
      </c>
      <c r="G3" s="457" t="s">
        <v>10283</v>
      </c>
      <c r="H3" s="188" t="s">
        <v>88</v>
      </c>
      <c r="I3" s="188" t="s">
        <v>9286</v>
      </c>
    </row>
    <row r="4" spans="1:10" s="42" customFormat="1" ht="43.5">
      <c r="B4" s="188" t="s">
        <v>90</v>
      </c>
      <c r="C4" s="188" t="s">
        <v>91</v>
      </c>
      <c r="D4" s="188" t="s">
        <v>92</v>
      </c>
      <c r="E4" s="420" t="s">
        <v>93</v>
      </c>
      <c r="F4" s="464" t="s">
        <v>86</v>
      </c>
      <c r="G4" s="435" t="s">
        <v>94</v>
      </c>
      <c r="H4" s="188" t="s">
        <v>88</v>
      </c>
      <c r="I4" s="188" t="s">
        <v>9322</v>
      </c>
    </row>
    <row r="5" spans="1:10" ht="29">
      <c r="B5" s="188" t="s">
        <v>9296</v>
      </c>
      <c r="C5" s="188" t="s">
        <v>308</v>
      </c>
      <c r="D5" s="188" t="s">
        <v>197</v>
      </c>
      <c r="E5" s="420" t="s">
        <v>16863</v>
      </c>
      <c r="F5" s="467" t="s">
        <v>401</v>
      </c>
      <c r="G5" s="457"/>
      <c r="H5" s="188" t="s">
        <v>88</v>
      </c>
      <c r="I5" s="188" t="s">
        <v>9290</v>
      </c>
    </row>
    <row r="6" spans="1:10">
      <c r="B6" s="338" t="s">
        <v>9263</v>
      </c>
      <c r="C6" s="339" t="s">
        <v>9264</v>
      </c>
      <c r="D6" s="188" t="s">
        <v>92</v>
      </c>
      <c r="E6" s="644" t="s">
        <v>9288</v>
      </c>
      <c r="F6" s="644" t="s">
        <v>9289</v>
      </c>
      <c r="G6" s="644"/>
      <c r="H6" s="644" t="s">
        <v>344</v>
      </c>
      <c r="I6" s="8"/>
    </row>
    <row r="7" spans="1:10" ht="87">
      <c r="B7" s="188" t="s">
        <v>96</v>
      </c>
      <c r="C7" s="188" t="s">
        <v>97</v>
      </c>
      <c r="D7" s="434" t="s">
        <v>98</v>
      </c>
      <c r="E7" s="188">
        <v>202503</v>
      </c>
      <c r="F7" s="680" t="s">
        <v>10509</v>
      </c>
      <c r="G7" s="420" t="s">
        <v>16854</v>
      </c>
      <c r="H7" s="188" t="s">
        <v>88</v>
      </c>
      <c r="I7" s="188" t="s">
        <v>9287</v>
      </c>
    </row>
    <row r="8" spans="1:10">
      <c r="B8" s="188" t="s">
        <v>10100</v>
      </c>
      <c r="C8" s="188" t="s">
        <v>9344</v>
      </c>
      <c r="D8" s="651" t="s">
        <v>8693</v>
      </c>
      <c r="E8" s="420" t="s">
        <v>9345</v>
      </c>
      <c r="F8" s="645"/>
      <c r="G8" s="420"/>
      <c r="H8" s="188" t="s">
        <v>88</v>
      </c>
      <c r="I8" s="188" t="s">
        <v>9346</v>
      </c>
    </row>
    <row r="9" spans="1:10">
      <c r="B9" s="8" t="s">
        <v>9265</v>
      </c>
      <c r="C9" s="261" t="s">
        <v>9271</v>
      </c>
      <c r="D9" s="188" t="s">
        <v>114</v>
      </c>
      <c r="E9" s="420" t="s">
        <v>9291</v>
      </c>
      <c r="F9" s="8"/>
      <c r="G9" s="8"/>
      <c r="H9" s="188" t="s">
        <v>88</v>
      </c>
      <c r="I9" s="188" t="s">
        <v>9292</v>
      </c>
    </row>
    <row r="10" spans="1:10" ht="29">
      <c r="B10" s="644" t="s">
        <v>9261</v>
      </c>
      <c r="C10" s="261" t="s">
        <v>9275</v>
      </c>
      <c r="D10" s="225" t="s">
        <v>9297</v>
      </c>
      <c r="E10" s="225" t="s">
        <v>9299</v>
      </c>
      <c r="F10" s="8"/>
      <c r="G10" s="8"/>
      <c r="H10" s="8" t="s">
        <v>344</v>
      </c>
      <c r="I10" s="8" t="s">
        <v>9305</v>
      </c>
    </row>
    <row r="11" spans="1:10" ht="145">
      <c r="B11" s="643" t="s">
        <v>9270</v>
      </c>
      <c r="C11" s="180" t="s">
        <v>9272</v>
      </c>
      <c r="D11" s="643" t="s">
        <v>20551</v>
      </c>
      <c r="E11" s="180" t="s">
        <v>9293</v>
      </c>
      <c r="F11" s="8"/>
      <c r="G11" s="8"/>
      <c r="H11" s="188" t="s">
        <v>88</v>
      </c>
      <c r="I11" s="188" t="s">
        <v>9302</v>
      </c>
    </row>
    <row r="12" spans="1:10" ht="43.5">
      <c r="B12" s="8" t="s">
        <v>9266</v>
      </c>
      <c r="C12" s="420" t="s">
        <v>9279</v>
      </c>
      <c r="D12" s="420" t="s">
        <v>129</v>
      </c>
      <c r="E12" s="420" t="s">
        <v>388</v>
      </c>
      <c r="F12" s="466" t="s">
        <v>389</v>
      </c>
      <c r="G12" s="457"/>
      <c r="H12" s="420" t="s">
        <v>88</v>
      </c>
      <c r="I12" s="420" t="s">
        <v>9294</v>
      </c>
    </row>
    <row r="13" spans="1:10">
      <c r="B13" s="8" t="s">
        <v>9267</v>
      </c>
      <c r="C13" s="261" t="s">
        <v>9273</v>
      </c>
      <c r="D13" s="420" t="s">
        <v>129</v>
      </c>
      <c r="E13" s="8" t="s">
        <v>2711</v>
      </c>
      <c r="F13" s="8"/>
      <c r="G13" s="8" t="s">
        <v>9280</v>
      </c>
      <c r="H13" s="420" t="s">
        <v>88</v>
      </c>
      <c r="I13" s="420" t="s">
        <v>9295</v>
      </c>
    </row>
    <row r="14" spans="1:10" ht="43.5">
      <c r="B14" s="8" t="s">
        <v>9624</v>
      </c>
      <c r="C14" s="261" t="s">
        <v>9625</v>
      </c>
      <c r="D14" s="420" t="s">
        <v>129</v>
      </c>
      <c r="E14" s="8" t="s">
        <v>373</v>
      </c>
      <c r="F14" s="8" t="s">
        <v>9626</v>
      </c>
      <c r="G14" s="8"/>
      <c r="H14" s="420" t="s">
        <v>344</v>
      </c>
      <c r="I14" s="420" t="s">
        <v>9627</v>
      </c>
    </row>
    <row r="15" spans="1:10" s="291" customFormat="1" ht="58">
      <c r="B15" s="338" t="s">
        <v>9282</v>
      </c>
      <c r="C15" s="339" t="s">
        <v>9274</v>
      </c>
      <c r="D15" s="225" t="s">
        <v>9281</v>
      </c>
      <c r="E15" s="225">
        <v>3</v>
      </c>
      <c r="F15" s="225"/>
      <c r="G15" s="337" t="s">
        <v>9283</v>
      </c>
      <c r="H15" s="225" t="s">
        <v>344</v>
      </c>
      <c r="I15" s="420" t="s">
        <v>9303</v>
      </c>
    </row>
    <row r="16" spans="1:10" s="291" customFormat="1" ht="29">
      <c r="B16" s="338" t="s">
        <v>9620</v>
      </c>
      <c r="C16" s="339" t="s">
        <v>9621</v>
      </c>
      <c r="D16" s="225" t="s">
        <v>8701</v>
      </c>
      <c r="E16" s="225">
        <v>250</v>
      </c>
      <c r="F16" s="225" t="s">
        <v>9622</v>
      </c>
      <c r="G16" s="225" t="s">
        <v>9622</v>
      </c>
      <c r="H16" s="225" t="s">
        <v>344</v>
      </c>
      <c r="I16" s="420" t="s">
        <v>9623</v>
      </c>
    </row>
    <row r="17" spans="2:9" s="291" customFormat="1" ht="43.5">
      <c r="B17" s="338" t="s">
        <v>9268</v>
      </c>
      <c r="C17" s="339" t="s">
        <v>9285</v>
      </c>
      <c r="D17" s="225" t="s">
        <v>9281</v>
      </c>
      <c r="E17" s="225">
        <v>1</v>
      </c>
      <c r="F17" s="225"/>
      <c r="G17" s="337" t="s">
        <v>9284</v>
      </c>
      <c r="H17" s="225" t="s">
        <v>344</v>
      </c>
      <c r="I17" s="338" t="s">
        <v>9304</v>
      </c>
    </row>
    <row r="18" spans="2:9">
      <c r="B18" s="8" t="s">
        <v>9269</v>
      </c>
      <c r="C18" s="261" t="s">
        <v>9298</v>
      </c>
      <c r="D18" s="8" t="s">
        <v>8631</v>
      </c>
      <c r="E18" s="8" t="s">
        <v>2423</v>
      </c>
      <c r="F18" s="8" t="s">
        <v>9300</v>
      </c>
      <c r="G18" s="8"/>
      <c r="H18" s="8" t="s">
        <v>344</v>
      </c>
      <c r="I18" s="8" t="s">
        <v>9306</v>
      </c>
    </row>
    <row r="19" spans="2:9" ht="29">
      <c r="B19" s="8" t="s">
        <v>9262</v>
      </c>
      <c r="C19" s="261" t="s">
        <v>9276</v>
      </c>
      <c r="D19" s="225" t="s">
        <v>8631</v>
      </c>
      <c r="E19" s="225" t="s">
        <v>1987</v>
      </c>
      <c r="F19" s="8" t="s">
        <v>9301</v>
      </c>
      <c r="G19" s="8"/>
      <c r="H19" s="8" t="s">
        <v>344</v>
      </c>
      <c r="I19" s="8" t="s">
        <v>9307</v>
      </c>
    </row>
    <row r="20" spans="2:9" ht="32.9" customHeight="1">
      <c r="B20" s="8" t="s">
        <v>9277</v>
      </c>
      <c r="C20" s="261" t="s">
        <v>9278</v>
      </c>
      <c r="D20" s="225" t="s">
        <v>9281</v>
      </c>
      <c r="E20" s="646">
        <v>4</v>
      </c>
      <c r="F20" s="339" t="s">
        <v>9314</v>
      </c>
      <c r="G20" s="8"/>
      <c r="H20" s="8" t="s">
        <v>344</v>
      </c>
      <c r="I20" s="8" t="s">
        <v>9308</v>
      </c>
    </row>
    <row r="21" spans="2:9" ht="43.5">
      <c r="B21" s="695" t="s">
        <v>9309</v>
      </c>
      <c r="C21" s="261" t="s">
        <v>9616</v>
      </c>
      <c r="D21" s="8" t="s">
        <v>9246</v>
      </c>
      <c r="E21" s="646" t="s">
        <v>153</v>
      </c>
      <c r="F21" s="339" t="s">
        <v>1052</v>
      </c>
      <c r="G21" s="8"/>
      <c r="H21" s="8" t="s">
        <v>344</v>
      </c>
      <c r="I21" s="8" t="s">
        <v>9316</v>
      </c>
    </row>
    <row r="22" spans="2:9" ht="29">
      <c r="B22" s="695" t="s">
        <v>9311</v>
      </c>
      <c r="C22" s="261" t="s">
        <v>9618</v>
      </c>
      <c r="D22" s="8" t="s">
        <v>9313</v>
      </c>
      <c r="E22" s="646">
        <v>40</v>
      </c>
      <c r="F22" s="339" t="s">
        <v>9315</v>
      </c>
      <c r="G22" s="8" t="s">
        <v>9320</v>
      </c>
      <c r="H22" s="8" t="s">
        <v>344</v>
      </c>
      <c r="I22" s="261" t="s">
        <v>9317</v>
      </c>
    </row>
    <row r="23" spans="2:9" ht="29">
      <c r="B23" s="695" t="s">
        <v>9310</v>
      </c>
      <c r="C23" s="261" t="s">
        <v>9617</v>
      </c>
      <c r="D23" s="8" t="s">
        <v>9246</v>
      </c>
      <c r="E23" s="646" t="s">
        <v>153</v>
      </c>
      <c r="F23" s="339" t="s">
        <v>1052</v>
      </c>
      <c r="G23" s="8"/>
      <c r="H23" s="8" t="s">
        <v>344</v>
      </c>
      <c r="I23" s="261" t="s">
        <v>9318</v>
      </c>
    </row>
    <row r="24" spans="2:9" ht="29">
      <c r="B24" s="695" t="s">
        <v>9312</v>
      </c>
      <c r="C24" s="261" t="s">
        <v>9619</v>
      </c>
      <c r="D24" s="8" t="s">
        <v>9313</v>
      </c>
      <c r="E24" s="646">
        <v>60</v>
      </c>
      <c r="F24" s="339" t="s">
        <v>9315</v>
      </c>
      <c r="G24" s="8" t="s">
        <v>9321</v>
      </c>
      <c r="H24" s="8" t="s">
        <v>344</v>
      </c>
      <c r="I24" s="261" t="s">
        <v>9319</v>
      </c>
    </row>
    <row r="25" spans="2:9" ht="58">
      <c r="B25" s="696" t="s">
        <v>9628</v>
      </c>
      <c r="C25" s="137" t="s">
        <v>9632</v>
      </c>
      <c r="D25" s="686" t="s">
        <v>85</v>
      </c>
      <c r="E25" s="692">
        <v>3.5</v>
      </c>
      <c r="F25" s="693" t="s">
        <v>9629</v>
      </c>
      <c r="H25" s="686" t="s">
        <v>117</v>
      </c>
      <c r="I25" s="691" t="s">
        <v>9635</v>
      </c>
    </row>
    <row r="26" spans="2:9" ht="72.5">
      <c r="B26" s="697" t="s">
        <v>9630</v>
      </c>
      <c r="C26" s="180" t="s">
        <v>9634</v>
      </c>
      <c r="D26" s="643" t="s">
        <v>8675</v>
      </c>
      <c r="E26" s="646">
        <v>50</v>
      </c>
      <c r="F26" s="25" t="s">
        <v>9631</v>
      </c>
      <c r="G26" s="25" t="s">
        <v>9633</v>
      </c>
      <c r="H26" s="646" t="s">
        <v>259</v>
      </c>
      <c r="I26" s="694" t="s">
        <v>9636</v>
      </c>
    </row>
    <row r="27" spans="2:9" ht="29">
      <c r="B27" s="938" t="s">
        <v>10501</v>
      </c>
      <c r="C27" s="261" t="s">
        <v>10502</v>
      </c>
      <c r="D27" s="8" t="s">
        <v>9246</v>
      </c>
      <c r="E27" s="646" t="s">
        <v>153</v>
      </c>
      <c r="F27" s="339" t="s">
        <v>1052</v>
      </c>
      <c r="G27" s="8"/>
      <c r="H27" s="8" t="s">
        <v>88</v>
      </c>
      <c r="I27" s="8" t="s">
        <v>16795</v>
      </c>
    </row>
    <row r="28" spans="2:9" ht="29">
      <c r="B28" s="938" t="s">
        <v>16794</v>
      </c>
      <c r="C28" s="261" t="s">
        <v>16808</v>
      </c>
      <c r="D28" s="8" t="s">
        <v>223</v>
      </c>
      <c r="E28" s="646">
        <v>6</v>
      </c>
      <c r="F28" s="339" t="s">
        <v>8635</v>
      </c>
      <c r="G28" s="8"/>
      <c r="H28" s="261" t="s">
        <v>16797</v>
      </c>
      <c r="I28" s="8" t="s">
        <v>16796</v>
      </c>
    </row>
    <row r="29" spans="2:9" s="47" customFormat="1" ht="43.5">
      <c r="B29" s="138" t="s">
        <v>10298</v>
      </c>
      <c r="C29" s="188" t="s">
        <v>10332</v>
      </c>
      <c r="D29" s="188" t="s">
        <v>135</v>
      </c>
      <c r="E29" s="188" t="s">
        <v>136</v>
      </c>
      <c r="F29" s="188" t="s">
        <v>137</v>
      </c>
      <c r="G29" s="193"/>
      <c r="H29" s="188" t="s">
        <v>88</v>
      </c>
      <c r="I29" s="138" t="s">
        <v>10300</v>
      </c>
    </row>
  </sheetData>
  <mergeCells count="1">
    <mergeCell ref="A1:B1"/>
  </mergeCells>
  <conditionalFormatting sqref="E7:G8 E9:E10">
    <cfRule type="expression" dxfId="144" priority="1">
      <formula>#REF!=FALSE</formula>
    </cfRule>
    <cfRule type="expression" dxfId="143" priority="2">
      <formula>#REF!=FALSE</formula>
    </cfRule>
  </conditionalFormatting>
  <hyperlinks>
    <hyperlink ref="F3" location="'Institutional Codes'!A1" display="Go to CAA licensed Institutions list" xr:uid="{56E96537-F0D6-44E4-85FA-864FA080889D}"/>
    <hyperlink ref="F5" location="'Program Master'!A1" display="Go to the program master " xr:uid="{A15AFB35-9937-4523-A761-2ACBFF7B3D8C}"/>
    <hyperlink ref="F12" location="'Degree or Program Level'!A1" display="Go to the Degree or Program level list" xr:uid="{B7FFC8A4-F47F-4F6C-87F0-B347B928386E}"/>
    <hyperlink ref="F4" location="'Institutional Codes'!A1" display="Go to CAA licensed Institutions list" xr:uid="{7202A8F6-3F4F-4349-9898-714141656D3D}"/>
    <hyperlink ref="A1" location="'Main Menu'!A1" display="Back to Main Menu" xr:uid="{FC5030A3-1B8E-4D00-A7DA-27A114A1E8D2}"/>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tabColor rgb="FF0070C0"/>
  </sheetPr>
  <dimension ref="B2:R32"/>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8.90625" style="58"/>
    <col min="3" max="3" width="50" style="51" customWidth="1"/>
    <col min="4" max="16384" width="8.90625" style="51"/>
  </cols>
  <sheetData>
    <row r="2" spans="2:18">
      <c r="B2" s="1151" t="s">
        <v>73</v>
      </c>
      <c r="C2" s="1151"/>
    </row>
    <row r="3" spans="2:18">
      <c r="B3" s="85"/>
      <c r="C3" s="59"/>
    </row>
    <row r="4" spans="2:18" ht="15" customHeight="1">
      <c r="B4" s="54" t="s">
        <v>2298</v>
      </c>
      <c r="C4" s="79" t="s">
        <v>26</v>
      </c>
      <c r="E4" s="1160"/>
      <c r="F4" s="1160"/>
      <c r="G4" s="1160"/>
      <c r="H4" s="1160"/>
      <c r="I4" s="1160"/>
      <c r="J4" s="1160"/>
      <c r="K4" s="1160"/>
      <c r="L4" s="1160"/>
      <c r="M4" s="1160"/>
      <c r="N4" s="1160"/>
      <c r="O4" s="1160"/>
      <c r="P4" s="1160"/>
      <c r="Q4" s="1160"/>
      <c r="R4" s="1160"/>
    </row>
    <row r="5" spans="2:18">
      <c r="B5" s="56" t="s">
        <v>2898</v>
      </c>
      <c r="C5" s="57" t="s">
        <v>2899</v>
      </c>
      <c r="E5" s="1160"/>
      <c r="F5" s="1160"/>
      <c r="G5" s="1160"/>
      <c r="H5" s="1160"/>
      <c r="I5" s="1160"/>
      <c r="J5" s="1160"/>
      <c r="K5" s="1160"/>
      <c r="L5" s="1160"/>
      <c r="M5" s="1160"/>
      <c r="N5" s="1160"/>
      <c r="O5" s="1160"/>
      <c r="P5" s="1160"/>
      <c r="Q5" s="1160"/>
      <c r="R5" s="1160"/>
    </row>
    <row r="6" spans="2:18">
      <c r="B6" s="56" t="s">
        <v>2900</v>
      </c>
      <c r="C6" s="57" t="s">
        <v>2901</v>
      </c>
      <c r="E6" s="1160"/>
      <c r="F6" s="1160"/>
      <c r="G6" s="1160"/>
      <c r="H6" s="1160"/>
      <c r="I6" s="1160"/>
      <c r="J6" s="1160"/>
      <c r="K6" s="1160"/>
      <c r="L6" s="1160"/>
      <c r="M6" s="1160"/>
      <c r="N6" s="1160"/>
      <c r="O6" s="1160"/>
      <c r="P6" s="1160"/>
      <c r="Q6" s="1160"/>
      <c r="R6" s="1160"/>
    </row>
    <row r="7" spans="2:18">
      <c r="B7" s="56" t="s">
        <v>2527</v>
      </c>
      <c r="C7" s="57" t="s">
        <v>2902</v>
      </c>
      <c r="E7" s="1160"/>
      <c r="F7" s="1160"/>
      <c r="G7" s="1160"/>
      <c r="H7" s="1160"/>
      <c r="I7" s="1160"/>
      <c r="J7" s="1160"/>
      <c r="K7" s="1160"/>
      <c r="L7" s="1160"/>
      <c r="M7" s="1160"/>
      <c r="N7" s="1160"/>
      <c r="O7" s="1160"/>
      <c r="P7" s="1160"/>
      <c r="Q7" s="1160"/>
      <c r="R7" s="1160"/>
    </row>
    <row r="8" spans="2:18">
      <c r="B8" s="56" t="s">
        <v>500</v>
      </c>
      <c r="C8" s="57" t="s">
        <v>2903</v>
      </c>
    </row>
    <row r="9" spans="2:18" ht="15" customHeight="1">
      <c r="B9" s="56" t="s">
        <v>2436</v>
      </c>
      <c r="C9" s="57" t="s">
        <v>2904</v>
      </c>
      <c r="E9" s="1160"/>
      <c r="F9" s="1160"/>
      <c r="G9" s="1160"/>
      <c r="H9" s="1160"/>
      <c r="I9" s="1160"/>
      <c r="J9" s="1160"/>
      <c r="K9" s="1160"/>
      <c r="L9" s="1160"/>
      <c r="M9" s="1160"/>
      <c r="N9" s="1160"/>
      <c r="O9" s="1160"/>
      <c r="P9" s="1160"/>
      <c r="Q9" s="1160"/>
      <c r="R9" s="1160"/>
    </row>
    <row r="10" spans="2:18">
      <c r="B10" s="56" t="s">
        <v>2905</v>
      </c>
      <c r="C10" s="57" t="s">
        <v>2906</v>
      </c>
      <c r="E10" s="1160"/>
      <c r="F10" s="1160"/>
      <c r="G10" s="1160"/>
      <c r="H10" s="1160"/>
      <c r="I10" s="1160"/>
      <c r="J10" s="1160"/>
      <c r="K10" s="1160"/>
      <c r="L10" s="1160"/>
      <c r="M10" s="1160"/>
      <c r="N10" s="1160"/>
      <c r="O10" s="1160"/>
      <c r="P10" s="1160"/>
      <c r="Q10" s="1160"/>
      <c r="R10" s="1160"/>
    </row>
    <row r="11" spans="2:18">
      <c r="B11" s="56" t="s">
        <v>2907</v>
      </c>
      <c r="C11" s="57" t="s">
        <v>2908</v>
      </c>
      <c r="E11" s="1160"/>
      <c r="F11" s="1160"/>
      <c r="G11" s="1160"/>
      <c r="H11" s="1160"/>
      <c r="I11" s="1160"/>
      <c r="J11" s="1160"/>
      <c r="K11" s="1160"/>
      <c r="L11" s="1160"/>
      <c r="M11" s="1160"/>
      <c r="N11" s="1160"/>
      <c r="O11" s="1160"/>
      <c r="P11" s="1160"/>
      <c r="Q11" s="1160"/>
      <c r="R11" s="1160"/>
    </row>
    <row r="12" spans="2:18">
      <c r="B12" s="56" t="s">
        <v>388</v>
      </c>
      <c r="C12" s="57" t="s">
        <v>2909</v>
      </c>
    </row>
    <row r="13" spans="2:18" ht="15" customHeight="1">
      <c r="B13" s="56" t="s">
        <v>2592</v>
      </c>
      <c r="C13" s="57" t="s">
        <v>2910</v>
      </c>
      <c r="E13" s="1161" t="s">
        <v>2911</v>
      </c>
      <c r="F13" s="1161"/>
      <c r="G13" s="1161"/>
      <c r="H13" s="1161"/>
      <c r="I13" s="1161"/>
      <c r="J13" s="1161"/>
      <c r="K13" s="1161"/>
      <c r="L13" s="1161"/>
      <c r="M13" s="1161"/>
      <c r="N13" s="1161"/>
      <c r="O13" s="1161"/>
      <c r="P13" s="1161"/>
      <c r="Q13" s="1161"/>
      <c r="R13" s="1161"/>
    </row>
    <row r="14" spans="2:18">
      <c r="B14" s="56" t="s">
        <v>2695</v>
      </c>
      <c r="C14" s="57" t="s">
        <v>2912</v>
      </c>
      <c r="E14" s="1161"/>
      <c r="F14" s="1161"/>
      <c r="G14" s="1161"/>
      <c r="H14" s="1161"/>
      <c r="I14" s="1161"/>
      <c r="J14" s="1161"/>
      <c r="K14" s="1161"/>
      <c r="L14" s="1161"/>
      <c r="M14" s="1161"/>
      <c r="N14" s="1161"/>
      <c r="O14" s="1161"/>
      <c r="P14" s="1161"/>
      <c r="Q14" s="1161"/>
      <c r="R14" s="1161"/>
    </row>
    <row r="15" spans="2:18">
      <c r="B15" s="56" t="s">
        <v>830</v>
      </c>
      <c r="C15" s="57" t="s">
        <v>2913</v>
      </c>
      <c r="E15" s="1161"/>
      <c r="F15" s="1161"/>
      <c r="G15" s="1161"/>
      <c r="H15" s="1161"/>
      <c r="I15" s="1161"/>
      <c r="J15" s="1161"/>
      <c r="K15" s="1161"/>
      <c r="L15" s="1161"/>
      <c r="M15" s="1161"/>
      <c r="N15" s="1161"/>
      <c r="O15" s="1161"/>
      <c r="P15" s="1161"/>
      <c r="Q15" s="1161"/>
      <c r="R15" s="1161"/>
    </row>
    <row r="16" spans="2:18">
      <c r="B16" s="56" t="s">
        <v>2727</v>
      </c>
      <c r="C16" s="57" t="s">
        <v>2914</v>
      </c>
    </row>
    <row r="17" spans="2:18" ht="15" customHeight="1">
      <c r="B17" s="56" t="s">
        <v>2915</v>
      </c>
      <c r="C17" s="57" t="s">
        <v>2916</v>
      </c>
      <c r="E17" s="1161" t="s">
        <v>2917</v>
      </c>
      <c r="F17" s="1161"/>
      <c r="G17" s="1161"/>
      <c r="H17" s="1161"/>
      <c r="I17" s="1161"/>
      <c r="J17" s="1161"/>
      <c r="K17" s="1161"/>
      <c r="L17" s="1161"/>
      <c r="M17" s="1161"/>
      <c r="N17" s="1161"/>
      <c r="O17" s="1161"/>
      <c r="P17" s="1161"/>
      <c r="Q17" s="1161"/>
      <c r="R17" s="1161"/>
    </row>
    <row r="18" spans="2:18">
      <c r="B18" s="56" t="s">
        <v>2918</v>
      </c>
      <c r="C18" s="57" t="s">
        <v>2919</v>
      </c>
      <c r="E18" s="1161"/>
      <c r="F18" s="1161"/>
      <c r="G18" s="1161"/>
      <c r="H18" s="1161"/>
      <c r="I18" s="1161"/>
      <c r="J18" s="1161"/>
      <c r="K18" s="1161"/>
      <c r="L18" s="1161"/>
      <c r="M18" s="1161"/>
      <c r="N18" s="1161"/>
      <c r="O18" s="1161"/>
      <c r="P18" s="1161"/>
      <c r="Q18" s="1161"/>
      <c r="R18" s="1161"/>
    </row>
    <row r="19" spans="2:18">
      <c r="B19" s="56" t="s">
        <v>2920</v>
      </c>
      <c r="C19" s="57" t="s">
        <v>2921</v>
      </c>
      <c r="E19" s="1161"/>
      <c r="F19" s="1161"/>
      <c r="G19" s="1161"/>
      <c r="H19" s="1161"/>
      <c r="I19" s="1161"/>
      <c r="J19" s="1161"/>
      <c r="K19" s="1161"/>
      <c r="L19" s="1161"/>
      <c r="M19" s="1161"/>
      <c r="N19" s="1161"/>
      <c r="O19" s="1161"/>
      <c r="P19" s="1161"/>
      <c r="Q19" s="1161"/>
      <c r="R19" s="1161"/>
    </row>
    <row r="20" spans="2:18">
      <c r="B20" s="56" t="s">
        <v>2922</v>
      </c>
      <c r="C20" s="57" t="s">
        <v>2923</v>
      </c>
    </row>
    <row r="21" spans="2:18">
      <c r="B21" s="56" t="s">
        <v>2774</v>
      </c>
      <c r="C21" s="57" t="s">
        <v>2924</v>
      </c>
    </row>
    <row r="22" spans="2:18">
      <c r="B22" s="56" t="s">
        <v>2690</v>
      </c>
      <c r="C22" s="57" t="s">
        <v>2925</v>
      </c>
    </row>
    <row r="23" spans="2:18">
      <c r="B23" s="56" t="s">
        <v>2926</v>
      </c>
      <c r="C23" s="57" t="s">
        <v>2927</v>
      </c>
    </row>
    <row r="24" spans="2:18">
      <c r="B24" s="56" t="s">
        <v>1503</v>
      </c>
      <c r="C24" s="57" t="s">
        <v>2928</v>
      </c>
    </row>
    <row r="25" spans="2:18">
      <c r="B25" s="56" t="s">
        <v>2387</v>
      </c>
      <c r="C25" s="57" t="s">
        <v>2929</v>
      </c>
    </row>
    <row r="26" spans="2:18">
      <c r="B26" s="56" t="s">
        <v>1307</v>
      </c>
      <c r="C26" s="57" t="s">
        <v>2930</v>
      </c>
    </row>
    <row r="27" spans="2:18">
      <c r="B27" s="56" t="s">
        <v>2475</v>
      </c>
      <c r="C27" s="57" t="s">
        <v>2931</v>
      </c>
    </row>
    <row r="28" spans="2:18">
      <c r="B28" s="56" t="s">
        <v>2932</v>
      </c>
      <c r="C28" s="57" t="s">
        <v>2933</v>
      </c>
    </row>
    <row r="29" spans="2:18">
      <c r="B29" s="56" t="s">
        <v>2742</v>
      </c>
      <c r="C29" s="57" t="s">
        <v>2934</v>
      </c>
    </row>
    <row r="30" spans="2:18" s="787" customFormat="1" ht="47.25" customHeight="1">
      <c r="B30" s="244" t="s">
        <v>189</v>
      </c>
      <c r="C30" s="786" t="s">
        <v>45</v>
      </c>
    </row>
    <row r="31" spans="2:18" ht="55.5" customHeight="1"/>
    <row r="32" spans="2:18" ht="15" customHeight="1">
      <c r="B32" s="1159"/>
      <c r="C32" s="1159"/>
      <c r="D32" s="1159"/>
      <c r="E32" s="1159"/>
    </row>
  </sheetData>
  <mergeCells count="6">
    <mergeCell ref="B32:E32"/>
    <mergeCell ref="B2:C2"/>
    <mergeCell ref="E4:R7"/>
    <mergeCell ref="E9:R11"/>
    <mergeCell ref="E13:R15"/>
    <mergeCell ref="E17:R19"/>
  </mergeCells>
  <hyperlinks>
    <hyperlink ref="B2" location="'Main Menu'!A1" display="Back to Main Menu" xr:uid="{00000000-0004-0000-2800-000000000000}"/>
  </hyperlinks>
  <pageMargins left="0.7" right="0.7" top="0.75" bottom="0.75" header="0.51180555555555496" footer="0.51180555555555496"/>
  <pageSetup firstPageNumber="0"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tabColor rgb="FF0070C0"/>
  </sheetPr>
  <dimension ref="B2:L8"/>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62.08984375" style="32" customWidth="1"/>
    <col min="4" max="4" width="52.54296875" style="32" customWidth="1"/>
    <col min="5" max="16384" width="11.453125" style="32"/>
  </cols>
  <sheetData>
    <row r="2" spans="2:12">
      <c r="B2" s="1106" t="s">
        <v>73</v>
      </c>
      <c r="C2" s="1106"/>
    </row>
    <row r="3" spans="2:12">
      <c r="B3" s="69"/>
      <c r="C3" s="74"/>
    </row>
    <row r="4" spans="2:12" ht="15" customHeight="1">
      <c r="B4" s="70" t="s">
        <v>2298</v>
      </c>
      <c r="C4" s="75" t="s">
        <v>2935</v>
      </c>
      <c r="D4" s="1155" t="s">
        <v>1991</v>
      </c>
      <c r="E4" s="1155"/>
      <c r="F4" s="1155"/>
      <c r="G4" s="1155"/>
      <c r="H4" s="1155"/>
      <c r="I4" s="1155"/>
      <c r="J4" s="1155"/>
      <c r="K4" s="1155"/>
      <c r="L4" s="1155"/>
    </row>
    <row r="5" spans="2:12">
      <c r="B5" s="249" t="s">
        <v>170</v>
      </c>
      <c r="C5" s="112" t="s">
        <v>2936</v>
      </c>
    </row>
    <row r="6" spans="2:12">
      <c r="B6" s="249" t="s">
        <v>2937</v>
      </c>
      <c r="C6" s="112" t="s">
        <v>2938</v>
      </c>
    </row>
    <row r="7" spans="2:12" ht="29">
      <c r="B7" s="249" t="s">
        <v>2939</v>
      </c>
      <c r="C7" s="112" t="s">
        <v>2940</v>
      </c>
    </row>
    <row r="8" spans="2:12" ht="29">
      <c r="B8" s="240" t="s">
        <v>9561</v>
      </c>
      <c r="C8" s="682" t="s">
        <v>9562</v>
      </c>
    </row>
  </sheetData>
  <mergeCells count="2">
    <mergeCell ref="B2:C2"/>
    <mergeCell ref="D4:L4"/>
  </mergeCells>
  <hyperlinks>
    <hyperlink ref="B2" location="'Main Menu'!A1" display="Back to Main Menu" xr:uid="{00000000-0004-0000-2900-000000000000}"/>
  </hyperlinks>
  <pageMargins left="0.7" right="0.7" top="0.75" bottom="0.75" header="0.51180555555555496" footer="0.51180555555555496"/>
  <pageSetup firstPageNumber="0"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tabColor rgb="FF0070C0"/>
  </sheetPr>
  <dimension ref="B2:K13"/>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4.08984375" style="51" customWidth="1"/>
    <col min="3" max="3" width="68.90625" style="51" customWidth="1"/>
    <col min="4" max="16384" width="8.90625" style="51"/>
  </cols>
  <sheetData>
    <row r="2" spans="2:11">
      <c r="B2" s="1151" t="s">
        <v>73</v>
      </c>
      <c r="C2" s="1151"/>
    </row>
    <row r="3" spans="2:11">
      <c r="B3" s="59"/>
      <c r="C3" s="59"/>
    </row>
    <row r="4" spans="2:11" ht="15" customHeight="1">
      <c r="B4" s="79" t="s">
        <v>2941</v>
      </c>
      <c r="C4" s="79" t="s">
        <v>28</v>
      </c>
      <c r="D4" s="1152" t="s">
        <v>1991</v>
      </c>
      <c r="E4" s="1152"/>
      <c r="F4" s="1152"/>
      <c r="G4" s="1152"/>
      <c r="H4" s="1152"/>
      <c r="I4" s="1152"/>
      <c r="J4" s="1152"/>
      <c r="K4" s="1152"/>
    </row>
    <row r="5" spans="2:11">
      <c r="B5" s="86" t="s">
        <v>170</v>
      </c>
      <c r="C5" s="57" t="s">
        <v>2364</v>
      </c>
    </row>
    <row r="6" spans="2:11">
      <c r="B6" s="86" t="s">
        <v>175</v>
      </c>
      <c r="C6" s="57" t="s">
        <v>2365</v>
      </c>
    </row>
    <row r="7" spans="2:11">
      <c r="B7" s="86" t="s">
        <v>2007</v>
      </c>
      <c r="C7" s="57" t="s">
        <v>2366</v>
      </c>
    </row>
    <row r="8" spans="2:11">
      <c r="B8" s="86" t="s">
        <v>2367</v>
      </c>
      <c r="C8" s="57" t="s">
        <v>2368</v>
      </c>
    </row>
    <row r="9" spans="2:11">
      <c r="B9" s="86" t="s">
        <v>2369</v>
      </c>
      <c r="C9" s="57" t="s">
        <v>2370</v>
      </c>
    </row>
    <row r="10" spans="2:11">
      <c r="B10" s="86" t="s">
        <v>2371</v>
      </c>
      <c r="C10" s="57" t="s">
        <v>2372</v>
      </c>
    </row>
    <row r="11" spans="2:11">
      <c r="B11" s="86" t="s">
        <v>2373</v>
      </c>
      <c r="C11" s="57" t="s">
        <v>2374</v>
      </c>
    </row>
    <row r="12" spans="2:11">
      <c r="B12" s="913" t="s">
        <v>2426</v>
      </c>
      <c r="C12" s="914" t="s">
        <v>2942</v>
      </c>
    </row>
    <row r="13" spans="2:11">
      <c r="B13" s="86" t="s">
        <v>2423</v>
      </c>
      <c r="C13" s="57" t="s">
        <v>2943</v>
      </c>
    </row>
  </sheetData>
  <mergeCells count="2">
    <mergeCell ref="B2:C2"/>
    <mergeCell ref="D4:K4"/>
  </mergeCells>
  <hyperlinks>
    <hyperlink ref="B2" location="'Main Menu'!A1" display="Back to Main Menu" xr:uid="{00000000-0004-0000-2A00-000000000000}"/>
  </hyperlinks>
  <pageMargins left="0.7" right="0.7" top="0.75" bottom="0.75" header="0.51180555555555496" footer="0.51180555555555496"/>
  <pageSetup firstPageNumber="0"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1">
    <tabColor rgb="FF0070C0"/>
  </sheetPr>
  <dimension ref="B2:K29"/>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6.08984375" style="72" customWidth="1"/>
    <col min="3" max="3" width="81.54296875" style="37" bestFit="1" customWidth="1"/>
    <col min="4" max="4" width="11.453125" style="32"/>
    <col min="5" max="5" width="11.453125" style="91"/>
    <col min="6" max="6" width="81.54296875" style="32" bestFit="1" customWidth="1"/>
    <col min="7" max="16384" width="11.453125" style="32"/>
  </cols>
  <sheetData>
    <row r="2" spans="2:11">
      <c r="B2" s="1106" t="s">
        <v>73</v>
      </c>
      <c r="C2" s="1106"/>
      <c r="D2" s="1155" t="s">
        <v>1991</v>
      </c>
      <c r="E2" s="1155"/>
      <c r="F2" s="1155"/>
      <c r="G2" s="1155"/>
      <c r="H2" s="1155"/>
      <c r="I2" s="1155"/>
      <c r="J2" s="1155"/>
      <c r="K2" s="1155"/>
    </row>
    <row r="3" spans="2:11">
      <c r="B3" s="87"/>
      <c r="C3" s="154"/>
    </row>
    <row r="4" spans="2:11" ht="15" customHeight="1">
      <c r="B4" s="70" t="s">
        <v>2298</v>
      </c>
      <c r="C4" s="155" t="s">
        <v>2944</v>
      </c>
      <c r="E4" s="32"/>
    </row>
    <row r="5" spans="2:11" ht="15.5">
      <c r="B5" s="158">
        <v>1</v>
      </c>
      <c r="C5" s="88" t="s">
        <v>2945</v>
      </c>
      <c r="E5" s="32"/>
    </row>
    <row r="6" spans="2:11" ht="15.5">
      <c r="B6" s="158">
        <v>2</v>
      </c>
      <c r="C6" s="156" t="s">
        <v>2946</v>
      </c>
      <c r="E6" s="32"/>
    </row>
    <row r="7" spans="2:11" ht="15.5">
      <c r="B7" s="158">
        <v>3</v>
      </c>
      <c r="C7" s="156" t="s">
        <v>2947</v>
      </c>
      <c r="E7" s="32"/>
    </row>
    <row r="8" spans="2:11" ht="15.5">
      <c r="B8" s="158">
        <v>4</v>
      </c>
      <c r="C8" s="156" t="s">
        <v>2948</v>
      </c>
      <c r="E8" s="32"/>
    </row>
    <row r="9" spans="2:11" ht="15.5">
      <c r="B9" s="159">
        <v>5</v>
      </c>
      <c r="C9" s="156" t="s">
        <v>2949</v>
      </c>
      <c r="E9" s="32"/>
    </row>
    <row r="10" spans="2:11" ht="15.5">
      <c r="B10" s="158">
        <v>6</v>
      </c>
      <c r="C10" s="156" t="s">
        <v>2950</v>
      </c>
      <c r="E10" s="32"/>
    </row>
    <row r="11" spans="2:11" ht="15.5">
      <c r="B11" s="158">
        <v>7</v>
      </c>
      <c r="C11" s="156" t="s">
        <v>2951</v>
      </c>
      <c r="E11" s="32"/>
    </row>
    <row r="12" spans="2:11" ht="15.5">
      <c r="B12" s="158">
        <v>8</v>
      </c>
      <c r="C12" s="88" t="s">
        <v>2952</v>
      </c>
      <c r="E12" s="32"/>
    </row>
    <row r="13" spans="2:11" ht="15.5">
      <c r="B13" s="159">
        <v>9</v>
      </c>
      <c r="C13" s="157" t="s">
        <v>2953</v>
      </c>
      <c r="E13" s="32"/>
    </row>
    <row r="14" spans="2:11" ht="15.5">
      <c r="B14" s="159">
        <v>10</v>
      </c>
      <c r="C14" s="156" t="s">
        <v>2954</v>
      </c>
      <c r="E14" s="32"/>
    </row>
    <row r="15" spans="2:11" ht="15.5">
      <c r="B15" s="159">
        <v>11</v>
      </c>
      <c r="C15" s="156" t="s">
        <v>2955</v>
      </c>
      <c r="E15" s="32"/>
    </row>
    <row r="16" spans="2:11" ht="15.5">
      <c r="B16" s="158">
        <v>12</v>
      </c>
      <c r="C16" s="157" t="s">
        <v>2956</v>
      </c>
      <c r="E16" s="32"/>
    </row>
    <row r="17" spans="2:4" ht="15.5">
      <c r="B17" s="159">
        <v>13</v>
      </c>
      <c r="C17" s="156" t="s">
        <v>2957</v>
      </c>
    </row>
    <row r="18" spans="2:4" ht="15.5">
      <c r="B18" s="159">
        <v>14</v>
      </c>
      <c r="C18" s="156" t="s">
        <v>2958</v>
      </c>
    </row>
    <row r="19" spans="2:4" ht="15.5">
      <c r="B19" s="159">
        <v>15</v>
      </c>
      <c r="C19" s="156" t="s">
        <v>2959</v>
      </c>
    </row>
    <row r="20" spans="2:4" ht="15.5">
      <c r="B20" s="158">
        <v>16</v>
      </c>
      <c r="C20" s="156" t="s">
        <v>2960</v>
      </c>
    </row>
    <row r="21" spans="2:4" ht="15.5">
      <c r="B21" s="158">
        <v>17</v>
      </c>
      <c r="C21" s="157" t="s">
        <v>2961</v>
      </c>
    </row>
    <row r="22" spans="2:4" ht="15.5">
      <c r="B22" s="159">
        <v>18</v>
      </c>
      <c r="C22" s="157" t="s">
        <v>2962</v>
      </c>
    </row>
    <row r="23" spans="2:4" ht="15.5">
      <c r="B23" s="159">
        <v>19</v>
      </c>
      <c r="C23" s="156" t="s">
        <v>2226</v>
      </c>
      <c r="D23" s="42" t="s">
        <v>2963</v>
      </c>
    </row>
    <row r="24" spans="2:4" ht="15.5">
      <c r="B24" s="183"/>
      <c r="C24" s="184" t="s">
        <v>2964</v>
      </c>
    </row>
    <row r="25" spans="2:4" ht="15.5">
      <c r="B25" s="183"/>
      <c r="C25" s="184" t="s">
        <v>2964</v>
      </c>
    </row>
    <row r="26" spans="2:4" ht="15.5">
      <c r="B26" s="183"/>
      <c r="C26" s="184" t="s">
        <v>2964</v>
      </c>
    </row>
    <row r="27" spans="2:4" ht="15.5">
      <c r="B27" s="183"/>
      <c r="C27" s="184" t="s">
        <v>2964</v>
      </c>
    </row>
    <row r="28" spans="2:4" ht="15.5">
      <c r="B28" s="183"/>
      <c r="C28" s="184" t="s">
        <v>2964</v>
      </c>
    </row>
    <row r="29" spans="2:4" ht="15.5">
      <c r="B29" s="185"/>
      <c r="C29" s="186" t="s">
        <v>2964</v>
      </c>
    </row>
  </sheetData>
  <sortState xmlns:xlrd2="http://schemas.microsoft.com/office/spreadsheetml/2017/richdata2" ref="B6:C29">
    <sortCondition ref="B5"/>
  </sortState>
  <mergeCells count="2">
    <mergeCell ref="B2:C2"/>
    <mergeCell ref="D2:K2"/>
  </mergeCells>
  <hyperlinks>
    <hyperlink ref="B2" location="'Main Menu'!A1" display="Back to Main Menu" xr:uid="{00000000-0004-0000-2B00-000000000000}"/>
  </hyperlinks>
  <pageMargins left="0.7" right="0.7" top="0.75" bottom="0.75" header="0.51180555555555496" footer="0.51180555555555496"/>
  <pageSetup firstPageNumber="0"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tabColor rgb="FF0070C0"/>
  </sheetPr>
  <dimension ref="B2:L8"/>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9.08984375" style="91" customWidth="1"/>
    <col min="3" max="3" width="22" style="32" customWidth="1"/>
    <col min="4" max="16384" width="11.453125" style="32"/>
  </cols>
  <sheetData>
    <row r="2" spans="2:12">
      <c r="B2" s="1106" t="s">
        <v>73</v>
      </c>
      <c r="C2" s="1106"/>
    </row>
    <row r="3" spans="2:12">
      <c r="B3" s="89"/>
      <c r="C3" s="74"/>
    </row>
    <row r="4" spans="2:12" ht="15" customHeight="1">
      <c r="B4" s="80" t="s">
        <v>2298</v>
      </c>
      <c r="C4" s="75" t="s">
        <v>2965</v>
      </c>
      <c r="D4" s="1155" t="s">
        <v>1991</v>
      </c>
      <c r="E4" s="1155"/>
      <c r="F4" s="1155"/>
      <c r="G4" s="1155"/>
      <c r="H4" s="1155"/>
      <c r="I4" s="1155"/>
      <c r="J4" s="1155"/>
      <c r="K4" s="1155"/>
      <c r="L4" s="1155"/>
    </row>
    <row r="5" spans="2:12">
      <c r="B5" s="90" t="s">
        <v>211</v>
      </c>
      <c r="C5" s="45" t="s">
        <v>2966</v>
      </c>
    </row>
    <row r="6" spans="2:12">
      <c r="B6" s="90" t="s">
        <v>2967</v>
      </c>
      <c r="C6" s="45" t="s">
        <v>2968</v>
      </c>
    </row>
    <row r="7" spans="2:12">
      <c r="B7" s="90" t="s">
        <v>2969</v>
      </c>
      <c r="C7" s="45" t="s">
        <v>2970</v>
      </c>
    </row>
    <row r="8" spans="2:12">
      <c r="B8" s="90" t="s">
        <v>2971</v>
      </c>
      <c r="C8" s="45" t="s">
        <v>2972</v>
      </c>
    </row>
  </sheetData>
  <mergeCells count="2">
    <mergeCell ref="B2:C2"/>
    <mergeCell ref="D4:L4"/>
  </mergeCells>
  <hyperlinks>
    <hyperlink ref="B2" location="'Main Menu'!A1" display="Back to Main Menu" xr:uid="{00000000-0004-0000-2C00-000000000000}"/>
  </hyperlinks>
  <pageMargins left="0.7" right="0.7" top="0.75" bottom="0.75" header="0.51180555555555496" footer="0.51180555555555496"/>
  <pageSetup firstPageNumber="0"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tabColor rgb="FF0070C0"/>
  </sheetPr>
  <dimension ref="B2:C12"/>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1.453125" style="58" customWidth="1"/>
    <col min="3" max="3" width="107" style="51" customWidth="1"/>
    <col min="4" max="16384" width="8.90625" style="51"/>
  </cols>
  <sheetData>
    <row r="2" spans="2:3">
      <c r="B2" s="1151" t="s">
        <v>73</v>
      </c>
      <c r="C2" s="1151"/>
    </row>
    <row r="3" spans="2:3">
      <c r="B3" s="52"/>
      <c r="C3" s="53"/>
    </row>
    <row r="4" spans="2:3">
      <c r="B4" s="54" t="s">
        <v>2973</v>
      </c>
      <c r="C4" s="79" t="s">
        <v>2974</v>
      </c>
    </row>
    <row r="5" spans="2:3">
      <c r="B5" s="56" t="s">
        <v>203</v>
      </c>
      <c r="C5" s="57" t="s">
        <v>2975</v>
      </c>
    </row>
    <row r="6" spans="2:3">
      <c r="B6" s="56" t="s">
        <v>2800</v>
      </c>
      <c r="C6" s="57" t="s">
        <v>2976</v>
      </c>
    </row>
    <row r="7" spans="2:3">
      <c r="B7" s="56" t="s">
        <v>2792</v>
      </c>
      <c r="C7" s="57" t="s">
        <v>2977</v>
      </c>
    </row>
    <row r="8" spans="2:3">
      <c r="B8" s="56" t="s">
        <v>2648</v>
      </c>
      <c r="C8" s="57" t="s">
        <v>2978</v>
      </c>
    </row>
    <row r="9" spans="2:3">
      <c r="B9" s="56" t="s">
        <v>2979</v>
      </c>
      <c r="C9" s="57" t="s">
        <v>2980</v>
      </c>
    </row>
    <row r="10" spans="2:3">
      <c r="B10" s="56" t="s">
        <v>2754</v>
      </c>
      <c r="C10" s="57" t="s">
        <v>2981</v>
      </c>
    </row>
    <row r="11" spans="2:3">
      <c r="B11" s="56" t="s">
        <v>2982</v>
      </c>
      <c r="C11" s="57" t="s">
        <v>2983</v>
      </c>
    </row>
    <row r="12" spans="2:3">
      <c r="B12" s="915" t="s">
        <v>962</v>
      </c>
      <c r="C12" s="914" t="s">
        <v>2984</v>
      </c>
    </row>
  </sheetData>
  <mergeCells count="1">
    <mergeCell ref="B2:C2"/>
  </mergeCells>
  <hyperlinks>
    <hyperlink ref="B2" location="'Main Menu'!A1" display="Back to Main Menu" xr:uid="{00000000-0004-0000-2D00-000000000000}"/>
  </hyperlinks>
  <pageMargins left="0.7" right="0.7" top="0.75" bottom="0.75" header="0.51180555555555496" footer="0.51180555555555496"/>
  <pageSetup firstPageNumber="0"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5225-BD0F-4508-9754-5F6AD424698E}">
  <sheetPr>
    <tabColor rgb="FF0070C0"/>
  </sheetPr>
  <dimension ref="A1:C6"/>
  <sheetViews>
    <sheetView zoomScale="80" zoomScaleNormal="80" workbookViewId="0"/>
  </sheetViews>
  <sheetFormatPr defaultColWidth="8.90625" defaultRowHeight="14.5"/>
  <cols>
    <col min="1" max="1" width="6.90625" style="614" customWidth="1"/>
    <col min="2" max="2" width="23.54296875" style="614" customWidth="1"/>
    <col min="3" max="3" width="47.453125" style="619" customWidth="1"/>
    <col min="4" max="16384" width="8.90625" style="614"/>
  </cols>
  <sheetData>
    <row r="1" spans="1:3">
      <c r="A1" s="253" t="s">
        <v>8965</v>
      </c>
    </row>
    <row r="2" spans="1:3">
      <c r="A2" s="615" t="s">
        <v>2298</v>
      </c>
      <c r="B2" s="615" t="s">
        <v>9045</v>
      </c>
      <c r="C2" s="620" t="s">
        <v>9046</v>
      </c>
    </row>
    <row r="3" spans="1:3" ht="45" customHeight="1">
      <c r="A3" s="8" t="s">
        <v>10617</v>
      </c>
      <c r="B3" s="8" t="s">
        <v>10618</v>
      </c>
      <c r="C3" s="261" t="s">
        <v>10619</v>
      </c>
    </row>
    <row r="4" spans="1:3" ht="45" customHeight="1">
      <c r="A4" s="8" t="s">
        <v>9051</v>
      </c>
      <c r="B4" s="8" t="s">
        <v>9052</v>
      </c>
      <c r="C4" s="261" t="s">
        <v>10620</v>
      </c>
    </row>
    <row r="5" spans="1:3" ht="45" customHeight="1">
      <c r="A5" s="8" t="s">
        <v>8744</v>
      </c>
      <c r="B5" s="8" t="s">
        <v>9059</v>
      </c>
      <c r="C5" s="261" t="s">
        <v>10621</v>
      </c>
    </row>
    <row r="6" spans="1:3" ht="45" customHeight="1">
      <c r="A6" s="8" t="s">
        <v>962</v>
      </c>
      <c r="B6" s="8" t="s">
        <v>3084</v>
      </c>
      <c r="C6" s="261" t="s">
        <v>10622</v>
      </c>
    </row>
  </sheetData>
  <hyperlinks>
    <hyperlink ref="A1" location="'Main Menu'!A1" display="Return to main menu " xr:uid="{F9604F55-DD80-4843-AFC5-C4FC80A9FF1E}"/>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4">
    <tabColor rgb="FF0070C0"/>
  </sheetPr>
  <dimension ref="B2:L11"/>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18.90625" style="32" customWidth="1"/>
    <col min="4" max="16384" width="11.453125" style="32"/>
  </cols>
  <sheetData>
    <row r="2" spans="2:12">
      <c r="B2" s="1106" t="s">
        <v>73</v>
      </c>
      <c r="C2" s="1106"/>
    </row>
    <row r="3" spans="2:12">
      <c r="B3" s="69"/>
      <c r="C3" s="74"/>
    </row>
    <row r="4" spans="2:12" ht="15" customHeight="1">
      <c r="B4" s="70" t="s">
        <v>2298</v>
      </c>
      <c r="C4" s="75" t="s">
        <v>2965</v>
      </c>
      <c r="D4" s="1155" t="s">
        <v>1991</v>
      </c>
      <c r="E4" s="1155"/>
      <c r="F4" s="1155"/>
      <c r="G4" s="1155"/>
      <c r="H4" s="1155"/>
      <c r="I4" s="1155"/>
      <c r="J4" s="1155"/>
      <c r="K4" s="1155"/>
      <c r="L4" s="1155"/>
    </row>
    <row r="5" spans="2:12">
      <c r="B5" s="71" t="s">
        <v>1996</v>
      </c>
      <c r="C5" s="45" t="s">
        <v>2985</v>
      </c>
    </row>
    <row r="6" spans="2:12">
      <c r="B6" s="71" t="s">
        <v>2986</v>
      </c>
      <c r="C6" s="45" t="s">
        <v>2987</v>
      </c>
    </row>
    <row r="7" spans="2:12">
      <c r="B7" s="71" t="s">
        <v>2988</v>
      </c>
      <c r="C7" s="45" t="s">
        <v>2989</v>
      </c>
    </row>
    <row r="8" spans="2:12">
      <c r="B8" s="71" t="s">
        <v>2990</v>
      </c>
      <c r="C8" s="45" t="s">
        <v>2991</v>
      </c>
    </row>
    <row r="9" spans="2:12">
      <c r="B9" s="71" t="s">
        <v>2992</v>
      </c>
      <c r="C9" s="45" t="s">
        <v>2993</v>
      </c>
    </row>
    <row r="10" spans="2:12">
      <c r="B10" s="71" t="s">
        <v>2994</v>
      </c>
      <c r="C10" s="45" t="s">
        <v>2995</v>
      </c>
    </row>
    <row r="11" spans="2:12">
      <c r="B11" s="71" t="s">
        <v>2789</v>
      </c>
      <c r="C11" s="45" t="s">
        <v>2996</v>
      </c>
    </row>
  </sheetData>
  <mergeCells count="2">
    <mergeCell ref="B2:C2"/>
    <mergeCell ref="D4:L4"/>
  </mergeCells>
  <hyperlinks>
    <hyperlink ref="B2" location="'Main Menu'!A1" display="Back to Main Menu" xr:uid="{00000000-0004-0000-2E00-000000000000}"/>
  </hyperlinks>
  <pageMargins left="0.7" right="0.7" top="0.75" bottom="0.75" header="0.51180555555555496" footer="0.51180555555555496"/>
  <pageSetup firstPageNumber="0"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DED38-4CEE-463D-86B1-959DD482E4FC}">
  <sheetPr>
    <tabColor rgb="FF0070C0"/>
  </sheetPr>
  <dimension ref="A1:C8"/>
  <sheetViews>
    <sheetView zoomScale="80" zoomScaleNormal="80" workbookViewId="0">
      <selection activeCell="B1" sqref="B1:C1"/>
    </sheetView>
  </sheetViews>
  <sheetFormatPr defaultColWidth="8.90625" defaultRowHeight="14.5"/>
  <cols>
    <col min="1" max="1" width="8.90625" style="527"/>
    <col min="2" max="2" width="86" style="527" customWidth="1"/>
    <col min="3" max="16384" width="8.90625" style="527"/>
  </cols>
  <sheetData>
    <row r="1" spans="1:3">
      <c r="B1" s="1106" t="s">
        <v>73</v>
      </c>
      <c r="C1" s="1106"/>
    </row>
    <row r="2" spans="1:3">
      <c r="A2" s="545" t="s">
        <v>2298</v>
      </c>
      <c r="B2" s="543" t="s">
        <v>8758</v>
      </c>
    </row>
    <row r="3" spans="1:3">
      <c r="A3" s="558" t="s">
        <v>2447</v>
      </c>
      <c r="B3" s="552" t="s">
        <v>8759</v>
      </c>
    </row>
    <row r="4" spans="1:3" ht="29">
      <c r="A4" s="558" t="s">
        <v>8760</v>
      </c>
      <c r="B4" s="552" t="s">
        <v>8761</v>
      </c>
    </row>
    <row r="5" spans="1:3" ht="43.5">
      <c r="A5" s="558" t="s">
        <v>8731</v>
      </c>
      <c r="B5" s="559" t="s">
        <v>8762</v>
      </c>
    </row>
    <row r="6" spans="1:3">
      <c r="A6" s="558" t="s">
        <v>2905</v>
      </c>
      <c r="B6" s="552" t="s">
        <v>8763</v>
      </c>
    </row>
    <row r="7" spans="1:3" ht="43.5">
      <c r="A7" s="558" t="s">
        <v>681</v>
      </c>
      <c r="B7" s="552" t="s">
        <v>8764</v>
      </c>
    </row>
    <row r="8" spans="1:3" ht="29">
      <c r="A8" s="558" t="s">
        <v>8755</v>
      </c>
      <c r="B8" s="552" t="s">
        <v>8765</v>
      </c>
    </row>
  </sheetData>
  <mergeCells count="1">
    <mergeCell ref="B1:C1"/>
  </mergeCells>
  <hyperlinks>
    <hyperlink ref="B1" location="'Main Menu'!A1" display="Back to Main Menu" xr:uid="{B99B6906-FD78-486F-9538-78BEF613D3D9}"/>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3ACE4-197B-42F9-A74D-122943F7DE3C}">
  <sheetPr>
    <tabColor theme="4"/>
  </sheetPr>
  <dimension ref="A1:C7"/>
  <sheetViews>
    <sheetView workbookViewId="0">
      <selection sqref="A1:B1"/>
    </sheetView>
  </sheetViews>
  <sheetFormatPr defaultRowHeight="14.5"/>
  <cols>
    <col min="1" max="1" width="22.90625" customWidth="1"/>
    <col min="2" max="2" width="28.08984375" customWidth="1"/>
    <col min="3" max="3" width="41.90625" customWidth="1"/>
  </cols>
  <sheetData>
    <row r="1" spans="1:3">
      <c r="A1" s="1110" t="s">
        <v>73</v>
      </c>
      <c r="B1" s="1110"/>
    </row>
    <row r="2" spans="1:3">
      <c r="A2" s="933" t="s">
        <v>2298</v>
      </c>
      <c r="B2" s="933" t="s">
        <v>10393</v>
      </c>
      <c r="C2" s="933" t="s">
        <v>72</v>
      </c>
    </row>
    <row r="3" spans="1:3" ht="43.5">
      <c r="A3" s="339" t="s">
        <v>10433</v>
      </c>
      <c r="B3" s="339" t="s">
        <v>9136</v>
      </c>
      <c r="C3" s="339" t="s">
        <v>10434</v>
      </c>
    </row>
    <row r="4" spans="1:3" ht="43.5">
      <c r="A4" s="339" t="s">
        <v>10435</v>
      </c>
      <c r="B4" s="339" t="s">
        <v>10436</v>
      </c>
      <c r="C4" s="339" t="s">
        <v>10437</v>
      </c>
    </row>
    <row r="5" spans="1:3" ht="43.5">
      <c r="A5" s="339" t="s">
        <v>10438</v>
      </c>
      <c r="B5" s="339" t="s">
        <v>10439</v>
      </c>
      <c r="C5" s="339" t="s">
        <v>10440</v>
      </c>
    </row>
    <row r="6" spans="1:3" ht="29">
      <c r="A6" s="339" t="s">
        <v>10441</v>
      </c>
      <c r="B6" s="339" t="s">
        <v>10442</v>
      </c>
      <c r="C6" s="339" t="s">
        <v>10443</v>
      </c>
    </row>
    <row r="7" spans="1:3" ht="43.5">
      <c r="A7" s="339" t="s">
        <v>10444</v>
      </c>
      <c r="B7" s="339" t="s">
        <v>10445</v>
      </c>
      <c r="C7" s="339" t="s">
        <v>10446</v>
      </c>
    </row>
  </sheetData>
  <mergeCells count="1">
    <mergeCell ref="A1:B1"/>
  </mergeCells>
  <hyperlinks>
    <hyperlink ref="A1" location="'Main Menu'!A1" display="Back to Main Menu" xr:uid="{516DCAAC-529B-4095-AB04-30BC92B3B86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C53A-3FA1-4F5F-9943-78D896E51AEA}">
  <sheetPr>
    <tabColor rgb="FF00B050"/>
  </sheetPr>
  <dimension ref="A1:J18"/>
  <sheetViews>
    <sheetView zoomScale="80" zoomScaleNormal="80" workbookViewId="0">
      <pane ySplit="2" topLeftCell="A3" activePane="bottomLeft" state="frozen"/>
      <selection activeCell="B4" sqref="B4"/>
      <selection pane="bottomLeft" sqref="A1:B1"/>
    </sheetView>
  </sheetViews>
  <sheetFormatPr defaultRowHeight="14.5"/>
  <cols>
    <col min="2" max="2" width="35.453125" customWidth="1"/>
    <col min="3" max="3" width="27.08984375" customWidth="1"/>
    <col min="4" max="4" width="20.453125" customWidth="1"/>
    <col min="5" max="5" width="21.453125" customWidth="1"/>
    <col min="6" max="6" width="30.54296875" customWidth="1"/>
    <col min="7" max="8" width="16.08984375" customWidth="1"/>
    <col min="9" max="9" width="20.90625" customWidth="1"/>
  </cols>
  <sheetData>
    <row r="1" spans="1:10" s="32" customFormat="1">
      <c r="A1" s="1106" t="s">
        <v>73</v>
      </c>
      <c r="B1" s="1106"/>
      <c r="E1" s="38"/>
      <c r="F1" s="38"/>
      <c r="G1" s="38"/>
      <c r="H1" s="38"/>
      <c r="I1" s="38"/>
      <c r="J1" s="38"/>
    </row>
    <row r="2" spans="1:10">
      <c r="B2" s="40" t="s">
        <v>76</v>
      </c>
      <c r="C2" s="40" t="s">
        <v>2965</v>
      </c>
      <c r="D2" s="40" t="s">
        <v>77</v>
      </c>
      <c r="E2" s="40" t="s">
        <v>78</v>
      </c>
      <c r="F2" s="648" t="s">
        <v>79</v>
      </c>
      <c r="G2" s="40" t="s">
        <v>80</v>
      </c>
      <c r="H2" s="40" t="s">
        <v>81</v>
      </c>
      <c r="I2" s="46" t="s">
        <v>82</v>
      </c>
    </row>
    <row r="3" spans="1:10" ht="30.65" customHeight="1">
      <c r="B3" s="188" t="s">
        <v>83</v>
      </c>
      <c r="C3" s="188" t="s">
        <v>84</v>
      </c>
      <c r="D3" s="434" t="s">
        <v>85</v>
      </c>
      <c r="E3" s="420">
        <v>75</v>
      </c>
      <c r="F3" s="649" t="s">
        <v>86</v>
      </c>
      <c r="G3" s="457" t="s">
        <v>10565</v>
      </c>
      <c r="H3" s="188" t="s">
        <v>88</v>
      </c>
      <c r="I3" s="188" t="s">
        <v>9286</v>
      </c>
    </row>
    <row r="4" spans="1:10" s="42" customFormat="1" ht="72.5">
      <c r="B4" s="188" t="s">
        <v>90</v>
      </c>
      <c r="C4" s="188" t="s">
        <v>91</v>
      </c>
      <c r="D4" s="188" t="s">
        <v>92</v>
      </c>
      <c r="E4" s="420" t="s">
        <v>93</v>
      </c>
      <c r="F4" s="649" t="s">
        <v>86</v>
      </c>
      <c r="G4" s="950" t="s">
        <v>94</v>
      </c>
      <c r="H4" s="188" t="s">
        <v>88</v>
      </c>
      <c r="I4" s="188" t="s">
        <v>9322</v>
      </c>
    </row>
    <row r="5" spans="1:10" ht="43.5">
      <c r="B5" s="188" t="s">
        <v>9296</v>
      </c>
      <c r="C5" s="188" t="s">
        <v>308</v>
      </c>
      <c r="D5" s="188" t="s">
        <v>197</v>
      </c>
      <c r="E5" s="420" t="s">
        <v>16863</v>
      </c>
      <c r="F5" s="467" t="s">
        <v>401</v>
      </c>
      <c r="G5" s="457"/>
      <c r="H5" s="188" t="s">
        <v>88</v>
      </c>
      <c r="I5" s="188" t="s">
        <v>9290</v>
      </c>
    </row>
    <row r="6" spans="1:10">
      <c r="B6" s="338" t="s">
        <v>9263</v>
      </c>
      <c r="C6" s="339" t="s">
        <v>9264</v>
      </c>
      <c r="D6" s="188" t="s">
        <v>92</v>
      </c>
      <c r="E6" s="644" t="s">
        <v>9288</v>
      </c>
      <c r="F6" s="644" t="s">
        <v>9289</v>
      </c>
      <c r="G6" s="644"/>
      <c r="H6" s="188" t="s">
        <v>88</v>
      </c>
      <c r="I6" s="8"/>
    </row>
    <row r="7" spans="1:10" ht="101.5">
      <c r="B7" s="188" t="s">
        <v>96</v>
      </c>
      <c r="C7" s="188" t="s">
        <v>97</v>
      </c>
      <c r="D7" s="434" t="s">
        <v>98</v>
      </c>
      <c r="E7" s="420">
        <v>202503</v>
      </c>
      <c r="F7" s="650" t="s">
        <v>10509</v>
      </c>
      <c r="G7" s="420" t="s">
        <v>16876</v>
      </c>
      <c r="H7" s="188" t="s">
        <v>88</v>
      </c>
      <c r="I7" s="188" t="s">
        <v>9287</v>
      </c>
    </row>
    <row r="8" spans="1:10" ht="29">
      <c r="B8" s="188" t="s">
        <v>10100</v>
      </c>
      <c r="C8" s="188" t="s">
        <v>9344</v>
      </c>
      <c r="D8" s="651" t="s">
        <v>8693</v>
      </c>
      <c r="E8" s="420" t="s">
        <v>9345</v>
      </c>
      <c r="F8" s="645"/>
      <c r="G8" s="420"/>
      <c r="H8" s="188" t="s">
        <v>88</v>
      </c>
      <c r="I8" s="188" t="s">
        <v>9346</v>
      </c>
    </row>
    <row r="9" spans="1:10" ht="29">
      <c r="B9" s="8" t="s">
        <v>9265</v>
      </c>
      <c r="C9" s="261" t="s">
        <v>9271</v>
      </c>
      <c r="D9" s="188" t="s">
        <v>114</v>
      </c>
      <c r="E9" s="420" t="s">
        <v>9291</v>
      </c>
      <c r="F9" s="8"/>
      <c r="G9" s="8"/>
      <c r="H9" s="188" t="s">
        <v>88</v>
      </c>
      <c r="I9" s="188" t="s">
        <v>9292</v>
      </c>
    </row>
    <row r="10" spans="1:10" ht="43.5">
      <c r="B10" s="644" t="s">
        <v>9261</v>
      </c>
      <c r="C10" s="261" t="s">
        <v>9275</v>
      </c>
      <c r="D10" s="225" t="s">
        <v>9297</v>
      </c>
      <c r="E10" s="225" t="s">
        <v>9299</v>
      </c>
      <c r="F10" s="8"/>
      <c r="G10" s="8"/>
      <c r="H10" s="188" t="s">
        <v>88</v>
      </c>
      <c r="I10" s="8" t="s">
        <v>9305</v>
      </c>
    </row>
    <row r="11" spans="1:10" ht="58">
      <c r="B11" s="644" t="s">
        <v>9333</v>
      </c>
      <c r="C11" s="261" t="s">
        <v>9331</v>
      </c>
      <c r="D11" s="188" t="s">
        <v>8631</v>
      </c>
      <c r="E11" s="420" t="s">
        <v>1988</v>
      </c>
      <c r="F11" s="8" t="s">
        <v>9329</v>
      </c>
      <c r="G11" s="8"/>
      <c r="H11" s="188" t="s">
        <v>88</v>
      </c>
      <c r="I11" s="261" t="s">
        <v>9338</v>
      </c>
    </row>
    <row r="12" spans="1:10" ht="72.5">
      <c r="B12" s="644" t="s">
        <v>9330</v>
      </c>
      <c r="C12" s="261" t="s">
        <v>9323</v>
      </c>
      <c r="D12" s="188" t="s">
        <v>9297</v>
      </c>
      <c r="E12" s="420" t="s">
        <v>9324</v>
      </c>
      <c r="F12" s="8"/>
      <c r="G12" s="8"/>
      <c r="H12" s="188" t="s">
        <v>88</v>
      </c>
      <c r="I12" s="261" t="s">
        <v>9339</v>
      </c>
    </row>
    <row r="13" spans="1:10">
      <c r="B13" s="644" t="s">
        <v>9325</v>
      </c>
      <c r="C13" s="261" t="s">
        <v>9326</v>
      </c>
      <c r="D13" s="188" t="s">
        <v>9327</v>
      </c>
      <c r="E13" s="420" t="s">
        <v>9328</v>
      </c>
      <c r="F13" s="8"/>
      <c r="G13" s="8"/>
      <c r="H13" s="188" t="s">
        <v>88</v>
      </c>
      <c r="I13" s="261" t="s">
        <v>9340</v>
      </c>
    </row>
    <row r="14" spans="1:10" ht="58">
      <c r="B14" s="644" t="s">
        <v>9334</v>
      </c>
      <c r="C14" s="261" t="s">
        <v>9332</v>
      </c>
      <c r="D14" s="188" t="s">
        <v>8693</v>
      </c>
      <c r="E14" s="420" t="s">
        <v>9179</v>
      </c>
      <c r="F14" s="8"/>
      <c r="G14" s="8"/>
      <c r="H14" s="261" t="s">
        <v>9337</v>
      </c>
      <c r="I14" s="261" t="s">
        <v>9341</v>
      </c>
    </row>
    <row r="15" spans="1:10" ht="58">
      <c r="B15" s="644" t="s">
        <v>9335</v>
      </c>
      <c r="C15" s="261" t="s">
        <v>9335</v>
      </c>
      <c r="D15" s="188" t="s">
        <v>8693</v>
      </c>
      <c r="E15" s="149" t="s">
        <v>9336</v>
      </c>
      <c r="F15" s="8" t="s">
        <v>1290</v>
      </c>
      <c r="G15" s="8"/>
      <c r="H15" s="261" t="s">
        <v>9337</v>
      </c>
      <c r="I15" s="261" t="s">
        <v>10363</v>
      </c>
    </row>
    <row r="16" spans="1:10" ht="101.5">
      <c r="B16" s="647" t="s">
        <v>9347</v>
      </c>
      <c r="C16" s="337" t="s">
        <v>9349</v>
      </c>
      <c r="D16" s="340" t="s">
        <v>85</v>
      </c>
      <c r="E16" s="225">
        <v>30</v>
      </c>
      <c r="F16" s="338" t="s">
        <v>9342</v>
      </c>
      <c r="G16" s="225" t="s">
        <v>8864</v>
      </c>
      <c r="H16" s="340" t="s">
        <v>9343</v>
      </c>
      <c r="I16" s="337" t="s">
        <v>9351</v>
      </c>
    </row>
    <row r="17" spans="2:9" ht="87">
      <c r="B17" s="652" t="s">
        <v>9348</v>
      </c>
      <c r="C17" s="180" t="s">
        <v>9350</v>
      </c>
      <c r="D17" s="188" t="s">
        <v>85</v>
      </c>
      <c r="E17" s="646">
        <v>20</v>
      </c>
      <c r="F17" s="643" t="s">
        <v>9342</v>
      </c>
      <c r="G17" s="25" t="s">
        <v>8864</v>
      </c>
      <c r="H17" s="188" t="s">
        <v>9343</v>
      </c>
      <c r="I17" s="337" t="s">
        <v>9352</v>
      </c>
    </row>
    <row r="18" spans="2:9" s="47" customFormat="1" ht="72.5">
      <c r="B18" s="138" t="s">
        <v>10298</v>
      </c>
      <c r="C18" s="188" t="s">
        <v>10332</v>
      </c>
      <c r="D18" s="188" t="s">
        <v>135</v>
      </c>
      <c r="E18" s="188" t="s">
        <v>136</v>
      </c>
      <c r="F18" s="188" t="s">
        <v>137</v>
      </c>
      <c r="G18" s="193"/>
      <c r="H18" s="188" t="s">
        <v>88</v>
      </c>
      <c r="I18" s="138" t="s">
        <v>10300</v>
      </c>
    </row>
  </sheetData>
  <mergeCells count="1">
    <mergeCell ref="A1:B1"/>
  </mergeCells>
  <phoneticPr fontId="90" type="noConversion"/>
  <conditionalFormatting sqref="E9:E15">
    <cfRule type="expression" dxfId="142" priority="3">
      <formula>#REF!=FALSE</formula>
    </cfRule>
    <cfRule type="expression" dxfId="141" priority="4">
      <formula>#REF!=FALSE</formula>
    </cfRule>
  </conditionalFormatting>
  <conditionalFormatting sqref="E7:G8">
    <cfRule type="expression" dxfId="140" priority="1">
      <formula>#REF!=FALSE</formula>
    </cfRule>
    <cfRule type="expression" dxfId="139" priority="2">
      <formula>#REF!=FALSE</formula>
    </cfRule>
  </conditionalFormatting>
  <hyperlinks>
    <hyperlink ref="F3" location="'Institutional Codes'!A1" display="Go to CAA licensed Institutions list" xr:uid="{89F7B5F5-0612-4D58-92A7-F96F7861C498}"/>
    <hyperlink ref="F5" location="'Program Master'!A1" display="Go to the program master " xr:uid="{4677A6C4-0575-4111-A55F-59C642A76942}"/>
    <hyperlink ref="F4" location="'Institutional Codes'!A1" display="Go to CAA licensed Institutions list" xr:uid="{5ADB8352-C8BA-4146-85CA-48FEDD206484}"/>
    <hyperlink ref="E15" r:id="rId1" xr:uid="{01FE0326-A5D5-4F89-8991-C9FD2F992F08}"/>
    <hyperlink ref="A1" location="'Main Menu'!A1" display="Back to Main Menu" xr:uid="{A3889A7B-5307-4E06-BD20-A1A632064DBF}"/>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F15C-16E7-4003-9EA9-1C2E86CD3AD4}">
  <sheetPr>
    <tabColor rgb="FF0070C0"/>
  </sheetPr>
  <dimension ref="A1:C4"/>
  <sheetViews>
    <sheetView zoomScale="80" zoomScaleNormal="80" workbookViewId="0">
      <selection activeCell="B1" sqref="B1:C1"/>
    </sheetView>
  </sheetViews>
  <sheetFormatPr defaultColWidth="8.90625" defaultRowHeight="14.5"/>
  <cols>
    <col min="1" max="1" width="8.90625" style="527"/>
    <col min="2" max="2" width="71.453125" style="527" customWidth="1"/>
    <col min="3" max="16384" width="8.90625" style="527"/>
  </cols>
  <sheetData>
    <row r="1" spans="1:3">
      <c r="B1" s="1106" t="s">
        <v>73</v>
      </c>
      <c r="C1" s="1106"/>
    </row>
    <row r="2" spans="1:3">
      <c r="A2" s="549" t="s">
        <v>2298</v>
      </c>
      <c r="B2" s="550" t="s">
        <v>8873</v>
      </c>
    </row>
    <row r="3" spans="1:3" ht="58">
      <c r="A3" s="579" t="s">
        <v>962</v>
      </c>
      <c r="B3" s="552" t="s">
        <v>8874</v>
      </c>
    </row>
    <row r="4" spans="1:3" ht="29">
      <c r="A4" s="579" t="s">
        <v>2765</v>
      </c>
      <c r="B4" s="552" t="s">
        <v>8875</v>
      </c>
    </row>
  </sheetData>
  <mergeCells count="1">
    <mergeCell ref="B1:C1"/>
  </mergeCells>
  <hyperlinks>
    <hyperlink ref="B1" location="'Main Menu'!A1" display="Back to Main Menu" xr:uid="{867EDE0A-63A5-4FCB-ABD7-C728DAC5B4DF}"/>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224E9-15C8-4305-AFB5-B39C440D7F81}">
  <sheetPr>
    <tabColor rgb="FF0070C0"/>
  </sheetPr>
  <dimension ref="A1:C6"/>
  <sheetViews>
    <sheetView zoomScale="80" zoomScaleNormal="80" workbookViewId="0">
      <selection activeCell="B1" sqref="B1:C1"/>
    </sheetView>
  </sheetViews>
  <sheetFormatPr defaultColWidth="8.90625" defaultRowHeight="14.5"/>
  <cols>
    <col min="1" max="1" width="8.90625" style="527"/>
    <col min="2" max="2" width="69.08984375" style="527" customWidth="1"/>
    <col min="3" max="16384" width="8.90625" style="527"/>
  </cols>
  <sheetData>
    <row r="1" spans="1:3">
      <c r="B1" s="1106" t="s">
        <v>73</v>
      </c>
      <c r="C1" s="1106"/>
    </row>
    <row r="2" spans="1:3">
      <c r="A2" s="577" t="s">
        <v>2298</v>
      </c>
      <c r="B2" s="577" t="s">
        <v>72</v>
      </c>
    </row>
    <row r="3" spans="1:3" ht="87">
      <c r="A3" s="575" t="s">
        <v>8871</v>
      </c>
      <c r="B3" s="576" t="s">
        <v>8870</v>
      </c>
    </row>
    <row r="4" spans="1:3" ht="72.5">
      <c r="A4" s="575" t="s">
        <v>8812</v>
      </c>
      <c r="B4" s="576" t="s">
        <v>8869</v>
      </c>
    </row>
    <row r="5" spans="1:3" ht="72.5">
      <c r="A5" s="575" t="s">
        <v>8868</v>
      </c>
      <c r="B5" s="576" t="s">
        <v>8867</v>
      </c>
    </row>
    <row r="6" spans="1:3" ht="159.5">
      <c r="A6" s="575" t="s">
        <v>3092</v>
      </c>
      <c r="B6" s="574" t="s">
        <v>8866</v>
      </c>
    </row>
  </sheetData>
  <mergeCells count="1">
    <mergeCell ref="B1:C1"/>
  </mergeCells>
  <hyperlinks>
    <hyperlink ref="B1" location="'Main Menu'!A1" display="Back to Main Menu" xr:uid="{E7C461D3-5F6B-40B3-BBE6-86004BC1E00E}"/>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1C5A4-1AD7-43AE-990A-737468F3858A}">
  <sheetPr>
    <tabColor rgb="FF0070C0"/>
  </sheetPr>
  <dimension ref="A1:D10"/>
  <sheetViews>
    <sheetView zoomScale="80" zoomScaleNormal="80" workbookViewId="0">
      <selection activeCell="B1" sqref="B1:C1"/>
    </sheetView>
  </sheetViews>
  <sheetFormatPr defaultColWidth="8.90625" defaultRowHeight="14.5"/>
  <cols>
    <col min="1" max="1" width="8.90625" style="527"/>
    <col min="2" max="2" width="54.453125" style="527" customWidth="1"/>
    <col min="3" max="16384" width="8.90625" style="527"/>
  </cols>
  <sheetData>
    <row r="1" spans="1:4">
      <c r="B1" s="1106" t="s">
        <v>73</v>
      </c>
      <c r="C1" s="1106"/>
    </row>
    <row r="2" spans="1:4">
      <c r="A2" s="549" t="s">
        <v>2298</v>
      </c>
      <c r="B2" s="550" t="s">
        <v>8876</v>
      </c>
    </row>
    <row r="3" spans="1:4">
      <c r="A3" s="558" t="s">
        <v>919</v>
      </c>
      <c r="B3" s="788" t="s">
        <v>9753</v>
      </c>
      <c r="D3" s="685"/>
    </row>
    <row r="4" spans="1:4">
      <c r="A4" s="558" t="s">
        <v>3000</v>
      </c>
      <c r="B4" s="789" t="s">
        <v>9746</v>
      </c>
      <c r="D4" s="685"/>
    </row>
    <row r="5" spans="1:4">
      <c r="A5" s="558" t="s">
        <v>3002</v>
      </c>
      <c r="B5" s="789" t="s">
        <v>9747</v>
      </c>
      <c r="D5" s="685"/>
    </row>
    <row r="6" spans="1:4">
      <c r="A6" s="558" t="s">
        <v>3004</v>
      </c>
      <c r="B6" s="789" t="s">
        <v>9748</v>
      </c>
      <c r="D6" s="685"/>
    </row>
    <row r="7" spans="1:4">
      <c r="A7" s="558" t="s">
        <v>3006</v>
      </c>
      <c r="B7" s="789" t="s">
        <v>9749</v>
      </c>
      <c r="D7" s="685"/>
    </row>
    <row r="8" spans="1:4">
      <c r="A8" s="558" t="s">
        <v>130</v>
      </c>
      <c r="B8" s="789" t="s">
        <v>9750</v>
      </c>
      <c r="D8" s="685"/>
    </row>
    <row r="9" spans="1:4" s="580" customFormat="1">
      <c r="A9" s="790" t="s">
        <v>3009</v>
      </c>
      <c r="B9" s="789" t="s">
        <v>9751</v>
      </c>
      <c r="D9" s="685"/>
    </row>
    <row r="10" spans="1:4">
      <c r="A10" s="788" t="s">
        <v>3011</v>
      </c>
      <c r="B10" s="789" t="s">
        <v>9752</v>
      </c>
      <c r="D10" s="685"/>
    </row>
  </sheetData>
  <mergeCells count="1">
    <mergeCell ref="B1:C1"/>
  </mergeCells>
  <hyperlinks>
    <hyperlink ref="B1" location="'Main Menu'!A1" display="Back to Main Menu" xr:uid="{EAE5660F-FC66-4624-820B-822D521A75BC}"/>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3CB99-FC92-414E-8B6D-278E626D6348}">
  <sheetPr>
    <tabColor rgb="FF00B0F0"/>
  </sheetPr>
  <dimension ref="A1:F19"/>
  <sheetViews>
    <sheetView zoomScale="80" zoomScaleNormal="80" workbookViewId="0">
      <selection activeCell="B1" sqref="B1:C1"/>
    </sheetView>
  </sheetViews>
  <sheetFormatPr defaultColWidth="8.90625" defaultRowHeight="14.5"/>
  <cols>
    <col min="1" max="1" width="8.90625" style="527"/>
    <col min="2" max="2" width="73.90625" style="527" customWidth="1"/>
    <col min="3" max="16384" width="8.90625" style="527"/>
  </cols>
  <sheetData>
    <row r="1" spans="1:6">
      <c r="B1" s="1106" t="s">
        <v>73</v>
      </c>
      <c r="C1" s="1106"/>
    </row>
    <row r="2" spans="1:6">
      <c r="A2" s="792" t="s">
        <v>2298</v>
      </c>
      <c r="B2" s="792" t="s">
        <v>8726</v>
      </c>
    </row>
    <row r="3" spans="1:6">
      <c r="A3" s="575" t="s">
        <v>2509</v>
      </c>
      <c r="B3" s="576" t="s">
        <v>9732</v>
      </c>
    </row>
    <row r="4" spans="1:6" ht="29">
      <c r="A4" s="575" t="s">
        <v>2778</v>
      </c>
      <c r="B4" s="576" t="s">
        <v>8727</v>
      </c>
    </row>
    <row r="5" spans="1:6" ht="29">
      <c r="A5" s="575" t="s">
        <v>2005</v>
      </c>
      <c r="B5" s="568" t="s">
        <v>8728</v>
      </c>
    </row>
    <row r="6" spans="1:6" ht="29">
      <c r="A6" s="575" t="s">
        <v>2780</v>
      </c>
      <c r="B6" s="576" t="s">
        <v>9734</v>
      </c>
    </row>
    <row r="7" spans="1:6" ht="29">
      <c r="A7" s="575" t="s">
        <v>8729</v>
      </c>
      <c r="B7" s="793" t="s">
        <v>9735</v>
      </c>
    </row>
    <row r="8" spans="1:6" ht="29">
      <c r="A8" s="575" t="s">
        <v>2774</v>
      </c>
      <c r="B8" s="576" t="s">
        <v>9736</v>
      </c>
    </row>
    <row r="9" spans="1:6" ht="43.5">
      <c r="A9" s="575" t="s">
        <v>8730</v>
      </c>
      <c r="B9" s="576" t="s">
        <v>10335</v>
      </c>
    </row>
    <row r="10" spans="1:6">
      <c r="A10" s="575" t="s">
        <v>8731</v>
      </c>
      <c r="B10" s="576" t="s">
        <v>9737</v>
      </c>
    </row>
    <row r="11" spans="1:6" ht="43.5">
      <c r="A11" s="575" t="s">
        <v>2717</v>
      </c>
      <c r="B11" s="576" t="s">
        <v>9738</v>
      </c>
      <c r="C11" s="728"/>
    </row>
    <row r="12" spans="1:6" ht="43.5">
      <c r="A12" s="575" t="s">
        <v>2517</v>
      </c>
      <c r="B12" s="576" t="s">
        <v>9739</v>
      </c>
      <c r="C12" s="728"/>
    </row>
    <row r="13" spans="1:6" ht="43.5">
      <c r="A13" s="575" t="s">
        <v>2905</v>
      </c>
      <c r="B13" s="576" t="s">
        <v>9740</v>
      </c>
    </row>
    <row r="14" spans="1:6" ht="29">
      <c r="A14" s="575" t="s">
        <v>8732</v>
      </c>
      <c r="B14" s="576" t="s">
        <v>9741</v>
      </c>
    </row>
    <row r="15" spans="1:6">
      <c r="A15" s="794" t="s">
        <v>8868</v>
      </c>
      <c r="B15" s="791" t="s">
        <v>9742</v>
      </c>
      <c r="F15" s="685"/>
    </row>
    <row r="16" spans="1:6">
      <c r="A16" s="794" t="s">
        <v>2752</v>
      </c>
      <c r="B16" s="791" t="s">
        <v>9743</v>
      </c>
      <c r="F16" s="685"/>
    </row>
    <row r="17" spans="1:6">
      <c r="A17" s="794" t="s">
        <v>9733</v>
      </c>
      <c r="B17" s="791" t="s">
        <v>9744</v>
      </c>
      <c r="F17" s="685"/>
    </row>
    <row r="18" spans="1:6">
      <c r="A18" s="794" t="s">
        <v>3227</v>
      </c>
      <c r="B18" s="791" t="s">
        <v>9745</v>
      </c>
    </row>
    <row r="19" spans="1:6">
      <c r="A19" s="794" t="s">
        <v>962</v>
      </c>
      <c r="B19" s="794" t="s">
        <v>3084</v>
      </c>
    </row>
  </sheetData>
  <mergeCells count="1">
    <mergeCell ref="B1:C1"/>
  </mergeCells>
  <hyperlinks>
    <hyperlink ref="B1" location="'Main Menu'!A1" display="Back to Main Menu" xr:uid="{7A4E45CA-B948-4D57-A72B-2495EBDD6B60}"/>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5">
    <tabColor rgb="FF0070C0"/>
  </sheetPr>
  <dimension ref="B2:K16"/>
  <sheetViews>
    <sheetView showGridLines="0" zoomScale="80" zoomScaleNormal="80" zoomScalePageLayoutView="80" workbookViewId="0">
      <selection activeCell="B2" sqref="B2:C2"/>
    </sheetView>
  </sheetViews>
  <sheetFormatPr defaultColWidth="8.90625" defaultRowHeight="14.5"/>
  <cols>
    <col min="1" max="1" width="2.90625" style="32" customWidth="1"/>
    <col min="2" max="2" width="10.08984375" style="32" customWidth="1"/>
    <col min="3" max="3" width="93.90625" style="32" customWidth="1"/>
    <col min="4" max="16384" width="8.90625" style="32"/>
  </cols>
  <sheetData>
    <row r="2" spans="2:11">
      <c r="B2" s="1106" t="s">
        <v>73</v>
      </c>
      <c r="C2" s="1106"/>
    </row>
    <row r="3" spans="2:11">
      <c r="B3" s="74"/>
      <c r="C3" s="74"/>
    </row>
    <row r="4" spans="2:11" ht="15" customHeight="1">
      <c r="B4" s="80" t="s">
        <v>2997</v>
      </c>
      <c r="C4" s="80" t="s">
        <v>2998</v>
      </c>
      <c r="D4" s="1162" t="s">
        <v>1991</v>
      </c>
      <c r="E4" s="1162"/>
      <c r="F4" s="1162"/>
      <c r="G4" s="1162"/>
      <c r="H4" s="1162"/>
      <c r="I4" s="1162"/>
      <c r="J4" s="1162"/>
      <c r="K4" s="1162"/>
    </row>
    <row r="5" spans="2:11" ht="29">
      <c r="B5" s="443" t="s">
        <v>919</v>
      </c>
      <c r="C5" s="444" t="s">
        <v>2999</v>
      </c>
    </row>
    <row r="6" spans="2:11" ht="58">
      <c r="B6" s="443" t="s">
        <v>3000</v>
      </c>
      <c r="C6" s="444" t="s">
        <v>3001</v>
      </c>
    </row>
    <row r="7" spans="2:11" ht="29">
      <c r="B7" s="443" t="s">
        <v>3002</v>
      </c>
      <c r="C7" s="444" t="s">
        <v>3003</v>
      </c>
    </row>
    <row r="8" spans="2:11" ht="29">
      <c r="B8" s="443" t="s">
        <v>3004</v>
      </c>
      <c r="C8" s="444" t="s">
        <v>3005</v>
      </c>
    </row>
    <row r="9" spans="2:11" ht="29">
      <c r="B9" s="443" t="s">
        <v>3006</v>
      </c>
      <c r="C9" s="444" t="s">
        <v>3007</v>
      </c>
    </row>
    <row r="10" spans="2:11">
      <c r="B10" s="443" t="s">
        <v>130</v>
      </c>
      <c r="C10" s="444" t="s">
        <v>3008</v>
      </c>
    </row>
    <row r="11" spans="2:11">
      <c r="B11" s="443" t="s">
        <v>3009</v>
      </c>
      <c r="C11" s="444" t="s">
        <v>3010</v>
      </c>
    </row>
    <row r="12" spans="2:11" ht="29">
      <c r="B12" s="443" t="s">
        <v>3011</v>
      </c>
      <c r="C12" s="444" t="s">
        <v>3012</v>
      </c>
    </row>
    <row r="13" spans="2:11" ht="43.5">
      <c r="B13" s="445" t="s">
        <v>3013</v>
      </c>
      <c r="C13" s="438" t="s">
        <v>3014</v>
      </c>
    </row>
    <row r="14" spans="2:11" ht="29">
      <c r="B14" s="445" t="s">
        <v>1987</v>
      </c>
      <c r="C14" s="438" t="s">
        <v>3015</v>
      </c>
    </row>
    <row r="15" spans="2:11" ht="58">
      <c r="B15" s="445" t="s">
        <v>1988</v>
      </c>
      <c r="C15" s="438" t="s">
        <v>3016</v>
      </c>
    </row>
    <row r="16" spans="2:11" ht="43.5">
      <c r="B16" s="445" t="s">
        <v>3017</v>
      </c>
      <c r="C16" s="438" t="s">
        <v>3018</v>
      </c>
    </row>
  </sheetData>
  <mergeCells count="2">
    <mergeCell ref="B2:C2"/>
    <mergeCell ref="D4:K4"/>
  </mergeCells>
  <hyperlinks>
    <hyperlink ref="B2" location="'Main Menu'!A1" display="Back to Main Menu" xr:uid="{00000000-0004-0000-2F00-000000000000}"/>
  </hyperlinks>
  <pageMargins left="0.7" right="0.7" top="0.75" bottom="0.75" header="0.51180555555555496" footer="0.51180555555555496"/>
  <pageSetup firstPageNumber="0"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2DFC6-AA71-477D-ABFC-32A9CA2F3CD5}">
  <sheetPr>
    <tabColor rgb="FF0070C0"/>
  </sheetPr>
  <dimension ref="A1:F51"/>
  <sheetViews>
    <sheetView zoomScale="80" zoomScaleNormal="80" workbookViewId="0">
      <selection activeCell="B1" sqref="B1"/>
    </sheetView>
  </sheetViews>
  <sheetFormatPr defaultColWidth="8.90625" defaultRowHeight="14.5"/>
  <cols>
    <col min="1" max="2" width="8.08984375" style="614" customWidth="1"/>
    <col min="3" max="3" width="33.54296875" style="614" bestFit="1" customWidth="1"/>
    <col min="4" max="4" width="33.54296875" style="614" customWidth="1"/>
    <col min="5" max="5" width="46.08984375" style="614" bestFit="1" customWidth="1"/>
    <col min="6" max="16384" width="8.90625" style="614"/>
  </cols>
  <sheetData>
    <row r="1" spans="1:5">
      <c r="A1" s="253" t="s">
        <v>8965</v>
      </c>
      <c r="B1" s="623" t="s">
        <v>9061</v>
      </c>
    </row>
    <row r="2" spans="1:5">
      <c r="A2" s="615" t="s">
        <v>2298</v>
      </c>
      <c r="B2" s="615"/>
      <c r="C2" s="615" t="s">
        <v>8996</v>
      </c>
      <c r="D2" s="615"/>
      <c r="E2" s="615" t="s">
        <v>8997</v>
      </c>
    </row>
    <row r="3" spans="1:5">
      <c r="A3" s="616">
        <v>1</v>
      </c>
      <c r="B3" s="616">
        <v>1</v>
      </c>
      <c r="C3" s="617" t="s">
        <v>8998</v>
      </c>
      <c r="D3" s="617"/>
      <c r="E3" s="617"/>
    </row>
    <row r="4" spans="1:5">
      <c r="A4" s="616">
        <v>1.1000000000000001</v>
      </c>
      <c r="B4" s="616"/>
      <c r="C4" s="617"/>
      <c r="D4" s="617">
        <v>1.1000000000000001</v>
      </c>
      <c r="E4" s="617" t="s">
        <v>2989</v>
      </c>
    </row>
    <row r="5" spans="1:5">
      <c r="A5" s="616">
        <v>1.2</v>
      </c>
      <c r="B5" s="616"/>
      <c r="C5" s="617"/>
      <c r="D5" s="617">
        <v>1.2</v>
      </c>
      <c r="E5" s="617" t="s">
        <v>8999</v>
      </c>
    </row>
    <row r="6" spans="1:5">
      <c r="A6" s="616">
        <v>1.3</v>
      </c>
      <c r="B6" s="616"/>
      <c r="C6" s="617"/>
      <c r="D6" s="617">
        <v>1.3</v>
      </c>
      <c r="E6" s="617" t="s">
        <v>9000</v>
      </c>
    </row>
    <row r="7" spans="1:5">
      <c r="A7" s="616">
        <v>1.4</v>
      </c>
      <c r="B7" s="616"/>
      <c r="C7" s="617"/>
      <c r="D7" s="617">
        <v>1.4</v>
      </c>
      <c r="E7" s="617" t="s">
        <v>9001</v>
      </c>
    </row>
    <row r="8" spans="1:5">
      <c r="A8" s="616">
        <v>1.5</v>
      </c>
      <c r="B8" s="616"/>
      <c r="C8" s="617"/>
      <c r="D8" s="617">
        <v>1.5</v>
      </c>
      <c r="E8" s="617" t="s">
        <v>9002</v>
      </c>
    </row>
    <row r="9" spans="1:5">
      <c r="A9" s="616">
        <v>1.6</v>
      </c>
      <c r="B9" s="616"/>
      <c r="C9" s="617"/>
      <c r="D9" s="617">
        <v>1.6</v>
      </c>
      <c r="E9" s="617" t="s">
        <v>9003</v>
      </c>
    </row>
    <row r="10" spans="1:5">
      <c r="A10" s="616">
        <v>1.7</v>
      </c>
      <c r="B10" s="616"/>
      <c r="C10" s="617"/>
      <c r="D10" s="617">
        <v>1.7</v>
      </c>
      <c r="E10" s="617" t="s">
        <v>9004</v>
      </c>
    </row>
    <row r="11" spans="1:5">
      <c r="A11" s="616">
        <v>2</v>
      </c>
      <c r="B11" s="616">
        <v>2</v>
      </c>
      <c r="C11" s="617" t="s">
        <v>9005</v>
      </c>
      <c r="D11" s="617"/>
      <c r="E11" s="617"/>
    </row>
    <row r="12" spans="1:5">
      <c r="A12" s="616">
        <v>2.1</v>
      </c>
      <c r="B12" s="616"/>
      <c r="C12" s="617"/>
      <c r="D12" s="617">
        <v>2.1</v>
      </c>
      <c r="E12" s="617" t="s">
        <v>9006</v>
      </c>
    </row>
    <row r="13" spans="1:5">
      <c r="A13" s="616">
        <v>2.2000000000000002</v>
      </c>
      <c r="B13" s="616"/>
      <c r="C13" s="617"/>
      <c r="D13" s="617">
        <v>2.2000000000000002</v>
      </c>
      <c r="E13" s="617" t="s">
        <v>9007</v>
      </c>
    </row>
    <row r="14" spans="1:5">
      <c r="A14" s="616">
        <v>2.2999999999999998</v>
      </c>
      <c r="B14" s="616"/>
      <c r="C14" s="617"/>
      <c r="D14" s="617">
        <v>2.2999999999999998</v>
      </c>
      <c r="E14" s="617" t="s">
        <v>9008</v>
      </c>
    </row>
    <row r="15" spans="1:5">
      <c r="A15" s="616">
        <v>2.4</v>
      </c>
      <c r="B15" s="616"/>
      <c r="C15" s="617"/>
      <c r="D15" s="617">
        <v>2.4</v>
      </c>
      <c r="E15" s="617" t="s">
        <v>9009</v>
      </c>
    </row>
    <row r="16" spans="1:5">
      <c r="A16" s="616">
        <v>2.5</v>
      </c>
      <c r="B16" s="616"/>
      <c r="C16" s="617"/>
      <c r="D16" s="617">
        <v>2.5</v>
      </c>
      <c r="E16" s="617" t="s">
        <v>9010</v>
      </c>
    </row>
    <row r="17" spans="1:5">
      <c r="A17" s="616">
        <v>2.6</v>
      </c>
      <c r="B17" s="616"/>
      <c r="C17" s="617"/>
      <c r="D17" s="617">
        <v>2.6</v>
      </c>
      <c r="E17" s="617" t="s">
        <v>9011</v>
      </c>
    </row>
    <row r="18" spans="1:5">
      <c r="A18" s="616">
        <v>2.7</v>
      </c>
      <c r="B18" s="616"/>
      <c r="C18" s="617"/>
      <c r="D18" s="617">
        <v>2.7</v>
      </c>
      <c r="E18" s="617" t="s">
        <v>9012</v>
      </c>
    </row>
    <row r="19" spans="1:5">
      <c r="A19" s="616">
        <v>2.8</v>
      </c>
      <c r="B19" s="616"/>
      <c r="C19" s="617"/>
      <c r="D19" s="617">
        <v>2.8</v>
      </c>
      <c r="E19" s="617" t="s">
        <v>9013</v>
      </c>
    </row>
    <row r="20" spans="1:5">
      <c r="A20" s="616">
        <v>2.9</v>
      </c>
      <c r="B20" s="616"/>
      <c r="C20" s="617"/>
      <c r="D20" s="617">
        <v>2.9</v>
      </c>
      <c r="E20" s="617" t="s">
        <v>9014</v>
      </c>
    </row>
    <row r="21" spans="1:5">
      <c r="A21" s="616">
        <v>2.1</v>
      </c>
      <c r="B21" s="616"/>
      <c r="C21" s="617"/>
      <c r="D21" s="617">
        <v>2.11</v>
      </c>
      <c r="E21" s="617" t="s">
        <v>9015</v>
      </c>
    </row>
    <row r="22" spans="1:5">
      <c r="A22" s="616">
        <v>2.11</v>
      </c>
      <c r="B22" s="616"/>
      <c r="C22" s="617"/>
      <c r="D22" s="617">
        <v>2.12</v>
      </c>
      <c r="E22" s="617" t="s">
        <v>9016</v>
      </c>
    </row>
    <row r="23" spans="1:5">
      <c r="A23" s="616">
        <v>3</v>
      </c>
      <c r="B23" s="616">
        <v>3</v>
      </c>
      <c r="C23" s="617" t="s">
        <v>9017</v>
      </c>
      <c r="D23" s="617"/>
      <c r="E23" s="617"/>
    </row>
    <row r="24" spans="1:5">
      <c r="A24" s="616">
        <v>3.1</v>
      </c>
      <c r="B24" s="616"/>
      <c r="C24" s="617"/>
      <c r="D24" s="617">
        <v>3.1</v>
      </c>
      <c r="E24" s="617" t="s">
        <v>9018</v>
      </c>
    </row>
    <row r="25" spans="1:5">
      <c r="A25" s="616">
        <v>3.2</v>
      </c>
      <c r="B25" s="616"/>
      <c r="C25" s="617"/>
      <c r="D25" s="617">
        <v>3.2</v>
      </c>
      <c r="E25" s="617" t="s">
        <v>9019</v>
      </c>
    </row>
    <row r="26" spans="1:5">
      <c r="A26" s="616">
        <v>3.3</v>
      </c>
      <c r="B26" s="616"/>
      <c r="C26" s="617"/>
      <c r="D26" s="617">
        <v>3.3</v>
      </c>
      <c r="E26" s="617" t="s">
        <v>9020</v>
      </c>
    </row>
    <row r="27" spans="1:5">
      <c r="A27" s="616">
        <v>3.4</v>
      </c>
      <c r="B27" s="616"/>
      <c r="C27" s="617"/>
      <c r="D27" s="617">
        <v>3.4</v>
      </c>
      <c r="E27" s="617" t="s">
        <v>9021</v>
      </c>
    </row>
    <row r="28" spans="1:5">
      <c r="A28" s="616">
        <v>3.5</v>
      </c>
      <c r="B28" s="616"/>
      <c r="C28" s="617"/>
      <c r="D28" s="617">
        <v>3.5</v>
      </c>
      <c r="E28" s="617" t="s">
        <v>9022</v>
      </c>
    </row>
    <row r="29" spans="1:5">
      <c r="A29" s="616">
        <v>4</v>
      </c>
      <c r="B29" s="616">
        <v>4</v>
      </c>
      <c r="C29" s="617" t="s">
        <v>9023</v>
      </c>
      <c r="D29" s="617"/>
      <c r="E29" s="617"/>
    </row>
    <row r="30" spans="1:5">
      <c r="A30" s="616">
        <v>4.0999999999999996</v>
      </c>
      <c r="B30" s="616"/>
      <c r="C30" s="617"/>
      <c r="D30" s="617">
        <v>4.0999999999999996</v>
      </c>
      <c r="E30" s="617" t="s">
        <v>9024</v>
      </c>
    </row>
    <row r="31" spans="1:5">
      <c r="A31" s="616">
        <v>4.2</v>
      </c>
      <c r="B31" s="616"/>
      <c r="C31" s="617"/>
      <c r="D31" s="617">
        <v>4.2</v>
      </c>
      <c r="E31" s="617" t="s">
        <v>9025</v>
      </c>
    </row>
    <row r="32" spans="1:5">
      <c r="A32" s="616">
        <v>4.3</v>
      </c>
      <c r="B32" s="616"/>
      <c r="C32" s="617"/>
      <c r="D32" s="617">
        <v>4.3</v>
      </c>
      <c r="E32" s="617" t="s">
        <v>9026</v>
      </c>
    </row>
    <row r="33" spans="1:5">
      <c r="A33" s="616">
        <v>4.4000000000000004</v>
      </c>
      <c r="B33" s="616"/>
      <c r="C33" s="617"/>
      <c r="D33" s="617">
        <v>4.4000000000000004</v>
      </c>
      <c r="E33" s="617" t="s">
        <v>9027</v>
      </c>
    </row>
    <row r="34" spans="1:5">
      <c r="A34" s="616">
        <v>4.5</v>
      </c>
      <c r="B34" s="616"/>
      <c r="C34" s="617"/>
      <c r="D34" s="617">
        <v>4.5</v>
      </c>
      <c r="E34" s="617" t="s">
        <v>9028</v>
      </c>
    </row>
    <row r="35" spans="1:5">
      <c r="A35" s="616">
        <v>5</v>
      </c>
      <c r="B35" s="616">
        <v>5</v>
      </c>
      <c r="C35" s="617" t="s">
        <v>9029</v>
      </c>
      <c r="D35" s="617"/>
      <c r="E35" s="617"/>
    </row>
    <row r="36" spans="1:5">
      <c r="A36" s="616">
        <v>5.0999999999999996</v>
      </c>
      <c r="B36" s="616"/>
      <c r="C36" s="617"/>
      <c r="D36" s="617">
        <v>5.0999999999999996</v>
      </c>
      <c r="E36" s="617" t="s">
        <v>4224</v>
      </c>
    </row>
    <row r="37" spans="1:5">
      <c r="A37" s="616">
        <v>5.2</v>
      </c>
      <c r="B37" s="616"/>
      <c r="C37" s="617"/>
      <c r="D37" s="617">
        <v>5.2</v>
      </c>
      <c r="E37" s="617" t="s">
        <v>9030</v>
      </c>
    </row>
    <row r="38" spans="1:5">
      <c r="A38" s="616">
        <v>5.3</v>
      </c>
      <c r="B38" s="616"/>
      <c r="C38" s="617"/>
      <c r="D38" s="617">
        <v>5.3</v>
      </c>
      <c r="E38" s="617" t="s">
        <v>9031</v>
      </c>
    </row>
    <row r="39" spans="1:5">
      <c r="A39" s="616">
        <v>5.4</v>
      </c>
      <c r="B39" s="616"/>
      <c r="C39" s="617"/>
      <c r="D39" s="617">
        <v>5.4</v>
      </c>
      <c r="E39" s="617" t="s">
        <v>9032</v>
      </c>
    </row>
    <row r="40" spans="1:5">
      <c r="A40" s="616">
        <v>5.5</v>
      </c>
      <c r="B40" s="616"/>
      <c r="C40" s="617"/>
      <c r="D40" s="617">
        <v>5.5</v>
      </c>
      <c r="E40" s="617" t="s">
        <v>9033</v>
      </c>
    </row>
    <row r="41" spans="1:5">
      <c r="A41" s="616">
        <v>5.6</v>
      </c>
      <c r="B41" s="616"/>
      <c r="C41" s="617"/>
      <c r="D41" s="617">
        <v>5.6</v>
      </c>
      <c r="E41" s="617" t="s">
        <v>9034</v>
      </c>
    </row>
    <row r="42" spans="1:5">
      <c r="A42" s="616">
        <v>5.7</v>
      </c>
      <c r="B42" s="616"/>
      <c r="C42" s="617"/>
      <c r="D42" s="617">
        <v>5.7</v>
      </c>
      <c r="E42" s="617" t="s">
        <v>9035</v>
      </c>
    </row>
    <row r="43" spans="1:5">
      <c r="A43" s="616">
        <v>5.8</v>
      </c>
      <c r="B43" s="616"/>
      <c r="C43" s="617"/>
      <c r="D43" s="617">
        <v>5.8</v>
      </c>
      <c r="E43" s="617" t="s">
        <v>9036</v>
      </c>
    </row>
    <row r="44" spans="1:5">
      <c r="A44" s="616">
        <v>5.9</v>
      </c>
      <c r="B44" s="616"/>
      <c r="C44" s="617"/>
      <c r="D44" s="617">
        <v>5.9</v>
      </c>
      <c r="E44" s="617" t="s">
        <v>9037</v>
      </c>
    </row>
    <row r="45" spans="1:5">
      <c r="A45" s="616">
        <v>6</v>
      </c>
      <c r="B45" s="616">
        <v>6</v>
      </c>
      <c r="C45" s="617" t="s">
        <v>9038</v>
      </c>
      <c r="D45" s="617"/>
      <c r="E45" s="617"/>
    </row>
    <row r="46" spans="1:5">
      <c r="A46" s="616">
        <v>6.1</v>
      </c>
      <c r="B46" s="616"/>
      <c r="C46" s="617"/>
      <c r="D46" s="617">
        <v>6.1</v>
      </c>
      <c r="E46" s="617" t="s">
        <v>9039</v>
      </c>
    </row>
    <row r="47" spans="1:5">
      <c r="A47" s="616">
        <v>6.2</v>
      </c>
      <c r="B47" s="616"/>
      <c r="C47" s="617"/>
      <c r="D47" s="617">
        <v>6.2</v>
      </c>
      <c r="E47" s="617" t="s">
        <v>9040</v>
      </c>
    </row>
    <row r="48" spans="1:5">
      <c r="A48" s="616">
        <v>6.3</v>
      </c>
      <c r="B48" s="616"/>
      <c r="C48" s="617"/>
      <c r="D48" s="617">
        <v>6.3</v>
      </c>
      <c r="E48" s="617" t="s">
        <v>9041</v>
      </c>
    </row>
    <row r="49" spans="1:6">
      <c r="A49" s="616">
        <v>6.4</v>
      </c>
      <c r="B49" s="616"/>
      <c r="C49" s="617"/>
      <c r="D49" s="617">
        <v>6.4</v>
      </c>
      <c r="E49" s="617" t="s">
        <v>9042</v>
      </c>
    </row>
    <row r="50" spans="1:6">
      <c r="A50" s="616">
        <v>6.5</v>
      </c>
      <c r="B50" s="616"/>
      <c r="C50" s="617"/>
      <c r="D50" s="617">
        <v>6.5</v>
      </c>
      <c r="E50" s="617" t="s">
        <v>9043</v>
      </c>
    </row>
    <row r="51" spans="1:6">
      <c r="A51" s="616">
        <v>9.9</v>
      </c>
      <c r="B51" s="616"/>
      <c r="C51" s="617"/>
      <c r="D51" s="617">
        <v>9.9</v>
      </c>
      <c r="E51" s="617" t="s">
        <v>2011</v>
      </c>
      <c r="F51" s="618" t="s">
        <v>9044</v>
      </c>
    </row>
  </sheetData>
  <hyperlinks>
    <hyperlink ref="A1" location="'Main Menu'!A1" display="Return to main menu " xr:uid="{D017DD9D-4360-4266-8979-AA08D4C6B92B}"/>
    <hyperlink ref="B1" location="'Main Menu'!A1" display="'Main Menu'!A1" xr:uid="{12CF09BF-99B1-4F00-8B66-D729BB17E3B6}"/>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70C0"/>
  </sheetPr>
  <dimension ref="A1:F146"/>
  <sheetViews>
    <sheetView zoomScale="80" zoomScaleNormal="80" workbookViewId="0">
      <selection sqref="A1:F1"/>
    </sheetView>
  </sheetViews>
  <sheetFormatPr defaultRowHeight="14.5"/>
  <cols>
    <col min="1" max="1" width="19.08984375" customWidth="1"/>
    <col min="2" max="2" width="22.90625" customWidth="1"/>
    <col min="3" max="3" width="67.08984375" customWidth="1"/>
    <col min="4" max="4" width="11.453125" customWidth="1"/>
    <col min="5" max="5" width="10" bestFit="1" customWidth="1"/>
    <col min="6" max="6" width="8.08984375" bestFit="1" customWidth="1"/>
  </cols>
  <sheetData>
    <row r="1" spans="1:6" ht="68.25" customHeight="1">
      <c r="A1" s="1163" t="s">
        <v>3019</v>
      </c>
      <c r="B1" s="1163"/>
      <c r="C1" s="1163"/>
      <c r="D1" s="1163"/>
      <c r="E1" s="1163"/>
      <c r="F1" s="1163"/>
    </row>
    <row r="2" spans="1:6" ht="30.75" customHeight="1">
      <c r="A2" s="795" t="s">
        <v>3020</v>
      </c>
      <c r="B2" s="795" t="s">
        <v>1984</v>
      </c>
      <c r="C2" s="795" t="s">
        <v>3021</v>
      </c>
      <c r="D2" s="795" t="s">
        <v>3022</v>
      </c>
      <c r="E2" s="795" t="s">
        <v>3023</v>
      </c>
      <c r="F2" s="796" t="s">
        <v>3024</v>
      </c>
    </row>
    <row r="3" spans="1:6" ht="15.5">
      <c r="A3" s="56">
        <v>1</v>
      </c>
      <c r="B3" s="8" t="str">
        <f>_xlfn.CONCAT(A3,".FD.9999")</f>
        <v>1.FD.9999</v>
      </c>
      <c r="C3" s="8" t="s">
        <v>3025</v>
      </c>
      <c r="D3" s="259">
        <v>32</v>
      </c>
      <c r="E3" s="259">
        <v>32.0199</v>
      </c>
      <c r="F3" s="268" t="s">
        <v>2730</v>
      </c>
    </row>
    <row r="4" spans="1:6" ht="15.5">
      <c r="A4" s="56">
        <v>2</v>
      </c>
      <c r="B4" s="8" t="str">
        <f t="shared" ref="B4:B67" si="0">_xlfn.CONCAT(A4,".FD.9999")</f>
        <v>2.FD.9999</v>
      </c>
      <c r="C4" s="8" t="s">
        <v>3025</v>
      </c>
      <c r="D4" s="259">
        <v>32</v>
      </c>
      <c r="E4" s="259">
        <v>32.0199</v>
      </c>
      <c r="F4" s="260" t="s">
        <v>2730</v>
      </c>
    </row>
    <row r="5" spans="1:6" ht="15.5">
      <c r="A5" s="56">
        <v>3</v>
      </c>
      <c r="B5" s="8" t="str">
        <f t="shared" si="0"/>
        <v>3.FD.9999</v>
      </c>
      <c r="C5" s="8" t="s">
        <v>3025</v>
      </c>
      <c r="D5" s="259">
        <v>32</v>
      </c>
      <c r="E5" s="259">
        <v>32.0199</v>
      </c>
      <c r="F5" s="260" t="s">
        <v>2730</v>
      </c>
    </row>
    <row r="6" spans="1:6" ht="15.5">
      <c r="A6" s="56">
        <v>4</v>
      </c>
      <c r="B6" s="8" t="str">
        <f t="shared" si="0"/>
        <v>4.FD.9999</v>
      </c>
      <c r="C6" s="8" t="s">
        <v>3025</v>
      </c>
      <c r="D6" s="259">
        <v>32</v>
      </c>
      <c r="E6" s="259">
        <v>32.0199</v>
      </c>
      <c r="F6" s="260" t="s">
        <v>2730</v>
      </c>
    </row>
    <row r="7" spans="1:6" ht="15.5">
      <c r="A7" s="56">
        <v>5</v>
      </c>
      <c r="B7" s="8" t="str">
        <f t="shared" si="0"/>
        <v>5.FD.9999</v>
      </c>
      <c r="C7" s="8" t="s">
        <v>3025</v>
      </c>
      <c r="D7" s="259">
        <v>32</v>
      </c>
      <c r="E7" s="259">
        <v>32.0199</v>
      </c>
      <c r="F7" s="260" t="s">
        <v>2730</v>
      </c>
    </row>
    <row r="8" spans="1:6" ht="15.5">
      <c r="A8" s="56">
        <v>7</v>
      </c>
      <c r="B8" s="8" t="str">
        <f t="shared" si="0"/>
        <v>7.FD.9999</v>
      </c>
      <c r="C8" s="8" t="s">
        <v>3025</v>
      </c>
      <c r="D8" s="259">
        <v>32</v>
      </c>
      <c r="E8" s="259">
        <v>32.0199</v>
      </c>
      <c r="F8" s="260" t="s">
        <v>2730</v>
      </c>
    </row>
    <row r="9" spans="1:6" ht="15.5">
      <c r="A9" s="56">
        <v>8</v>
      </c>
      <c r="B9" s="8" t="str">
        <f t="shared" si="0"/>
        <v>8.FD.9999</v>
      </c>
      <c r="C9" s="8" t="s">
        <v>3025</v>
      </c>
      <c r="D9" s="259">
        <v>32</v>
      </c>
      <c r="E9" s="259">
        <v>32.0199</v>
      </c>
      <c r="F9" s="260" t="s">
        <v>2730</v>
      </c>
    </row>
    <row r="10" spans="1:6" ht="15.5">
      <c r="A10" s="56">
        <v>9</v>
      </c>
      <c r="B10" s="8" t="str">
        <f t="shared" si="0"/>
        <v>9.FD.9999</v>
      </c>
      <c r="C10" s="8" t="s">
        <v>3025</v>
      </c>
      <c r="D10" s="259">
        <v>32</v>
      </c>
      <c r="E10" s="259">
        <v>32.0199</v>
      </c>
      <c r="F10" s="260" t="s">
        <v>2730</v>
      </c>
    </row>
    <row r="11" spans="1:6" ht="15.5">
      <c r="A11" s="56">
        <v>10</v>
      </c>
      <c r="B11" s="8" t="str">
        <f t="shared" si="0"/>
        <v>10.FD.9999</v>
      </c>
      <c r="C11" s="8" t="s">
        <v>3025</v>
      </c>
      <c r="D11" s="259">
        <v>32</v>
      </c>
      <c r="E11" s="259">
        <v>32.0199</v>
      </c>
      <c r="F11" s="260" t="s">
        <v>2730</v>
      </c>
    </row>
    <row r="12" spans="1:6" ht="15.5">
      <c r="A12" s="56">
        <v>13</v>
      </c>
      <c r="B12" s="8" t="str">
        <f t="shared" si="0"/>
        <v>13.FD.9999</v>
      </c>
      <c r="C12" s="8" t="s">
        <v>3025</v>
      </c>
      <c r="D12" s="259">
        <v>32</v>
      </c>
      <c r="E12" s="259">
        <v>32.0199</v>
      </c>
      <c r="F12" s="260" t="s">
        <v>2730</v>
      </c>
    </row>
    <row r="13" spans="1:6" ht="15.5">
      <c r="A13" s="73">
        <v>14</v>
      </c>
      <c r="B13" s="8" t="str">
        <f t="shared" si="0"/>
        <v>14.FD.9999</v>
      </c>
      <c r="C13" s="8" t="s">
        <v>3025</v>
      </c>
      <c r="D13" s="259">
        <v>32</v>
      </c>
      <c r="E13" s="259">
        <v>32.0199</v>
      </c>
      <c r="F13" s="260" t="s">
        <v>2730</v>
      </c>
    </row>
    <row r="14" spans="1:6" ht="15.5">
      <c r="A14" s="56">
        <v>15</v>
      </c>
      <c r="B14" s="8" t="str">
        <f t="shared" si="0"/>
        <v>15.FD.9999</v>
      </c>
      <c r="C14" s="8" t="s">
        <v>3025</v>
      </c>
      <c r="D14" s="259">
        <v>32</v>
      </c>
      <c r="E14" s="259">
        <v>32.0199</v>
      </c>
      <c r="F14" s="260" t="s">
        <v>2730</v>
      </c>
    </row>
    <row r="15" spans="1:6" ht="15.5">
      <c r="A15" s="56">
        <v>16</v>
      </c>
      <c r="B15" s="8" t="str">
        <f t="shared" si="0"/>
        <v>16.FD.9999</v>
      </c>
      <c r="C15" s="8" t="s">
        <v>3025</v>
      </c>
      <c r="D15" s="259">
        <v>32</v>
      </c>
      <c r="E15" s="259">
        <v>32.0199</v>
      </c>
      <c r="F15" s="260" t="s">
        <v>2730</v>
      </c>
    </row>
    <row r="16" spans="1:6" ht="15.5">
      <c r="A16" s="241">
        <v>17</v>
      </c>
      <c r="B16" s="8" t="str">
        <f t="shared" si="0"/>
        <v>17.FD.9999</v>
      </c>
      <c r="C16" s="8" t="s">
        <v>3025</v>
      </c>
      <c r="D16" s="259">
        <v>32</v>
      </c>
      <c r="E16" s="259">
        <v>32.0199</v>
      </c>
      <c r="F16" s="260" t="s">
        <v>2730</v>
      </c>
    </row>
    <row r="17" spans="1:6" ht="15.5">
      <c r="A17" s="56">
        <v>18</v>
      </c>
      <c r="B17" s="8" t="str">
        <f t="shared" si="0"/>
        <v>18.FD.9999</v>
      </c>
      <c r="C17" s="8" t="s">
        <v>3025</v>
      </c>
      <c r="D17" s="259">
        <v>32</v>
      </c>
      <c r="E17" s="259">
        <v>32.0199</v>
      </c>
      <c r="F17" s="260" t="s">
        <v>2730</v>
      </c>
    </row>
    <row r="18" spans="1:6" ht="15.5">
      <c r="A18" s="56">
        <v>19</v>
      </c>
      <c r="B18" s="8" t="str">
        <f t="shared" si="0"/>
        <v>19.FD.9999</v>
      </c>
      <c r="C18" s="8" t="s">
        <v>3025</v>
      </c>
      <c r="D18" s="259">
        <v>32</v>
      </c>
      <c r="E18" s="259">
        <v>32.0199</v>
      </c>
      <c r="F18" s="260" t="s">
        <v>2730</v>
      </c>
    </row>
    <row r="19" spans="1:6" ht="15.5">
      <c r="A19" s="56">
        <v>20</v>
      </c>
      <c r="B19" s="8" t="str">
        <f t="shared" si="0"/>
        <v>20.FD.9999</v>
      </c>
      <c r="C19" s="8" t="s">
        <v>3025</v>
      </c>
      <c r="D19" s="259">
        <v>32</v>
      </c>
      <c r="E19" s="259">
        <v>32.0199</v>
      </c>
      <c r="F19" s="260" t="s">
        <v>2730</v>
      </c>
    </row>
    <row r="20" spans="1:6" ht="15.5">
      <c r="A20" s="56">
        <v>21</v>
      </c>
      <c r="B20" s="8" t="str">
        <f t="shared" si="0"/>
        <v>21.FD.9999</v>
      </c>
      <c r="C20" s="8" t="s">
        <v>3025</v>
      </c>
      <c r="D20" s="259">
        <v>32</v>
      </c>
      <c r="E20" s="259">
        <v>32.0199</v>
      </c>
      <c r="F20" s="260" t="s">
        <v>2730</v>
      </c>
    </row>
    <row r="21" spans="1:6" ht="15.5">
      <c r="A21" s="56">
        <v>22</v>
      </c>
      <c r="B21" s="8" t="str">
        <f t="shared" si="0"/>
        <v>22.FD.9999</v>
      </c>
      <c r="C21" s="8" t="s">
        <v>3025</v>
      </c>
      <c r="D21" s="259">
        <v>32</v>
      </c>
      <c r="E21" s="259">
        <v>32.0199</v>
      </c>
      <c r="F21" s="260" t="s">
        <v>2730</v>
      </c>
    </row>
    <row r="22" spans="1:6" ht="15.5">
      <c r="A22" s="56">
        <v>23</v>
      </c>
      <c r="B22" s="8" t="str">
        <f t="shared" si="0"/>
        <v>23.FD.9999</v>
      </c>
      <c r="C22" s="8" t="s">
        <v>3025</v>
      </c>
      <c r="D22" s="259">
        <v>32</v>
      </c>
      <c r="E22" s="259">
        <v>32.0199</v>
      </c>
      <c r="F22" s="260" t="s">
        <v>2730</v>
      </c>
    </row>
    <row r="23" spans="1:6" ht="15.5">
      <c r="A23" s="56">
        <v>24</v>
      </c>
      <c r="B23" s="8" t="str">
        <f t="shared" si="0"/>
        <v>24.FD.9999</v>
      </c>
      <c r="C23" s="8" t="s">
        <v>3025</v>
      </c>
      <c r="D23" s="259">
        <v>32</v>
      </c>
      <c r="E23" s="259">
        <v>32.0199</v>
      </c>
      <c r="F23" s="260" t="s">
        <v>2730</v>
      </c>
    </row>
    <row r="24" spans="1:6" ht="15.5">
      <c r="A24" s="56">
        <v>27</v>
      </c>
      <c r="B24" s="8" t="str">
        <f t="shared" si="0"/>
        <v>27.FD.9999</v>
      </c>
      <c r="C24" s="8" t="s">
        <v>3025</v>
      </c>
      <c r="D24" s="259">
        <v>32</v>
      </c>
      <c r="E24" s="259">
        <v>32.0199</v>
      </c>
      <c r="F24" s="260" t="s">
        <v>2730</v>
      </c>
    </row>
    <row r="25" spans="1:6" ht="15.5">
      <c r="A25" s="56">
        <v>28</v>
      </c>
      <c r="B25" s="8" t="str">
        <f t="shared" si="0"/>
        <v>28.FD.9999</v>
      </c>
      <c r="C25" s="8" t="s">
        <v>3025</v>
      </c>
      <c r="D25" s="259">
        <v>32</v>
      </c>
      <c r="E25" s="259">
        <v>32.0199</v>
      </c>
      <c r="F25" s="260" t="s">
        <v>2730</v>
      </c>
    </row>
    <row r="26" spans="1:6" ht="15.5">
      <c r="A26" s="242">
        <v>29</v>
      </c>
      <c r="B26" s="8" t="str">
        <f t="shared" si="0"/>
        <v>29.FD.9999</v>
      </c>
      <c r="C26" s="8" t="s">
        <v>3025</v>
      </c>
      <c r="D26" s="259">
        <v>32</v>
      </c>
      <c r="E26" s="259">
        <v>32.0199</v>
      </c>
      <c r="F26" s="260" t="s">
        <v>2730</v>
      </c>
    </row>
    <row r="27" spans="1:6" ht="15.5">
      <c r="A27" s="56">
        <v>30</v>
      </c>
      <c r="B27" s="8" t="str">
        <f t="shared" si="0"/>
        <v>30.FD.9999</v>
      </c>
      <c r="C27" s="8" t="s">
        <v>3025</v>
      </c>
      <c r="D27" s="259">
        <v>32</v>
      </c>
      <c r="E27" s="259">
        <v>32.0199</v>
      </c>
      <c r="F27" s="260" t="s">
        <v>2730</v>
      </c>
    </row>
    <row r="28" spans="1:6" ht="15.5">
      <c r="A28" s="56">
        <v>31</v>
      </c>
      <c r="B28" s="8" t="str">
        <f t="shared" si="0"/>
        <v>31.FD.9999</v>
      </c>
      <c r="C28" s="8" t="s">
        <v>3025</v>
      </c>
      <c r="D28" s="259">
        <v>32</v>
      </c>
      <c r="E28" s="259">
        <v>32.0199</v>
      </c>
      <c r="F28" s="260" t="s">
        <v>2730</v>
      </c>
    </row>
    <row r="29" spans="1:6" ht="15.5">
      <c r="A29" s="56">
        <v>32</v>
      </c>
      <c r="B29" s="8" t="str">
        <f t="shared" si="0"/>
        <v>32.FD.9999</v>
      </c>
      <c r="C29" s="8" t="s">
        <v>3025</v>
      </c>
      <c r="D29" s="259">
        <v>32</v>
      </c>
      <c r="E29" s="259">
        <v>32.0199</v>
      </c>
      <c r="F29" s="260" t="s">
        <v>2730</v>
      </c>
    </row>
    <row r="30" spans="1:6" ht="15.5">
      <c r="A30" s="56">
        <v>33</v>
      </c>
      <c r="B30" s="8" t="str">
        <f t="shared" si="0"/>
        <v>33.FD.9999</v>
      </c>
      <c r="C30" s="8" t="s">
        <v>3025</v>
      </c>
      <c r="D30" s="259">
        <v>32</v>
      </c>
      <c r="E30" s="259">
        <v>32.0199</v>
      </c>
      <c r="F30" s="260" t="s">
        <v>2730</v>
      </c>
    </row>
    <row r="31" spans="1:6" ht="15.5">
      <c r="A31" s="56">
        <v>34</v>
      </c>
      <c r="B31" s="8" t="str">
        <f t="shared" si="0"/>
        <v>34.FD.9999</v>
      </c>
      <c r="C31" s="8" t="s">
        <v>3025</v>
      </c>
      <c r="D31" s="259">
        <v>32</v>
      </c>
      <c r="E31" s="259">
        <v>32.0199</v>
      </c>
      <c r="F31" s="260" t="s">
        <v>2730</v>
      </c>
    </row>
    <row r="32" spans="1:6" ht="15.5">
      <c r="A32" s="56">
        <v>35</v>
      </c>
      <c r="B32" s="8" t="str">
        <f t="shared" si="0"/>
        <v>35.FD.9999</v>
      </c>
      <c r="C32" s="8" t="s">
        <v>3025</v>
      </c>
      <c r="D32" s="259">
        <v>32</v>
      </c>
      <c r="E32" s="259">
        <v>32.0199</v>
      </c>
      <c r="F32" s="260" t="s">
        <v>2730</v>
      </c>
    </row>
    <row r="33" spans="1:6" ht="15.5">
      <c r="A33" s="56">
        <v>36</v>
      </c>
      <c r="B33" s="8" t="str">
        <f t="shared" si="0"/>
        <v>36.FD.9999</v>
      </c>
      <c r="C33" s="8" t="s">
        <v>3025</v>
      </c>
      <c r="D33" s="259">
        <v>32</v>
      </c>
      <c r="E33" s="259">
        <v>32.0199</v>
      </c>
      <c r="F33" s="260" t="s">
        <v>2730</v>
      </c>
    </row>
    <row r="34" spans="1:6" ht="15.5">
      <c r="A34" s="56">
        <v>37</v>
      </c>
      <c r="B34" s="8" t="str">
        <f t="shared" si="0"/>
        <v>37.FD.9999</v>
      </c>
      <c r="C34" s="8" t="s">
        <v>3025</v>
      </c>
      <c r="D34" s="259">
        <v>32</v>
      </c>
      <c r="E34" s="259">
        <v>32.0199</v>
      </c>
      <c r="F34" s="260" t="s">
        <v>2730</v>
      </c>
    </row>
    <row r="35" spans="1:6" ht="15.5">
      <c r="A35" s="56">
        <v>38</v>
      </c>
      <c r="B35" s="8" t="str">
        <f t="shared" si="0"/>
        <v>38.FD.9999</v>
      </c>
      <c r="C35" s="8" t="s">
        <v>3025</v>
      </c>
      <c r="D35" s="259">
        <v>32</v>
      </c>
      <c r="E35" s="259">
        <v>32.0199</v>
      </c>
      <c r="F35" s="260" t="s">
        <v>2730</v>
      </c>
    </row>
    <row r="36" spans="1:6" ht="15.5">
      <c r="A36" s="56">
        <v>39</v>
      </c>
      <c r="B36" s="8" t="str">
        <f t="shared" si="0"/>
        <v>39.FD.9999</v>
      </c>
      <c r="C36" s="8" t="s">
        <v>3025</v>
      </c>
      <c r="D36" s="259">
        <v>32</v>
      </c>
      <c r="E36" s="259">
        <v>32.0199</v>
      </c>
      <c r="F36" s="260" t="s">
        <v>2730</v>
      </c>
    </row>
    <row r="37" spans="1:6" ht="15.5">
      <c r="A37" s="56">
        <v>41</v>
      </c>
      <c r="B37" s="8" t="str">
        <f t="shared" si="0"/>
        <v>41.FD.9999</v>
      </c>
      <c r="C37" s="8" t="s">
        <v>3025</v>
      </c>
      <c r="D37" s="259">
        <v>32</v>
      </c>
      <c r="E37" s="259">
        <v>32.0199</v>
      </c>
      <c r="F37" s="260" t="s">
        <v>2730</v>
      </c>
    </row>
    <row r="38" spans="1:6" ht="15.5">
      <c r="A38" s="105">
        <v>42</v>
      </c>
      <c r="B38" s="8" t="str">
        <f t="shared" si="0"/>
        <v>42.FD.9999</v>
      </c>
      <c r="C38" s="8" t="s">
        <v>3025</v>
      </c>
      <c r="D38" s="259">
        <v>32</v>
      </c>
      <c r="E38" s="259">
        <v>32.0199</v>
      </c>
      <c r="F38" s="260" t="s">
        <v>2730</v>
      </c>
    </row>
    <row r="39" spans="1:6" ht="15.5">
      <c r="A39" s="56">
        <v>43</v>
      </c>
      <c r="B39" s="8" t="str">
        <f t="shared" si="0"/>
        <v>43.FD.9999</v>
      </c>
      <c r="C39" s="8" t="s">
        <v>3025</v>
      </c>
      <c r="D39" s="259">
        <v>32</v>
      </c>
      <c r="E39" s="259">
        <v>32.0199</v>
      </c>
      <c r="F39" s="260" t="s">
        <v>2730</v>
      </c>
    </row>
    <row r="40" spans="1:6" ht="15.5">
      <c r="A40" s="56">
        <v>44</v>
      </c>
      <c r="B40" s="8" t="str">
        <f t="shared" si="0"/>
        <v>44.FD.9999</v>
      </c>
      <c r="C40" s="8" t="s">
        <v>3025</v>
      </c>
      <c r="D40" s="259">
        <v>32</v>
      </c>
      <c r="E40" s="259">
        <v>32.0199</v>
      </c>
      <c r="F40" s="260" t="s">
        <v>2730</v>
      </c>
    </row>
    <row r="41" spans="1:6" ht="15.5">
      <c r="A41" s="56">
        <v>45</v>
      </c>
      <c r="B41" s="8" t="str">
        <f t="shared" si="0"/>
        <v>45.FD.9999</v>
      </c>
      <c r="C41" s="8" t="s">
        <v>3025</v>
      </c>
      <c r="D41" s="259">
        <v>32</v>
      </c>
      <c r="E41" s="259">
        <v>32.0199</v>
      </c>
      <c r="F41" s="260" t="s">
        <v>2730</v>
      </c>
    </row>
    <row r="42" spans="1:6" ht="15.5">
      <c r="A42" s="56">
        <v>46</v>
      </c>
      <c r="B42" s="8" t="str">
        <f t="shared" si="0"/>
        <v>46.FD.9999</v>
      </c>
      <c r="C42" s="8" t="s">
        <v>3025</v>
      </c>
      <c r="D42" s="259">
        <v>32</v>
      </c>
      <c r="E42" s="259">
        <v>32.0199</v>
      </c>
      <c r="F42" s="260" t="s">
        <v>2730</v>
      </c>
    </row>
    <row r="43" spans="1:6" ht="15.5">
      <c r="A43" s="56">
        <v>47</v>
      </c>
      <c r="B43" s="8" t="str">
        <f t="shared" si="0"/>
        <v>47.FD.9999</v>
      </c>
      <c r="C43" s="8" t="s">
        <v>3025</v>
      </c>
      <c r="D43" s="259">
        <v>32</v>
      </c>
      <c r="E43" s="259">
        <v>32.0199</v>
      </c>
      <c r="F43" s="260" t="s">
        <v>2730</v>
      </c>
    </row>
    <row r="44" spans="1:6" ht="15.5">
      <c r="A44" s="56">
        <v>48</v>
      </c>
      <c r="B44" s="8" t="str">
        <f t="shared" si="0"/>
        <v>48.FD.9999</v>
      </c>
      <c r="C44" s="8" t="s">
        <v>3025</v>
      </c>
      <c r="D44" s="259">
        <v>32</v>
      </c>
      <c r="E44" s="259">
        <v>32.0199</v>
      </c>
      <c r="F44" s="260" t="s">
        <v>2730</v>
      </c>
    </row>
    <row r="45" spans="1:6" ht="15.5">
      <c r="A45" s="56">
        <v>51</v>
      </c>
      <c r="B45" s="8" t="str">
        <f t="shared" si="0"/>
        <v>51.FD.9999</v>
      </c>
      <c r="C45" s="8" t="s">
        <v>3025</v>
      </c>
      <c r="D45" s="259">
        <v>32</v>
      </c>
      <c r="E45" s="259">
        <v>32.0199</v>
      </c>
      <c r="F45" s="260" t="s">
        <v>2730</v>
      </c>
    </row>
    <row r="46" spans="1:6" ht="15.5">
      <c r="A46" s="56">
        <v>52</v>
      </c>
      <c r="B46" s="8" t="str">
        <f t="shared" si="0"/>
        <v>52.FD.9999</v>
      </c>
      <c r="C46" s="8" t="s">
        <v>3025</v>
      </c>
      <c r="D46" s="259">
        <v>32</v>
      </c>
      <c r="E46" s="259">
        <v>32.0199</v>
      </c>
      <c r="F46" s="260" t="s">
        <v>2730</v>
      </c>
    </row>
    <row r="47" spans="1:6" ht="15.5">
      <c r="A47" s="56">
        <v>53</v>
      </c>
      <c r="B47" s="8" t="str">
        <f t="shared" si="0"/>
        <v>53.FD.9999</v>
      </c>
      <c r="C47" s="8" t="s">
        <v>3025</v>
      </c>
      <c r="D47" s="259">
        <v>32</v>
      </c>
      <c r="E47" s="259">
        <v>32.0199</v>
      </c>
      <c r="F47" s="260" t="s">
        <v>2730</v>
      </c>
    </row>
    <row r="48" spans="1:6" ht="15.5">
      <c r="A48" s="56">
        <v>54</v>
      </c>
      <c r="B48" s="8" t="str">
        <f t="shared" si="0"/>
        <v>54.FD.9999</v>
      </c>
      <c r="C48" s="8" t="s">
        <v>3025</v>
      </c>
      <c r="D48" s="259">
        <v>32</v>
      </c>
      <c r="E48" s="259">
        <v>32.0199</v>
      </c>
      <c r="F48" s="260" t="s">
        <v>2730</v>
      </c>
    </row>
    <row r="49" spans="1:6" ht="15.5">
      <c r="A49" s="56">
        <v>58</v>
      </c>
      <c r="B49" s="8" t="str">
        <f t="shared" si="0"/>
        <v>58.FD.9999</v>
      </c>
      <c r="C49" s="8" t="s">
        <v>3025</v>
      </c>
      <c r="D49" s="259">
        <v>32</v>
      </c>
      <c r="E49" s="259">
        <v>32.0199</v>
      </c>
      <c r="F49" s="260" t="s">
        <v>2730</v>
      </c>
    </row>
    <row r="50" spans="1:6" ht="15.5">
      <c r="A50" s="56">
        <v>59</v>
      </c>
      <c r="B50" s="8" t="str">
        <f t="shared" si="0"/>
        <v>59.FD.9999</v>
      </c>
      <c r="C50" s="8" t="s">
        <v>3025</v>
      </c>
      <c r="D50" s="259">
        <v>32</v>
      </c>
      <c r="E50" s="259">
        <v>32.0199</v>
      </c>
      <c r="F50" s="260" t="s">
        <v>2730</v>
      </c>
    </row>
    <row r="51" spans="1:6" ht="15.5">
      <c r="A51" s="56">
        <v>60</v>
      </c>
      <c r="B51" s="8" t="str">
        <f t="shared" si="0"/>
        <v>60.FD.9999</v>
      </c>
      <c r="C51" s="8" t="s">
        <v>3025</v>
      </c>
      <c r="D51" s="259">
        <v>32</v>
      </c>
      <c r="E51" s="259">
        <v>32.0199</v>
      </c>
      <c r="F51" s="260" t="s">
        <v>2730</v>
      </c>
    </row>
    <row r="52" spans="1:6" ht="15.5">
      <c r="A52" s="56">
        <v>63</v>
      </c>
      <c r="B52" s="8" t="str">
        <f t="shared" si="0"/>
        <v>63.FD.9999</v>
      </c>
      <c r="C52" s="8" t="s">
        <v>3025</v>
      </c>
      <c r="D52" s="259">
        <v>32</v>
      </c>
      <c r="E52" s="259">
        <v>32.0199</v>
      </c>
      <c r="F52" s="260" t="s">
        <v>2730</v>
      </c>
    </row>
    <row r="53" spans="1:6" ht="15.5">
      <c r="A53" s="56">
        <v>64</v>
      </c>
      <c r="B53" s="8" t="str">
        <f t="shared" si="0"/>
        <v>64.FD.9999</v>
      </c>
      <c r="C53" s="8" t="s">
        <v>3025</v>
      </c>
      <c r="D53" s="259">
        <v>32</v>
      </c>
      <c r="E53" s="259">
        <v>32.0199</v>
      </c>
      <c r="F53" s="260" t="s">
        <v>2730</v>
      </c>
    </row>
    <row r="54" spans="1:6" ht="15.5">
      <c r="A54" s="56">
        <v>66</v>
      </c>
      <c r="B54" s="8" t="str">
        <f t="shared" si="0"/>
        <v>66.FD.9999</v>
      </c>
      <c r="C54" s="8" t="s">
        <v>3025</v>
      </c>
      <c r="D54" s="259">
        <v>32</v>
      </c>
      <c r="E54" s="259">
        <v>32.0199</v>
      </c>
      <c r="F54" s="260" t="s">
        <v>2730</v>
      </c>
    </row>
    <row r="55" spans="1:6" ht="15.5">
      <c r="A55" s="56">
        <v>67</v>
      </c>
      <c r="B55" s="8" t="str">
        <f t="shared" si="0"/>
        <v>67.FD.9999</v>
      </c>
      <c r="C55" s="8" t="s">
        <v>3025</v>
      </c>
      <c r="D55" s="259">
        <v>32</v>
      </c>
      <c r="E55" s="259">
        <v>32.0199</v>
      </c>
      <c r="F55" s="260" t="s">
        <v>2730</v>
      </c>
    </row>
    <row r="56" spans="1:6" ht="15.5">
      <c r="A56" s="56">
        <v>68</v>
      </c>
      <c r="B56" s="8" t="str">
        <f t="shared" si="0"/>
        <v>68.FD.9999</v>
      </c>
      <c r="C56" s="8" t="s">
        <v>3025</v>
      </c>
      <c r="D56" s="259">
        <v>32</v>
      </c>
      <c r="E56" s="259">
        <v>32.0199</v>
      </c>
      <c r="F56" s="260" t="s">
        <v>2730</v>
      </c>
    </row>
    <row r="57" spans="1:6" ht="15.5">
      <c r="A57" s="56">
        <v>69</v>
      </c>
      <c r="B57" s="8" t="str">
        <f t="shared" si="0"/>
        <v>69.FD.9999</v>
      </c>
      <c r="C57" s="8" t="s">
        <v>3025</v>
      </c>
      <c r="D57" s="259">
        <v>32</v>
      </c>
      <c r="E57" s="259">
        <v>32.0199</v>
      </c>
      <c r="F57" s="260" t="s">
        <v>2730</v>
      </c>
    </row>
    <row r="58" spans="1:6" ht="15.5">
      <c r="A58" s="56">
        <v>70</v>
      </c>
      <c r="B58" s="8" t="str">
        <f t="shared" si="0"/>
        <v>70.FD.9999</v>
      </c>
      <c r="C58" s="8" t="s">
        <v>3025</v>
      </c>
      <c r="D58" s="259">
        <v>32</v>
      </c>
      <c r="E58" s="259">
        <v>32.0199</v>
      </c>
      <c r="F58" s="260" t="s">
        <v>2730</v>
      </c>
    </row>
    <row r="59" spans="1:6" ht="15.5">
      <c r="A59" s="56">
        <v>71</v>
      </c>
      <c r="B59" s="8" t="str">
        <f t="shared" si="0"/>
        <v>71.FD.9999</v>
      </c>
      <c r="C59" s="8" t="s">
        <v>3025</v>
      </c>
      <c r="D59" s="259">
        <v>32</v>
      </c>
      <c r="E59" s="259">
        <v>32.0199</v>
      </c>
      <c r="F59" s="260" t="s">
        <v>2730</v>
      </c>
    </row>
    <row r="60" spans="1:6" ht="15.5">
      <c r="A60" s="56">
        <v>72</v>
      </c>
      <c r="B60" s="8" t="str">
        <f t="shared" si="0"/>
        <v>72.FD.9999</v>
      </c>
      <c r="C60" s="8" t="s">
        <v>3025</v>
      </c>
      <c r="D60" s="259">
        <v>32</v>
      </c>
      <c r="E60" s="259">
        <v>32.0199</v>
      </c>
      <c r="F60" s="260" t="s">
        <v>2730</v>
      </c>
    </row>
    <row r="61" spans="1:6" ht="15.5">
      <c r="A61" s="56">
        <v>73</v>
      </c>
      <c r="B61" s="8" t="str">
        <f t="shared" si="0"/>
        <v>73.FD.9999</v>
      </c>
      <c r="C61" s="8" t="s">
        <v>3025</v>
      </c>
      <c r="D61" s="259">
        <v>32</v>
      </c>
      <c r="E61" s="259">
        <v>32.0199</v>
      </c>
      <c r="F61" s="260" t="s">
        <v>2730</v>
      </c>
    </row>
    <row r="62" spans="1:6" ht="15.5">
      <c r="A62" s="56">
        <v>74</v>
      </c>
      <c r="B62" s="8" t="str">
        <f t="shared" si="0"/>
        <v>74.FD.9999</v>
      </c>
      <c r="C62" s="8" t="s">
        <v>3025</v>
      </c>
      <c r="D62" s="259">
        <v>32</v>
      </c>
      <c r="E62" s="259">
        <v>32.0199</v>
      </c>
      <c r="F62" s="260" t="s">
        <v>2730</v>
      </c>
    </row>
    <row r="63" spans="1:6" ht="15.5">
      <c r="A63" s="56">
        <v>75</v>
      </c>
      <c r="B63" s="8" t="str">
        <f t="shared" si="0"/>
        <v>75.FD.9999</v>
      </c>
      <c r="C63" s="8" t="s">
        <v>3025</v>
      </c>
      <c r="D63" s="259">
        <v>32</v>
      </c>
      <c r="E63" s="259">
        <v>32.0199</v>
      </c>
      <c r="F63" s="260" t="s">
        <v>2730</v>
      </c>
    </row>
    <row r="64" spans="1:6" ht="15.5">
      <c r="A64" s="56">
        <v>76</v>
      </c>
      <c r="B64" s="8" t="str">
        <f t="shared" si="0"/>
        <v>76.FD.9999</v>
      </c>
      <c r="C64" s="8" t="s">
        <v>3025</v>
      </c>
      <c r="D64" s="259">
        <v>32</v>
      </c>
      <c r="E64" s="259">
        <v>32.0199</v>
      </c>
      <c r="F64" s="260" t="s">
        <v>2730</v>
      </c>
    </row>
    <row r="65" spans="1:6" ht="15.5">
      <c r="A65" s="56">
        <v>77</v>
      </c>
      <c r="B65" s="8" t="str">
        <f t="shared" si="0"/>
        <v>77.FD.9999</v>
      </c>
      <c r="C65" s="8" t="s">
        <v>3025</v>
      </c>
      <c r="D65" s="259">
        <v>32</v>
      </c>
      <c r="E65" s="259">
        <v>32.0199</v>
      </c>
      <c r="F65" s="260" t="s">
        <v>2730</v>
      </c>
    </row>
    <row r="66" spans="1:6" ht="15.5">
      <c r="A66" s="56">
        <v>78</v>
      </c>
      <c r="B66" s="8" t="str">
        <f t="shared" si="0"/>
        <v>78.FD.9999</v>
      </c>
      <c r="C66" s="8" t="s">
        <v>3025</v>
      </c>
      <c r="D66" s="259">
        <v>32</v>
      </c>
      <c r="E66" s="259">
        <v>32.0199</v>
      </c>
      <c r="F66" s="260" t="s">
        <v>2730</v>
      </c>
    </row>
    <row r="67" spans="1:6" ht="15.5">
      <c r="A67" s="56">
        <v>79</v>
      </c>
      <c r="B67" s="8" t="str">
        <f t="shared" si="0"/>
        <v>79.FD.9999</v>
      </c>
      <c r="C67" s="8" t="s">
        <v>3025</v>
      </c>
      <c r="D67" s="259">
        <v>32</v>
      </c>
      <c r="E67" s="259">
        <v>32.0199</v>
      </c>
      <c r="F67" s="260" t="s">
        <v>2730</v>
      </c>
    </row>
    <row r="68" spans="1:6" ht="15.5">
      <c r="A68" s="56">
        <v>80</v>
      </c>
      <c r="B68" s="8" t="str">
        <f t="shared" ref="B68:B95" si="1">_xlfn.CONCAT(A68,".FD.9999")</f>
        <v>80.FD.9999</v>
      </c>
      <c r="C68" s="8" t="s">
        <v>3025</v>
      </c>
      <c r="D68" s="259">
        <v>32</v>
      </c>
      <c r="E68" s="259">
        <v>32.0199</v>
      </c>
      <c r="F68" s="260" t="s">
        <v>2730</v>
      </c>
    </row>
    <row r="69" spans="1:6" ht="15.5">
      <c r="A69" s="56">
        <v>81</v>
      </c>
      <c r="B69" s="8" t="str">
        <f t="shared" si="1"/>
        <v>81.FD.9999</v>
      </c>
      <c r="C69" s="8" t="s">
        <v>3025</v>
      </c>
      <c r="D69" s="259">
        <v>32</v>
      </c>
      <c r="E69" s="259">
        <v>32.0199</v>
      </c>
      <c r="F69" s="260" t="s">
        <v>2730</v>
      </c>
    </row>
    <row r="70" spans="1:6" ht="15.5">
      <c r="A70" s="56">
        <v>82</v>
      </c>
      <c r="B70" s="8" t="str">
        <f t="shared" si="1"/>
        <v>82.FD.9999</v>
      </c>
      <c r="C70" s="8" t="s">
        <v>3025</v>
      </c>
      <c r="D70" s="259">
        <v>32</v>
      </c>
      <c r="E70" s="259">
        <v>32.0199</v>
      </c>
      <c r="F70" s="260" t="s">
        <v>2730</v>
      </c>
    </row>
    <row r="71" spans="1:6" ht="15.5">
      <c r="A71" s="56">
        <v>83</v>
      </c>
      <c r="B71" s="8" t="str">
        <f t="shared" si="1"/>
        <v>83.FD.9999</v>
      </c>
      <c r="C71" s="8" t="s">
        <v>3025</v>
      </c>
      <c r="D71" s="259">
        <v>32</v>
      </c>
      <c r="E71" s="259">
        <v>32.0199</v>
      </c>
      <c r="F71" s="260" t="s">
        <v>2730</v>
      </c>
    </row>
    <row r="72" spans="1:6" ht="15.5">
      <c r="A72" s="56">
        <v>84</v>
      </c>
      <c r="B72" s="8" t="str">
        <f t="shared" si="1"/>
        <v>84.FD.9999</v>
      </c>
      <c r="C72" s="8" t="s">
        <v>3025</v>
      </c>
      <c r="D72" s="259">
        <v>32</v>
      </c>
      <c r="E72" s="259">
        <v>32.0199</v>
      </c>
      <c r="F72" s="260" t="s">
        <v>2730</v>
      </c>
    </row>
    <row r="73" spans="1:6" ht="15.5">
      <c r="A73" s="56">
        <v>85</v>
      </c>
      <c r="B73" s="8" t="str">
        <f t="shared" si="1"/>
        <v>85.FD.9999</v>
      </c>
      <c r="C73" s="8" t="s">
        <v>3025</v>
      </c>
      <c r="D73" s="259">
        <v>32</v>
      </c>
      <c r="E73" s="259">
        <v>32.0199</v>
      </c>
      <c r="F73" s="260" t="s">
        <v>2730</v>
      </c>
    </row>
    <row r="74" spans="1:6" ht="15.5">
      <c r="A74" s="244">
        <v>86</v>
      </c>
      <c r="B74" s="8" t="str">
        <f t="shared" si="1"/>
        <v>86.FD.9999</v>
      </c>
      <c r="C74" s="8" t="s">
        <v>3025</v>
      </c>
      <c r="D74" s="259">
        <v>32</v>
      </c>
      <c r="E74" s="259">
        <v>32.0199</v>
      </c>
      <c r="F74" s="260" t="s">
        <v>2730</v>
      </c>
    </row>
    <row r="75" spans="1:6" ht="15.5">
      <c r="A75" s="56">
        <v>87</v>
      </c>
      <c r="B75" s="8" t="str">
        <f t="shared" si="1"/>
        <v>87.FD.9999</v>
      </c>
      <c r="C75" s="8" t="s">
        <v>3025</v>
      </c>
      <c r="D75" s="259">
        <v>32</v>
      </c>
      <c r="E75" s="259">
        <v>32.0199</v>
      </c>
      <c r="F75" s="260" t="s">
        <v>2730</v>
      </c>
    </row>
    <row r="76" spans="1:6" ht="15.5">
      <c r="A76" s="86">
        <v>88</v>
      </c>
      <c r="B76" s="8" t="str">
        <f t="shared" si="1"/>
        <v>88.FD.9999</v>
      </c>
      <c r="C76" s="8" t="s">
        <v>3025</v>
      </c>
      <c r="D76" s="259">
        <v>32</v>
      </c>
      <c r="E76" s="259">
        <v>32.0199</v>
      </c>
      <c r="F76" s="260" t="s">
        <v>2730</v>
      </c>
    </row>
    <row r="77" spans="1:6" ht="15.5">
      <c r="A77" s="86">
        <v>89</v>
      </c>
      <c r="B77" s="8" t="str">
        <f t="shared" si="1"/>
        <v>89.FD.9999</v>
      </c>
      <c r="C77" s="8" t="s">
        <v>3025</v>
      </c>
      <c r="D77" s="259">
        <v>32</v>
      </c>
      <c r="E77" s="259">
        <v>32.0199</v>
      </c>
      <c r="F77" s="260" t="s">
        <v>2730</v>
      </c>
    </row>
    <row r="78" spans="1:6" ht="15.5">
      <c r="A78" s="86">
        <v>90</v>
      </c>
      <c r="B78" s="8" t="str">
        <f t="shared" si="1"/>
        <v>90.FD.9999</v>
      </c>
      <c r="C78" s="8" t="s">
        <v>3025</v>
      </c>
      <c r="D78" s="259">
        <v>32</v>
      </c>
      <c r="E78" s="259">
        <v>32.0199</v>
      </c>
      <c r="F78" s="260" t="s">
        <v>2730</v>
      </c>
    </row>
    <row r="79" spans="1:6" ht="15.5">
      <c r="A79" s="86">
        <v>92</v>
      </c>
      <c r="B79" s="8" t="str">
        <f t="shared" si="1"/>
        <v>92.FD.9999</v>
      </c>
      <c r="C79" s="8" t="s">
        <v>3025</v>
      </c>
      <c r="D79" s="259">
        <v>32</v>
      </c>
      <c r="E79" s="259">
        <v>32.0199</v>
      </c>
      <c r="F79" s="260" t="s">
        <v>2730</v>
      </c>
    </row>
    <row r="80" spans="1:6" ht="15.5">
      <c r="A80" s="86">
        <v>93</v>
      </c>
      <c r="B80" s="8" t="str">
        <f t="shared" si="1"/>
        <v>93.FD.9999</v>
      </c>
      <c r="C80" s="8" t="s">
        <v>3025</v>
      </c>
      <c r="D80" s="259">
        <v>32</v>
      </c>
      <c r="E80" s="259">
        <v>32.0199</v>
      </c>
      <c r="F80" s="260" t="s">
        <v>2730</v>
      </c>
    </row>
    <row r="81" spans="1:6" ht="15.5">
      <c r="A81" s="86">
        <v>94</v>
      </c>
      <c r="B81" s="8" t="str">
        <f t="shared" si="1"/>
        <v>94.FD.9999</v>
      </c>
      <c r="C81" s="8" t="s">
        <v>3025</v>
      </c>
      <c r="D81" s="259">
        <v>32</v>
      </c>
      <c r="E81" s="259">
        <v>32.0199</v>
      </c>
      <c r="F81" s="260" t="s">
        <v>2730</v>
      </c>
    </row>
    <row r="82" spans="1:6" ht="15.5">
      <c r="A82" s="86">
        <v>95</v>
      </c>
      <c r="B82" s="8" t="str">
        <f t="shared" si="1"/>
        <v>95.FD.9999</v>
      </c>
      <c r="C82" s="8" t="s">
        <v>3025</v>
      </c>
      <c r="D82" s="259">
        <v>32</v>
      </c>
      <c r="E82" s="259">
        <v>32.0199</v>
      </c>
      <c r="F82" s="260" t="s">
        <v>2730</v>
      </c>
    </row>
    <row r="83" spans="1:6" ht="15.5">
      <c r="A83" s="86">
        <v>96</v>
      </c>
      <c r="B83" s="8" t="str">
        <f t="shared" si="1"/>
        <v>96.FD.9999</v>
      </c>
      <c r="C83" s="8" t="s">
        <v>3025</v>
      </c>
      <c r="D83" s="259">
        <v>32</v>
      </c>
      <c r="E83" s="259">
        <v>32.0199</v>
      </c>
      <c r="F83" s="260" t="s">
        <v>2730</v>
      </c>
    </row>
    <row r="84" spans="1:6" ht="15.5">
      <c r="A84" s="86">
        <v>97</v>
      </c>
      <c r="B84" s="8" t="str">
        <f t="shared" si="1"/>
        <v>97.FD.9999</v>
      </c>
      <c r="C84" s="8" t="s">
        <v>3025</v>
      </c>
      <c r="D84" s="259">
        <v>32</v>
      </c>
      <c r="E84" s="259">
        <v>32.0199</v>
      </c>
      <c r="F84" s="260" t="s">
        <v>2730</v>
      </c>
    </row>
    <row r="85" spans="1:6" ht="15.5">
      <c r="A85" s="86">
        <v>98</v>
      </c>
      <c r="B85" s="8" t="str">
        <f t="shared" si="1"/>
        <v>98.FD.9999</v>
      </c>
      <c r="C85" s="8" t="s">
        <v>3025</v>
      </c>
      <c r="D85" s="259">
        <v>32</v>
      </c>
      <c r="E85" s="259">
        <v>32.0199</v>
      </c>
      <c r="F85" s="260" t="s">
        <v>2730</v>
      </c>
    </row>
    <row r="86" spans="1:6" ht="15.5">
      <c r="A86" s="86">
        <v>99</v>
      </c>
      <c r="B86" s="8" t="str">
        <f t="shared" si="1"/>
        <v>99.FD.9999</v>
      </c>
      <c r="C86" s="8" t="s">
        <v>3025</v>
      </c>
      <c r="D86" s="259">
        <v>32</v>
      </c>
      <c r="E86" s="259">
        <v>32.0199</v>
      </c>
      <c r="F86" s="260" t="s">
        <v>2730</v>
      </c>
    </row>
    <row r="87" spans="1:6" ht="15.5">
      <c r="A87" s="86">
        <v>100</v>
      </c>
      <c r="B87" s="8" t="str">
        <f t="shared" si="1"/>
        <v>100.FD.9999</v>
      </c>
      <c r="C87" s="8" t="s">
        <v>3025</v>
      </c>
      <c r="D87" s="259">
        <v>32</v>
      </c>
      <c r="E87" s="259">
        <v>32.0199</v>
      </c>
      <c r="F87" s="260" t="s">
        <v>2730</v>
      </c>
    </row>
    <row r="88" spans="1:6" ht="15.5">
      <c r="A88" s="86">
        <v>101</v>
      </c>
      <c r="B88" s="8" t="str">
        <f t="shared" si="1"/>
        <v>101.FD.9999</v>
      </c>
      <c r="C88" s="8" t="s">
        <v>3025</v>
      </c>
      <c r="D88" s="259">
        <v>32</v>
      </c>
      <c r="E88" s="259">
        <v>32.0199</v>
      </c>
      <c r="F88" s="260" t="s">
        <v>2730</v>
      </c>
    </row>
    <row r="89" spans="1:6" ht="15.5">
      <c r="A89" s="86">
        <v>102</v>
      </c>
      <c r="B89" s="8" t="str">
        <f t="shared" si="1"/>
        <v>102.FD.9999</v>
      </c>
      <c r="C89" s="8" t="s">
        <v>3025</v>
      </c>
      <c r="D89" s="259">
        <v>32</v>
      </c>
      <c r="E89" s="259">
        <v>32.0199</v>
      </c>
      <c r="F89" s="260" t="s">
        <v>2730</v>
      </c>
    </row>
    <row r="90" spans="1:6" ht="15.5">
      <c r="A90" s="86">
        <v>103</v>
      </c>
      <c r="B90" s="8" t="str">
        <f t="shared" si="1"/>
        <v>103.FD.9999</v>
      </c>
      <c r="C90" s="8" t="s">
        <v>3025</v>
      </c>
      <c r="D90" s="259">
        <v>32</v>
      </c>
      <c r="E90" s="259">
        <v>32.0199</v>
      </c>
      <c r="F90" s="260" t="s">
        <v>2730</v>
      </c>
    </row>
    <row r="91" spans="1:6" ht="15.5">
      <c r="A91" s="86">
        <v>104</v>
      </c>
      <c r="B91" s="8" t="str">
        <f t="shared" si="1"/>
        <v>104.FD.9999</v>
      </c>
      <c r="C91" s="8" t="s">
        <v>3025</v>
      </c>
      <c r="D91" s="259">
        <v>32</v>
      </c>
      <c r="E91" s="259">
        <v>32.0199</v>
      </c>
      <c r="F91" s="260" t="s">
        <v>2730</v>
      </c>
    </row>
    <row r="92" spans="1:6" ht="15.5">
      <c r="A92" s="246">
        <v>105</v>
      </c>
      <c r="B92" s="8" t="str">
        <f t="shared" si="1"/>
        <v>105.FD.9999</v>
      </c>
      <c r="C92" s="8" t="s">
        <v>3025</v>
      </c>
      <c r="D92" s="259">
        <v>32</v>
      </c>
      <c r="E92" s="259">
        <v>32.0199</v>
      </c>
      <c r="F92" s="260" t="s">
        <v>2730</v>
      </c>
    </row>
    <row r="93" spans="1:6" ht="15.5">
      <c r="A93" s="246">
        <v>106</v>
      </c>
      <c r="B93" s="8" t="str">
        <f t="shared" si="1"/>
        <v>106.FD.9999</v>
      </c>
      <c r="C93" s="8" t="s">
        <v>3025</v>
      </c>
      <c r="D93" s="259">
        <v>32</v>
      </c>
      <c r="E93" s="259">
        <v>32.0199</v>
      </c>
      <c r="F93" s="260" t="s">
        <v>2730</v>
      </c>
    </row>
    <row r="94" spans="1:6" ht="15.5">
      <c r="A94" s="246">
        <v>107</v>
      </c>
      <c r="B94" s="8" t="str">
        <f t="shared" si="1"/>
        <v>107.FD.9999</v>
      </c>
      <c r="C94" s="8" t="s">
        <v>3025</v>
      </c>
      <c r="D94" s="259">
        <v>32</v>
      </c>
      <c r="E94" s="259">
        <v>32.0199</v>
      </c>
      <c r="F94" s="260" t="s">
        <v>2730</v>
      </c>
    </row>
    <row r="95" spans="1:6" ht="15.5">
      <c r="A95" s="246">
        <v>108</v>
      </c>
      <c r="B95" s="8" t="str">
        <f t="shared" si="1"/>
        <v>108.FD.9999</v>
      </c>
      <c r="C95" s="8" t="s">
        <v>3025</v>
      </c>
      <c r="D95" s="259">
        <v>32</v>
      </c>
      <c r="E95" s="259">
        <v>32.0199</v>
      </c>
      <c r="F95" s="260" t="s">
        <v>2730</v>
      </c>
    </row>
    <row r="96" spans="1:6" ht="15.5">
      <c r="A96" s="246">
        <v>109</v>
      </c>
      <c r="B96" s="8" t="str">
        <f t="shared" ref="B96:B146" si="2">_xlfn.CONCAT(A96,".FD.9999")</f>
        <v>109.FD.9999</v>
      </c>
      <c r="C96" s="8" t="s">
        <v>3025</v>
      </c>
      <c r="D96" s="259">
        <v>32</v>
      </c>
      <c r="E96" s="259">
        <v>32.0199</v>
      </c>
    </row>
    <row r="97" spans="1:5" ht="15.5">
      <c r="A97" s="246">
        <v>110</v>
      </c>
      <c r="B97" s="8" t="str">
        <f t="shared" si="2"/>
        <v>110.FD.9999</v>
      </c>
      <c r="C97" s="8" t="s">
        <v>3025</v>
      </c>
      <c r="D97" s="259">
        <v>32</v>
      </c>
      <c r="E97" s="259">
        <v>32.0199</v>
      </c>
    </row>
    <row r="98" spans="1:5" ht="15.5">
      <c r="A98" s="246">
        <v>111</v>
      </c>
      <c r="B98" s="8" t="str">
        <f t="shared" si="2"/>
        <v>111.FD.9999</v>
      </c>
      <c r="C98" s="8" t="s">
        <v>3025</v>
      </c>
      <c r="D98" s="259">
        <v>32</v>
      </c>
      <c r="E98" s="259">
        <v>32.0199</v>
      </c>
    </row>
    <row r="99" spans="1:5" ht="15.5">
      <c r="A99" s="246">
        <v>112</v>
      </c>
      <c r="B99" s="8" t="str">
        <f t="shared" si="2"/>
        <v>112.FD.9999</v>
      </c>
      <c r="C99" s="8" t="s">
        <v>3025</v>
      </c>
      <c r="D99" s="259">
        <v>32</v>
      </c>
      <c r="E99" s="259">
        <v>32.0199</v>
      </c>
    </row>
    <row r="100" spans="1:5" ht="15.5">
      <c r="A100" s="246">
        <v>113</v>
      </c>
      <c r="B100" s="8" t="str">
        <f t="shared" si="2"/>
        <v>113.FD.9999</v>
      </c>
      <c r="C100" s="8" t="s">
        <v>3025</v>
      </c>
      <c r="D100" s="259">
        <v>32</v>
      </c>
      <c r="E100" s="259">
        <v>32.0199</v>
      </c>
    </row>
    <row r="101" spans="1:5" ht="15.5">
      <c r="A101" s="246">
        <v>114</v>
      </c>
      <c r="B101" s="8" t="str">
        <f t="shared" si="2"/>
        <v>114.FD.9999</v>
      </c>
      <c r="C101" s="8" t="s">
        <v>3025</v>
      </c>
      <c r="D101" s="259">
        <v>32</v>
      </c>
      <c r="E101" s="259">
        <v>32.0199</v>
      </c>
    </row>
    <row r="102" spans="1:5" ht="15.5">
      <c r="A102" s="246">
        <v>115</v>
      </c>
      <c r="B102" s="8" t="str">
        <f t="shared" si="2"/>
        <v>115.FD.9999</v>
      </c>
      <c r="C102" s="8" t="s">
        <v>3025</v>
      </c>
      <c r="D102" s="259">
        <v>32</v>
      </c>
      <c r="E102" s="259">
        <v>32.0199</v>
      </c>
    </row>
    <row r="103" spans="1:5" ht="15.5">
      <c r="A103" s="246">
        <v>116</v>
      </c>
      <c r="B103" s="8" t="str">
        <f t="shared" si="2"/>
        <v>116.FD.9999</v>
      </c>
      <c r="C103" s="8" t="s">
        <v>3025</v>
      </c>
      <c r="D103" s="259">
        <v>32</v>
      </c>
      <c r="E103" s="259">
        <v>32.0199</v>
      </c>
    </row>
    <row r="104" spans="1:5" ht="15.5">
      <c r="A104" s="246">
        <v>117</v>
      </c>
      <c r="B104" s="8" t="str">
        <f t="shared" si="2"/>
        <v>117.FD.9999</v>
      </c>
      <c r="C104" s="8" t="s">
        <v>3025</v>
      </c>
      <c r="D104" s="259">
        <v>32</v>
      </c>
      <c r="E104" s="259">
        <v>32.0199</v>
      </c>
    </row>
    <row r="105" spans="1:5" ht="15.5">
      <c r="A105" s="246">
        <v>118</v>
      </c>
      <c r="B105" s="8" t="str">
        <f t="shared" si="2"/>
        <v>118.FD.9999</v>
      </c>
      <c r="C105" s="8" t="s">
        <v>3025</v>
      </c>
      <c r="D105" s="259">
        <v>32</v>
      </c>
      <c r="E105" s="259">
        <v>32.0199</v>
      </c>
    </row>
    <row r="106" spans="1:5" ht="15.5">
      <c r="A106" s="246">
        <v>119</v>
      </c>
      <c r="B106" s="8" t="str">
        <f t="shared" si="2"/>
        <v>119.FD.9999</v>
      </c>
      <c r="C106" s="8" t="s">
        <v>3025</v>
      </c>
      <c r="D106" s="259">
        <v>32</v>
      </c>
      <c r="E106" s="259">
        <v>32.0199</v>
      </c>
    </row>
    <row r="107" spans="1:5" ht="15.5">
      <c r="A107" s="246">
        <v>120</v>
      </c>
      <c r="B107" s="8" t="str">
        <f t="shared" si="2"/>
        <v>120.FD.9999</v>
      </c>
      <c r="C107" s="8" t="s">
        <v>3025</v>
      </c>
      <c r="D107" s="259">
        <v>32</v>
      </c>
      <c r="E107" s="259">
        <v>32.0199</v>
      </c>
    </row>
    <row r="108" spans="1:5" ht="15.5">
      <c r="A108" s="246">
        <v>121</v>
      </c>
      <c r="B108" s="8" t="str">
        <f t="shared" si="2"/>
        <v>121.FD.9999</v>
      </c>
      <c r="C108" s="8" t="s">
        <v>3025</v>
      </c>
      <c r="D108" s="259">
        <v>32</v>
      </c>
      <c r="E108" s="259">
        <v>32.0199</v>
      </c>
    </row>
    <row r="109" spans="1:5" ht="15.5">
      <c r="A109" s="246">
        <v>122</v>
      </c>
      <c r="B109" s="8" t="str">
        <f t="shared" si="2"/>
        <v>122.FD.9999</v>
      </c>
      <c r="C109" s="8" t="s">
        <v>3025</v>
      </c>
      <c r="D109" s="259">
        <v>32</v>
      </c>
      <c r="E109" s="259">
        <v>32.0199</v>
      </c>
    </row>
    <row r="110" spans="1:5" ht="15.5">
      <c r="A110" s="246">
        <v>123</v>
      </c>
      <c r="B110" s="8" t="str">
        <f t="shared" si="2"/>
        <v>123.FD.9999</v>
      </c>
      <c r="C110" s="8" t="s">
        <v>3025</v>
      </c>
      <c r="D110" s="259">
        <v>32</v>
      </c>
      <c r="E110" s="259">
        <v>32.0199</v>
      </c>
    </row>
    <row r="111" spans="1:5" ht="15.5">
      <c r="A111" s="246">
        <v>124</v>
      </c>
      <c r="B111" s="8" t="str">
        <f t="shared" si="2"/>
        <v>124.FD.9999</v>
      </c>
      <c r="C111" s="8" t="s">
        <v>3025</v>
      </c>
      <c r="D111" s="259">
        <v>32</v>
      </c>
      <c r="E111" s="259">
        <v>32.0199</v>
      </c>
    </row>
    <row r="112" spans="1:5" ht="15.5">
      <c r="A112" s="246">
        <v>125</v>
      </c>
      <c r="B112" s="8" t="str">
        <f t="shared" si="2"/>
        <v>125.FD.9999</v>
      </c>
      <c r="C112" s="8" t="s">
        <v>3025</v>
      </c>
      <c r="D112" s="259">
        <v>32</v>
      </c>
      <c r="E112" s="259">
        <v>32.0199</v>
      </c>
    </row>
    <row r="113" spans="1:5" ht="15.5">
      <c r="A113" s="246">
        <v>126</v>
      </c>
      <c r="B113" s="8" t="str">
        <f t="shared" si="2"/>
        <v>126.FD.9999</v>
      </c>
      <c r="C113" s="8" t="s">
        <v>3025</v>
      </c>
      <c r="D113" s="259">
        <v>32</v>
      </c>
      <c r="E113" s="259">
        <v>32.0199</v>
      </c>
    </row>
    <row r="114" spans="1:5" ht="15.5">
      <c r="A114" s="246">
        <v>127</v>
      </c>
      <c r="B114" s="8" t="str">
        <f t="shared" si="2"/>
        <v>127.FD.9999</v>
      </c>
      <c r="C114" s="8" t="s">
        <v>3025</v>
      </c>
      <c r="D114" s="259">
        <v>32</v>
      </c>
      <c r="E114" s="259">
        <v>32.0199</v>
      </c>
    </row>
    <row r="115" spans="1:5" ht="15.5">
      <c r="A115" s="246">
        <v>128</v>
      </c>
      <c r="B115" s="8" t="str">
        <f t="shared" si="2"/>
        <v>128.FD.9999</v>
      </c>
      <c r="C115" s="8" t="s">
        <v>3025</v>
      </c>
      <c r="D115" s="259">
        <v>32</v>
      </c>
      <c r="E115" s="259">
        <v>32.0199</v>
      </c>
    </row>
    <row r="116" spans="1:5" ht="15.5">
      <c r="A116" s="246">
        <v>129</v>
      </c>
      <c r="B116" s="8" t="str">
        <f t="shared" si="2"/>
        <v>129.FD.9999</v>
      </c>
      <c r="C116" s="8" t="s">
        <v>3025</v>
      </c>
      <c r="D116" s="259">
        <v>32</v>
      </c>
      <c r="E116" s="259">
        <v>32.0199</v>
      </c>
    </row>
    <row r="117" spans="1:5" ht="15.5">
      <c r="A117" s="246">
        <v>130</v>
      </c>
      <c r="B117" s="8" t="str">
        <f t="shared" si="2"/>
        <v>130.FD.9999</v>
      </c>
      <c r="C117" s="8" t="s">
        <v>3025</v>
      </c>
      <c r="D117" s="259">
        <v>32</v>
      </c>
      <c r="E117" s="259">
        <v>32.0199</v>
      </c>
    </row>
    <row r="118" spans="1:5" ht="15.5">
      <c r="A118" s="246">
        <v>131</v>
      </c>
      <c r="B118" s="8" t="str">
        <f t="shared" si="2"/>
        <v>131.FD.9999</v>
      </c>
      <c r="C118" s="8" t="s">
        <v>3025</v>
      </c>
      <c r="D118" s="259">
        <v>32</v>
      </c>
      <c r="E118" s="259">
        <v>32.0199</v>
      </c>
    </row>
    <row r="119" spans="1:5" ht="15.5">
      <c r="A119" s="246">
        <v>132</v>
      </c>
      <c r="B119" s="8" t="str">
        <f t="shared" si="2"/>
        <v>132.FD.9999</v>
      </c>
      <c r="C119" s="8" t="s">
        <v>3025</v>
      </c>
      <c r="D119" s="259">
        <v>32</v>
      </c>
      <c r="E119" s="259">
        <v>32.0199</v>
      </c>
    </row>
    <row r="120" spans="1:5" ht="15.5">
      <c r="A120" s="246">
        <v>133</v>
      </c>
      <c r="B120" s="8" t="str">
        <f t="shared" si="2"/>
        <v>133.FD.9999</v>
      </c>
      <c r="C120" s="8" t="s">
        <v>3025</v>
      </c>
      <c r="D120" s="259">
        <v>32</v>
      </c>
      <c r="E120" s="259">
        <v>32.0199</v>
      </c>
    </row>
    <row r="121" spans="1:5" ht="15.5">
      <c r="A121" s="246">
        <v>134</v>
      </c>
      <c r="B121" s="8" t="str">
        <f t="shared" si="2"/>
        <v>134.FD.9999</v>
      </c>
      <c r="C121" s="8" t="s">
        <v>3025</v>
      </c>
      <c r="D121" s="259">
        <v>32</v>
      </c>
      <c r="E121" s="259">
        <v>32.0199</v>
      </c>
    </row>
    <row r="122" spans="1:5" ht="15.5">
      <c r="A122" s="246">
        <v>135</v>
      </c>
      <c r="B122" s="8" t="str">
        <f t="shared" si="2"/>
        <v>135.FD.9999</v>
      </c>
      <c r="C122" s="8" t="s">
        <v>3025</v>
      </c>
      <c r="D122" s="259">
        <v>32</v>
      </c>
      <c r="E122" s="259">
        <v>32.0199</v>
      </c>
    </row>
    <row r="123" spans="1:5" ht="15.5">
      <c r="A123" s="246">
        <v>136</v>
      </c>
      <c r="B123" s="8" t="str">
        <f t="shared" si="2"/>
        <v>136.FD.9999</v>
      </c>
      <c r="C123" s="8" t="s">
        <v>3025</v>
      </c>
      <c r="D123" s="259">
        <v>32</v>
      </c>
      <c r="E123" s="259">
        <v>32.0199</v>
      </c>
    </row>
    <row r="124" spans="1:5" ht="15.5">
      <c r="A124" s="246">
        <v>137</v>
      </c>
      <c r="B124" s="8" t="str">
        <f t="shared" si="2"/>
        <v>137.FD.9999</v>
      </c>
      <c r="C124" s="8" t="s">
        <v>3025</v>
      </c>
      <c r="D124" s="259">
        <v>32</v>
      </c>
      <c r="E124" s="259">
        <v>32.0199</v>
      </c>
    </row>
    <row r="125" spans="1:5" ht="15.5">
      <c r="A125" s="246">
        <v>138</v>
      </c>
      <c r="B125" s="8" t="str">
        <f t="shared" si="2"/>
        <v>138.FD.9999</v>
      </c>
      <c r="C125" s="8" t="s">
        <v>3025</v>
      </c>
      <c r="D125" s="259">
        <v>32</v>
      </c>
      <c r="E125" s="259">
        <v>32.0199</v>
      </c>
    </row>
    <row r="126" spans="1:5" ht="15.5">
      <c r="A126" s="246">
        <v>139</v>
      </c>
      <c r="B126" s="8" t="str">
        <f t="shared" si="2"/>
        <v>139.FD.9999</v>
      </c>
      <c r="C126" s="8" t="s">
        <v>3025</v>
      </c>
      <c r="D126" s="259">
        <v>32</v>
      </c>
      <c r="E126" s="259">
        <v>32.0199</v>
      </c>
    </row>
    <row r="127" spans="1:5" ht="15.5">
      <c r="A127" s="246">
        <v>140</v>
      </c>
      <c r="B127" s="8" t="str">
        <f t="shared" si="2"/>
        <v>140.FD.9999</v>
      </c>
      <c r="C127" s="8" t="s">
        <v>3025</v>
      </c>
      <c r="D127" s="259">
        <v>32</v>
      </c>
      <c r="E127" s="259">
        <v>32.0199</v>
      </c>
    </row>
    <row r="128" spans="1:5" ht="15.5">
      <c r="A128" s="246">
        <v>141</v>
      </c>
      <c r="B128" s="8" t="str">
        <f t="shared" si="2"/>
        <v>141.FD.9999</v>
      </c>
      <c r="C128" s="8" t="s">
        <v>3025</v>
      </c>
      <c r="D128" s="259">
        <v>32</v>
      </c>
      <c r="E128" s="259">
        <v>32.0199</v>
      </c>
    </row>
    <row r="129" spans="1:5" ht="15.5">
      <c r="A129" s="246">
        <v>142</v>
      </c>
      <c r="B129" s="8" t="str">
        <f t="shared" si="2"/>
        <v>142.FD.9999</v>
      </c>
      <c r="C129" s="8" t="s">
        <v>3025</v>
      </c>
      <c r="D129" s="259">
        <v>32</v>
      </c>
      <c r="E129" s="259">
        <v>32.0199</v>
      </c>
    </row>
    <row r="130" spans="1:5" ht="15.5">
      <c r="A130" s="246">
        <v>143</v>
      </c>
      <c r="B130" s="8" t="str">
        <f t="shared" si="2"/>
        <v>143.FD.9999</v>
      </c>
      <c r="C130" s="8" t="s">
        <v>3025</v>
      </c>
      <c r="D130" s="259">
        <v>32</v>
      </c>
      <c r="E130" s="259">
        <v>32.0199</v>
      </c>
    </row>
    <row r="131" spans="1:5" ht="15.5">
      <c r="A131" s="246">
        <v>144</v>
      </c>
      <c r="B131" s="8" t="str">
        <f t="shared" si="2"/>
        <v>144.FD.9999</v>
      </c>
      <c r="C131" s="8" t="s">
        <v>3025</v>
      </c>
      <c r="D131" s="259">
        <v>32</v>
      </c>
      <c r="E131" s="259">
        <v>32.0199</v>
      </c>
    </row>
    <row r="132" spans="1:5" ht="15.5">
      <c r="A132" s="246">
        <v>145</v>
      </c>
      <c r="B132" s="8" t="str">
        <f t="shared" si="2"/>
        <v>145.FD.9999</v>
      </c>
      <c r="C132" s="8" t="s">
        <v>3025</v>
      </c>
      <c r="D132" s="259">
        <v>32</v>
      </c>
      <c r="E132" s="259">
        <v>32.0199</v>
      </c>
    </row>
    <row r="133" spans="1:5" ht="15.5">
      <c r="A133" s="246">
        <v>146</v>
      </c>
      <c r="B133" s="8" t="str">
        <f t="shared" si="2"/>
        <v>146.FD.9999</v>
      </c>
      <c r="C133" s="8" t="s">
        <v>3025</v>
      </c>
      <c r="D133" s="259">
        <v>32</v>
      </c>
      <c r="E133" s="259">
        <v>32.0199</v>
      </c>
    </row>
    <row r="134" spans="1:5" ht="15.5">
      <c r="A134" s="246">
        <v>147</v>
      </c>
      <c r="B134" s="8" t="str">
        <f t="shared" si="2"/>
        <v>147.FD.9999</v>
      </c>
      <c r="C134" s="8" t="s">
        <v>3025</v>
      </c>
      <c r="D134" s="259">
        <v>32</v>
      </c>
      <c r="E134" s="259">
        <v>32.0199</v>
      </c>
    </row>
    <row r="135" spans="1:5" ht="15.5">
      <c r="A135" s="246">
        <v>148</v>
      </c>
      <c r="B135" s="8" t="str">
        <f t="shared" si="2"/>
        <v>148.FD.9999</v>
      </c>
      <c r="C135" s="8" t="s">
        <v>3025</v>
      </c>
      <c r="D135" s="259">
        <v>32</v>
      </c>
      <c r="E135" s="259">
        <v>32.0199</v>
      </c>
    </row>
    <row r="136" spans="1:5" ht="15.5">
      <c r="A136" s="246">
        <v>149</v>
      </c>
      <c r="B136" s="8" t="str">
        <f t="shared" si="2"/>
        <v>149.FD.9999</v>
      </c>
      <c r="C136" s="8" t="s">
        <v>3025</v>
      </c>
      <c r="D136" s="259">
        <v>32</v>
      </c>
      <c r="E136" s="259">
        <v>32.0199</v>
      </c>
    </row>
    <row r="137" spans="1:5" ht="15.5">
      <c r="A137" s="246">
        <v>150</v>
      </c>
      <c r="B137" s="8" t="str">
        <f t="shared" si="2"/>
        <v>150.FD.9999</v>
      </c>
      <c r="C137" s="8" t="s">
        <v>3025</v>
      </c>
      <c r="D137" s="259">
        <v>32</v>
      </c>
      <c r="E137" s="259">
        <v>32.0199</v>
      </c>
    </row>
    <row r="138" spans="1:5" ht="15.5">
      <c r="A138" s="246">
        <v>151</v>
      </c>
      <c r="B138" s="8" t="str">
        <f t="shared" si="2"/>
        <v>151.FD.9999</v>
      </c>
      <c r="C138" s="8" t="s">
        <v>3025</v>
      </c>
      <c r="D138" s="259">
        <v>32</v>
      </c>
      <c r="E138" s="259">
        <v>32.0199</v>
      </c>
    </row>
    <row r="139" spans="1:5" ht="15.5">
      <c r="A139" s="246">
        <v>152</v>
      </c>
      <c r="B139" s="8" t="str">
        <f t="shared" si="2"/>
        <v>152.FD.9999</v>
      </c>
      <c r="C139" s="8" t="s">
        <v>3025</v>
      </c>
      <c r="D139" s="259">
        <v>32</v>
      </c>
      <c r="E139" s="259">
        <v>32.0199</v>
      </c>
    </row>
    <row r="140" spans="1:5" ht="15.5">
      <c r="A140" s="246">
        <v>153</v>
      </c>
      <c r="B140" s="8" t="str">
        <f t="shared" si="2"/>
        <v>153.FD.9999</v>
      </c>
      <c r="C140" s="8" t="s">
        <v>3025</v>
      </c>
      <c r="D140" s="259">
        <v>32</v>
      </c>
      <c r="E140" s="259">
        <v>32.0199</v>
      </c>
    </row>
    <row r="141" spans="1:5" ht="15.5">
      <c r="A141" s="246">
        <v>154</v>
      </c>
      <c r="B141" s="8" t="str">
        <f t="shared" si="2"/>
        <v>154.FD.9999</v>
      </c>
      <c r="C141" s="8" t="s">
        <v>3025</v>
      </c>
      <c r="D141" s="259">
        <v>32</v>
      </c>
      <c r="E141" s="259">
        <v>32.0199</v>
      </c>
    </row>
    <row r="142" spans="1:5" ht="15.5">
      <c r="A142" s="246">
        <v>155</v>
      </c>
      <c r="B142" s="8" t="str">
        <f t="shared" si="2"/>
        <v>155.FD.9999</v>
      </c>
      <c r="C142" s="8" t="s">
        <v>3025</v>
      </c>
      <c r="D142" s="259">
        <v>32</v>
      </c>
      <c r="E142" s="259">
        <v>32.0199</v>
      </c>
    </row>
    <row r="143" spans="1:5" ht="15.5">
      <c r="A143" s="246">
        <v>156</v>
      </c>
      <c r="B143" s="8" t="str">
        <f t="shared" si="2"/>
        <v>156.FD.9999</v>
      </c>
      <c r="C143" s="8" t="s">
        <v>3025</v>
      </c>
      <c r="D143" s="259">
        <v>32</v>
      </c>
      <c r="E143" s="259">
        <v>32.0199</v>
      </c>
    </row>
    <row r="144" spans="1:5" ht="15.5">
      <c r="A144" s="246">
        <v>157</v>
      </c>
      <c r="B144" s="8" t="str">
        <f t="shared" si="2"/>
        <v>157.FD.9999</v>
      </c>
      <c r="C144" s="8" t="s">
        <v>3025</v>
      </c>
      <c r="D144" s="259">
        <v>32</v>
      </c>
      <c r="E144" s="259">
        <v>32.0199</v>
      </c>
    </row>
    <row r="145" spans="1:5" ht="15.5">
      <c r="A145" s="246">
        <v>158</v>
      </c>
      <c r="B145" s="8" t="str">
        <f t="shared" si="2"/>
        <v>158.FD.9999</v>
      </c>
      <c r="C145" s="8" t="s">
        <v>3025</v>
      </c>
      <c r="D145" s="259">
        <v>32</v>
      </c>
      <c r="E145" s="259">
        <v>32.0199</v>
      </c>
    </row>
    <row r="146" spans="1:5" ht="15.5">
      <c r="A146" s="246">
        <v>159</v>
      </c>
      <c r="B146" s="8" t="str">
        <f t="shared" si="2"/>
        <v>159.FD.9999</v>
      </c>
      <c r="C146" s="8" t="s">
        <v>3025</v>
      </c>
      <c r="D146" s="259">
        <v>32</v>
      </c>
      <c r="E146" s="259">
        <v>32.0199</v>
      </c>
    </row>
  </sheetData>
  <mergeCells count="1">
    <mergeCell ref="A1:F1"/>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22717-BA8E-4EA6-BFC9-2451595C8EA5}">
  <sheetPr>
    <tabColor rgb="FF0070C0"/>
  </sheetPr>
  <dimension ref="A1:C8"/>
  <sheetViews>
    <sheetView zoomScale="80" zoomScaleNormal="80" workbookViewId="0"/>
  </sheetViews>
  <sheetFormatPr defaultColWidth="8.90625" defaultRowHeight="14.5"/>
  <cols>
    <col min="1" max="1" width="6.90625" style="614" customWidth="1"/>
    <col min="2" max="2" width="23.54296875" style="614" customWidth="1"/>
    <col min="3" max="3" width="47.453125" style="619" customWidth="1"/>
    <col min="4" max="16384" width="8.90625" style="614"/>
  </cols>
  <sheetData>
    <row r="1" spans="1:3">
      <c r="A1" s="253" t="s">
        <v>8965</v>
      </c>
    </row>
    <row r="2" spans="1:3">
      <c r="A2" s="615" t="s">
        <v>2298</v>
      </c>
      <c r="B2" s="615" t="s">
        <v>9045</v>
      </c>
      <c r="C2" s="620" t="s">
        <v>9046</v>
      </c>
    </row>
    <row r="3" spans="1:3" ht="45" customHeight="1">
      <c r="A3" s="797" t="s">
        <v>3009</v>
      </c>
      <c r="B3" s="798" t="s">
        <v>9047</v>
      </c>
      <c r="C3" s="799" t="s">
        <v>9048</v>
      </c>
    </row>
    <row r="4" spans="1:3" ht="45" customHeight="1">
      <c r="A4" s="797" t="s">
        <v>2460</v>
      </c>
      <c r="B4" s="798" t="s">
        <v>9049</v>
      </c>
      <c r="C4" s="799" t="s">
        <v>9050</v>
      </c>
    </row>
    <row r="5" spans="1:3" ht="45" customHeight="1">
      <c r="A5" s="797" t="s">
        <v>9051</v>
      </c>
      <c r="B5" s="799" t="s">
        <v>9052</v>
      </c>
      <c r="C5" s="799" t="s">
        <v>9053</v>
      </c>
    </row>
    <row r="6" spans="1:3" ht="45" customHeight="1">
      <c r="A6" s="797" t="s">
        <v>344</v>
      </c>
      <c r="B6" s="798" t="s">
        <v>9054</v>
      </c>
      <c r="C6" s="799" t="s">
        <v>9055</v>
      </c>
    </row>
    <row r="7" spans="1:3" ht="45" customHeight="1">
      <c r="A7" s="797" t="s">
        <v>9056</v>
      </c>
      <c r="B7" s="798" t="s">
        <v>9057</v>
      </c>
      <c r="C7" s="799" t="s">
        <v>9058</v>
      </c>
    </row>
    <row r="8" spans="1:3" ht="45" customHeight="1">
      <c r="A8" s="797" t="s">
        <v>8744</v>
      </c>
      <c r="B8" s="798" t="s">
        <v>9059</v>
      </c>
      <c r="C8" s="799" t="s">
        <v>9060</v>
      </c>
    </row>
  </sheetData>
  <hyperlinks>
    <hyperlink ref="A1" location="'Main Menu'!A1" display="Return to main menu " xr:uid="{26A765A5-3EDC-46A5-B512-068F289F37C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tabColor rgb="FF0070C0"/>
  </sheetPr>
  <dimension ref="B2:L6"/>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34.08984375" style="32" customWidth="1"/>
    <col min="4" max="16384" width="11.453125" style="32"/>
  </cols>
  <sheetData>
    <row r="2" spans="2:12">
      <c r="B2" s="1106" t="s">
        <v>73</v>
      </c>
      <c r="C2" s="1106"/>
    </row>
    <row r="3" spans="2:12">
      <c r="B3" s="69"/>
      <c r="C3" s="74"/>
    </row>
    <row r="4" spans="2:12" ht="15" customHeight="1">
      <c r="B4" s="70" t="s">
        <v>2298</v>
      </c>
      <c r="C4" s="75" t="s">
        <v>72</v>
      </c>
      <c r="D4" s="1155" t="s">
        <v>1991</v>
      </c>
      <c r="E4" s="1155"/>
      <c r="F4" s="1155"/>
      <c r="G4" s="1155"/>
      <c r="H4" s="1155"/>
      <c r="I4" s="1155"/>
      <c r="J4" s="1155"/>
      <c r="K4" s="1155"/>
      <c r="L4" s="1155"/>
    </row>
    <row r="5" spans="2:12">
      <c r="B5" s="76" t="s">
        <v>203</v>
      </c>
      <c r="C5" s="45" t="s">
        <v>3026</v>
      </c>
    </row>
    <row r="6" spans="2:12">
      <c r="B6" s="71" t="s">
        <v>2754</v>
      </c>
      <c r="C6" s="45" t="s">
        <v>3027</v>
      </c>
    </row>
  </sheetData>
  <mergeCells count="2">
    <mergeCell ref="B2:C2"/>
    <mergeCell ref="D4:L4"/>
  </mergeCells>
  <hyperlinks>
    <hyperlink ref="B2" location="'Main Menu'!A1" display="Back to Main Menu" xr:uid="{00000000-0004-0000-3100-000000000000}"/>
  </hyperlinks>
  <pageMargins left="0.7" right="0.7" top="0.75" bottom="0.75" header="0.51180555555555496" footer="0.51180555555555496"/>
  <pageSetup firstPageNumber="0"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tabColor rgb="FF0070C0"/>
  </sheetPr>
  <dimension ref="B2:K7"/>
  <sheetViews>
    <sheetView showGridLines="0" zoomScale="80" zoomScaleNormal="80" zoomScalePageLayoutView="80" workbookViewId="0">
      <selection activeCell="B2" sqref="B2:C2"/>
    </sheetView>
  </sheetViews>
  <sheetFormatPr defaultColWidth="11.453125" defaultRowHeight="14.5"/>
  <cols>
    <col min="1" max="1" width="2.90625" style="51" customWidth="1"/>
    <col min="2" max="2" width="5.453125" style="95" customWidth="1"/>
    <col min="3" max="3" width="53.453125" style="51" customWidth="1"/>
    <col min="4" max="16384" width="11.453125" style="51"/>
  </cols>
  <sheetData>
    <row r="2" spans="2:11">
      <c r="B2" s="1151" t="s">
        <v>73</v>
      </c>
      <c r="C2" s="1151"/>
    </row>
    <row r="3" spans="2:11">
      <c r="B3" s="93"/>
      <c r="C3" s="53"/>
    </row>
    <row r="4" spans="2:11" ht="15" customHeight="1">
      <c r="B4" s="55" t="s">
        <v>2298</v>
      </c>
      <c r="C4" s="79" t="s">
        <v>34</v>
      </c>
      <c r="D4" s="1153" t="s">
        <v>1991</v>
      </c>
      <c r="E4" s="1153"/>
      <c r="F4" s="1153"/>
      <c r="G4" s="1153"/>
      <c r="H4" s="1153"/>
      <c r="I4" s="1153"/>
      <c r="J4" s="1153"/>
      <c r="K4" s="1153"/>
    </row>
    <row r="5" spans="2:11">
      <c r="B5" s="86" t="s">
        <v>373</v>
      </c>
      <c r="C5" s="94" t="s">
        <v>3028</v>
      </c>
    </row>
    <row r="6" spans="2:11">
      <c r="B6" s="86" t="s">
        <v>130</v>
      </c>
      <c r="C6" s="94" t="s">
        <v>3029</v>
      </c>
    </row>
    <row r="7" spans="2:11" ht="23.15" customHeight="1">
      <c r="B7" s="915" t="s">
        <v>793</v>
      </c>
      <c r="C7" s="917" t="s">
        <v>3030</v>
      </c>
    </row>
  </sheetData>
  <mergeCells count="2">
    <mergeCell ref="B2:C2"/>
    <mergeCell ref="D4:K4"/>
  </mergeCells>
  <hyperlinks>
    <hyperlink ref="B2" location="'Main Menu'!A1" display="Back to Main Menu" xr:uid="{00000000-0004-0000-3200-000000000000}"/>
  </hyperlink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50"/>
    <pageSetUpPr fitToPage="1"/>
  </sheetPr>
  <dimension ref="B2:I43"/>
  <sheetViews>
    <sheetView showGridLines="0" zoomScale="80" zoomScaleNormal="80" zoomScalePageLayoutView="80" workbookViewId="0">
      <pane ySplit="10" topLeftCell="A11" activePane="bottomLeft" state="frozen"/>
      <selection activeCell="B2" sqref="B2:C2"/>
      <selection pane="bottomLeft" activeCell="B2" sqref="B2:C2"/>
    </sheetView>
  </sheetViews>
  <sheetFormatPr defaultColWidth="9.08984375" defaultRowHeight="14.5"/>
  <cols>
    <col min="1" max="1" width="2.90625" customWidth="1"/>
    <col min="2" max="2" width="31.08984375" style="9" customWidth="1"/>
    <col min="3" max="3" width="114.90625" style="9" customWidth="1"/>
    <col min="4" max="4" width="29.08984375" style="9" customWidth="1"/>
    <col min="5" max="5" width="31.90625" style="9" customWidth="1"/>
    <col min="6" max="6" width="42.08984375" style="9" customWidth="1"/>
    <col min="7" max="7" width="53.90625" style="9" customWidth="1"/>
    <col min="8" max="8" width="35.08984375" style="9" customWidth="1"/>
    <col min="9" max="9" width="40" style="9" customWidth="1"/>
    <col min="10" max="10" width="3.453125" customWidth="1"/>
  </cols>
  <sheetData>
    <row r="2" spans="2:9">
      <c r="B2" s="1107" t="s">
        <v>73</v>
      </c>
      <c r="C2" s="1107"/>
    </row>
    <row r="3" spans="2:9">
      <c r="B3" s="4"/>
      <c r="C3" s="4"/>
    </row>
    <row r="4" spans="2:9" ht="18">
      <c r="B4" s="332" t="s">
        <v>773</v>
      </c>
      <c r="C4" s="2"/>
    </row>
    <row r="5" spans="2:9" ht="15.5">
      <c r="B5" s="1108" t="s">
        <v>774</v>
      </c>
      <c r="C5" s="1108"/>
      <c r="D5" s="333"/>
      <c r="E5" s="333"/>
    </row>
    <row r="6" spans="2:9" ht="15.5">
      <c r="B6" s="1109" t="s">
        <v>775</v>
      </c>
      <c r="C6" s="1109"/>
      <c r="D6" s="1109"/>
      <c r="E6" s="1109"/>
    </row>
    <row r="7" spans="2:9" ht="15.5">
      <c r="B7" s="1109" t="s">
        <v>776</v>
      </c>
      <c r="C7" s="1109"/>
      <c r="D7" s="333"/>
      <c r="E7" s="333"/>
    </row>
    <row r="8" spans="2:9" ht="18" customHeight="1">
      <c r="B8" s="334" t="s">
        <v>777</v>
      </c>
      <c r="C8" s="334"/>
      <c r="D8" s="333"/>
      <c r="E8" s="333"/>
    </row>
    <row r="9" spans="2:9" ht="18" customHeight="1">
      <c r="B9" s="10"/>
      <c r="C9" s="10"/>
      <c r="I9" s="11"/>
    </row>
    <row r="10" spans="2:9" s="17" customFormat="1" ht="15.75" customHeight="1">
      <c r="B10" s="12" t="s">
        <v>76</v>
      </c>
      <c r="C10" s="5" t="s">
        <v>72</v>
      </c>
      <c r="D10" s="12" t="s">
        <v>77</v>
      </c>
      <c r="E10" s="12" t="s">
        <v>78</v>
      </c>
      <c r="F10" s="12" t="s">
        <v>79</v>
      </c>
      <c r="G10" s="12" t="s">
        <v>80</v>
      </c>
      <c r="H10" s="12" t="s">
        <v>81</v>
      </c>
      <c r="I10" s="7" t="s">
        <v>82</v>
      </c>
    </row>
    <row r="11" spans="2:9" s="142" customFormat="1" ht="29">
      <c r="B11" s="25" t="s">
        <v>83</v>
      </c>
      <c r="C11" s="27" t="s">
        <v>84</v>
      </c>
      <c r="D11" s="435" t="s">
        <v>247</v>
      </c>
      <c r="E11" s="25">
        <v>75</v>
      </c>
      <c r="F11" s="176" t="s">
        <v>86</v>
      </c>
      <c r="G11" s="26" t="s">
        <v>778</v>
      </c>
      <c r="H11" s="25" t="s">
        <v>88</v>
      </c>
      <c r="I11" s="25" t="s">
        <v>779</v>
      </c>
    </row>
    <row r="12" spans="2:9" s="17" customFormat="1" ht="29">
      <c r="B12" s="25" t="s">
        <v>90</v>
      </c>
      <c r="C12" s="27" t="s">
        <v>91</v>
      </c>
      <c r="D12" s="25" t="s">
        <v>92</v>
      </c>
      <c r="E12" s="25" t="s">
        <v>93</v>
      </c>
      <c r="F12" s="176" t="s">
        <v>86</v>
      </c>
      <c r="G12" s="435" t="s">
        <v>739</v>
      </c>
      <c r="H12" s="25" t="s">
        <v>88</v>
      </c>
      <c r="I12" s="25" t="s">
        <v>780</v>
      </c>
    </row>
    <row r="13" spans="2:9" s="17" customFormat="1" ht="43.5">
      <c r="B13" s="25" t="s">
        <v>96</v>
      </c>
      <c r="C13" s="25" t="s">
        <v>781</v>
      </c>
      <c r="D13" s="435" t="s">
        <v>98</v>
      </c>
      <c r="E13" s="337">
        <v>202503</v>
      </c>
      <c r="F13" s="1041">
        <v>202503</v>
      </c>
      <c r="G13" s="222" t="s">
        <v>16855</v>
      </c>
      <c r="H13" s="25" t="s">
        <v>88</v>
      </c>
      <c r="I13" s="25" t="s">
        <v>782</v>
      </c>
    </row>
    <row r="14" spans="2:9" ht="29">
      <c r="B14" s="179" t="s">
        <v>783</v>
      </c>
      <c r="C14" s="27" t="s">
        <v>784</v>
      </c>
      <c r="D14" s="25" t="s">
        <v>92</v>
      </c>
      <c r="E14" s="204" t="s">
        <v>785</v>
      </c>
      <c r="F14" s="27" t="s">
        <v>103</v>
      </c>
      <c r="G14" s="27"/>
      <c r="H14" s="27" t="s">
        <v>88</v>
      </c>
      <c r="I14" s="25" t="s">
        <v>786</v>
      </c>
    </row>
    <row r="15" spans="2:9">
      <c r="B15" s="179" t="s">
        <v>105</v>
      </c>
      <c r="C15" s="27" t="s">
        <v>787</v>
      </c>
      <c r="D15" s="442" t="s">
        <v>107</v>
      </c>
      <c r="E15" s="205">
        <v>784197804037901</v>
      </c>
      <c r="F15" s="27" t="s">
        <v>108</v>
      </c>
      <c r="G15" s="27" t="s">
        <v>262</v>
      </c>
      <c r="H15" s="27" t="s">
        <v>88</v>
      </c>
      <c r="I15" s="27" t="s">
        <v>788</v>
      </c>
    </row>
    <row r="16" spans="2:9" s="247" customFormat="1" ht="43.5">
      <c r="B16" s="420" t="s">
        <v>112</v>
      </c>
      <c r="C16" s="420" t="s">
        <v>789</v>
      </c>
      <c r="D16" s="420" t="s">
        <v>114</v>
      </c>
      <c r="E16" s="420" t="s">
        <v>115</v>
      </c>
      <c r="F16" s="464" t="s">
        <v>55</v>
      </c>
      <c r="G16" s="457" t="s">
        <v>116</v>
      </c>
      <c r="H16" s="420" t="s">
        <v>88</v>
      </c>
      <c r="I16" s="474" t="s">
        <v>10381</v>
      </c>
    </row>
    <row r="17" spans="2:9" s="247" customFormat="1">
      <c r="B17" s="475" t="s">
        <v>34</v>
      </c>
      <c r="C17" s="474" t="s">
        <v>790</v>
      </c>
      <c r="D17" s="475" t="s">
        <v>129</v>
      </c>
      <c r="E17" s="475" t="s">
        <v>130</v>
      </c>
      <c r="F17" s="476" t="s">
        <v>636</v>
      </c>
      <c r="G17" s="474"/>
      <c r="H17" s="474" t="s">
        <v>88</v>
      </c>
      <c r="I17" s="474" t="s">
        <v>791</v>
      </c>
    </row>
    <row r="18" spans="2:9" s="247" customFormat="1">
      <c r="B18" s="475" t="s">
        <v>50</v>
      </c>
      <c r="C18" s="474" t="s">
        <v>792</v>
      </c>
      <c r="D18" s="475" t="s">
        <v>129</v>
      </c>
      <c r="E18" s="475" t="s">
        <v>793</v>
      </c>
      <c r="F18" s="476" t="s">
        <v>794</v>
      </c>
      <c r="G18" s="474"/>
      <c r="H18" s="474" t="s">
        <v>88</v>
      </c>
      <c r="I18" s="474" t="s">
        <v>795</v>
      </c>
    </row>
    <row r="19" spans="2:9" s="247" customFormat="1">
      <c r="B19" s="475" t="s">
        <v>163</v>
      </c>
      <c r="C19" s="474" t="s">
        <v>796</v>
      </c>
      <c r="D19" s="475" t="s">
        <v>129</v>
      </c>
      <c r="E19" s="475" t="s">
        <v>165</v>
      </c>
      <c r="F19" s="476" t="s">
        <v>457</v>
      </c>
      <c r="G19" s="474"/>
      <c r="H19" s="474" t="s">
        <v>88</v>
      </c>
      <c r="I19" s="474" t="s">
        <v>797</v>
      </c>
    </row>
    <row r="20" spans="2:9">
      <c r="B20" s="179" t="s">
        <v>798</v>
      </c>
      <c r="C20" s="27" t="s">
        <v>134</v>
      </c>
      <c r="D20" s="179" t="s">
        <v>135</v>
      </c>
      <c r="E20" s="206" t="s">
        <v>136</v>
      </c>
      <c r="F20" s="27" t="s">
        <v>137</v>
      </c>
      <c r="G20" s="27"/>
      <c r="H20" s="27" t="s">
        <v>88</v>
      </c>
      <c r="I20" s="27" t="s">
        <v>799</v>
      </c>
    </row>
    <row r="21" spans="2:9">
      <c r="B21" s="179" t="s">
        <v>24</v>
      </c>
      <c r="C21" s="27" t="s">
        <v>800</v>
      </c>
      <c r="D21" s="26" t="s">
        <v>157</v>
      </c>
      <c r="E21" s="179" t="s">
        <v>170</v>
      </c>
      <c r="F21" s="176" t="s">
        <v>801</v>
      </c>
      <c r="G21" s="27"/>
      <c r="H21" s="27" t="s">
        <v>88</v>
      </c>
      <c r="I21" s="27" t="s">
        <v>802</v>
      </c>
    </row>
    <row r="22" spans="2:9">
      <c r="B22" s="179" t="s">
        <v>803</v>
      </c>
      <c r="C22" s="27" t="s">
        <v>804</v>
      </c>
      <c r="D22" s="179" t="s">
        <v>102</v>
      </c>
      <c r="E22" s="179" t="s">
        <v>141</v>
      </c>
      <c r="F22" s="27" t="s">
        <v>142</v>
      </c>
      <c r="G22" s="27" t="s">
        <v>805</v>
      </c>
      <c r="H22" s="27" t="s">
        <v>88</v>
      </c>
      <c r="I22" s="27" t="s">
        <v>806</v>
      </c>
    </row>
    <row r="23" spans="2:9">
      <c r="B23" s="179" t="s">
        <v>807</v>
      </c>
      <c r="C23" s="27" t="s">
        <v>808</v>
      </c>
      <c r="D23" s="179" t="s">
        <v>114</v>
      </c>
      <c r="E23" s="204" t="s">
        <v>288</v>
      </c>
      <c r="F23" s="27" t="s">
        <v>148</v>
      </c>
      <c r="G23" s="27" t="s">
        <v>809</v>
      </c>
      <c r="H23" s="27" t="s">
        <v>88</v>
      </c>
      <c r="I23" s="27" t="s">
        <v>810</v>
      </c>
    </row>
    <row r="24" spans="2:9">
      <c r="B24" s="179" t="s">
        <v>811</v>
      </c>
      <c r="C24" s="27" t="s">
        <v>812</v>
      </c>
      <c r="D24" s="179" t="s">
        <v>92</v>
      </c>
      <c r="E24" s="179" t="s">
        <v>121</v>
      </c>
      <c r="F24" s="27" t="s">
        <v>271</v>
      </c>
      <c r="G24" s="27"/>
      <c r="H24" s="27" t="s">
        <v>88</v>
      </c>
      <c r="I24" s="27" t="s">
        <v>813</v>
      </c>
    </row>
    <row r="25" spans="2:9">
      <c r="B25" s="179" t="s">
        <v>814</v>
      </c>
      <c r="C25" s="27" t="s">
        <v>815</v>
      </c>
      <c r="D25" s="179" t="s">
        <v>135</v>
      </c>
      <c r="E25" s="206" t="s">
        <v>136</v>
      </c>
      <c r="F25" s="27" t="s">
        <v>137</v>
      </c>
      <c r="G25" s="27"/>
      <c r="H25" s="27" t="s">
        <v>88</v>
      </c>
      <c r="I25" s="27" t="s">
        <v>816</v>
      </c>
    </row>
    <row r="26" spans="2:9" ht="29">
      <c r="B26" s="179" t="s">
        <v>817</v>
      </c>
      <c r="C26" s="27" t="s">
        <v>818</v>
      </c>
      <c r="D26" s="179" t="s">
        <v>92</v>
      </c>
      <c r="E26" s="206" t="s">
        <v>819</v>
      </c>
      <c r="F26" s="27" t="s">
        <v>271</v>
      </c>
      <c r="G26" s="27"/>
      <c r="H26" s="27" t="s">
        <v>88</v>
      </c>
      <c r="I26" s="27" t="s">
        <v>820</v>
      </c>
    </row>
    <row r="27" spans="2:9">
      <c r="B27" s="179" t="s">
        <v>821</v>
      </c>
      <c r="C27" s="27" t="s">
        <v>822</v>
      </c>
      <c r="D27" s="179" t="s">
        <v>92</v>
      </c>
      <c r="E27" s="206" t="s">
        <v>823</v>
      </c>
      <c r="F27" s="27" t="s">
        <v>271</v>
      </c>
      <c r="G27" s="27"/>
      <c r="H27" s="27" t="s">
        <v>88</v>
      </c>
      <c r="I27" s="27" t="s">
        <v>824</v>
      </c>
    </row>
    <row r="28" spans="2:9" s="247" customFormat="1">
      <c r="B28" s="475" t="s">
        <v>825</v>
      </c>
      <c r="C28" s="477" t="s">
        <v>826</v>
      </c>
      <c r="D28" s="475" t="s">
        <v>135</v>
      </c>
      <c r="E28" s="478" t="s">
        <v>136</v>
      </c>
      <c r="F28" s="474" t="s">
        <v>137</v>
      </c>
      <c r="G28" s="474" t="s">
        <v>126</v>
      </c>
      <c r="H28" s="474" t="s">
        <v>117</v>
      </c>
      <c r="I28" s="474" t="s">
        <v>827</v>
      </c>
    </row>
    <row r="29" spans="2:9" s="247" customFormat="1">
      <c r="B29" s="475" t="s">
        <v>828</v>
      </c>
      <c r="C29" s="474" t="s">
        <v>829</v>
      </c>
      <c r="D29" s="479" t="s">
        <v>129</v>
      </c>
      <c r="E29" s="475" t="s">
        <v>830</v>
      </c>
      <c r="F29" s="480" t="s">
        <v>389</v>
      </c>
      <c r="G29" s="474"/>
      <c r="H29" s="474" t="s">
        <v>88</v>
      </c>
      <c r="I29" s="474" t="s">
        <v>831</v>
      </c>
    </row>
    <row r="30" spans="2:9" s="247" customFormat="1">
      <c r="B30" s="475" t="s">
        <v>832</v>
      </c>
      <c r="C30" s="474" t="s">
        <v>833</v>
      </c>
      <c r="D30" s="479" t="s">
        <v>129</v>
      </c>
      <c r="E30" s="475" t="s">
        <v>165</v>
      </c>
      <c r="F30" s="176" t="s">
        <v>457</v>
      </c>
      <c r="G30" s="474"/>
      <c r="H30" s="474" t="s">
        <v>88</v>
      </c>
      <c r="I30" s="474" t="s">
        <v>834</v>
      </c>
    </row>
    <row r="31" spans="2:9" ht="29">
      <c r="B31" s="179" t="s">
        <v>835</v>
      </c>
      <c r="C31" s="27" t="s">
        <v>836</v>
      </c>
      <c r="D31" s="179" t="s">
        <v>92</v>
      </c>
      <c r="E31" s="179" t="s">
        <v>837</v>
      </c>
      <c r="F31" s="176" t="s">
        <v>838</v>
      </c>
      <c r="G31" s="435" t="s">
        <v>839</v>
      </c>
      <c r="H31" s="27" t="s">
        <v>88</v>
      </c>
      <c r="I31" s="27" t="s">
        <v>840</v>
      </c>
    </row>
    <row r="32" spans="2:9">
      <c r="B32" s="179" t="s">
        <v>841</v>
      </c>
      <c r="C32" s="207" t="s">
        <v>842</v>
      </c>
      <c r="D32" s="208" t="s">
        <v>98</v>
      </c>
      <c r="E32" s="207">
        <v>1001</v>
      </c>
      <c r="F32" s="1042" t="s">
        <v>843</v>
      </c>
      <c r="G32" s="209" t="s">
        <v>844</v>
      </c>
      <c r="H32" s="210" t="s">
        <v>88</v>
      </c>
      <c r="I32" s="27" t="s">
        <v>845</v>
      </c>
    </row>
    <row r="33" spans="2:9">
      <c r="B33" s="179" t="s">
        <v>846</v>
      </c>
      <c r="C33" s="27" t="s">
        <v>847</v>
      </c>
      <c r="D33" s="211" t="s">
        <v>848</v>
      </c>
      <c r="E33" s="179">
        <v>1995</v>
      </c>
      <c r="F33" s="27" t="s">
        <v>849</v>
      </c>
      <c r="G33" s="209" t="s">
        <v>850</v>
      </c>
      <c r="H33" s="27" t="s">
        <v>88</v>
      </c>
      <c r="I33" s="27" t="s">
        <v>851</v>
      </c>
    </row>
    <row r="34" spans="2:9">
      <c r="B34" s="179" t="s">
        <v>852</v>
      </c>
      <c r="C34" s="27" t="s">
        <v>853</v>
      </c>
      <c r="D34" s="179" t="s">
        <v>92</v>
      </c>
      <c r="E34" s="179" t="s">
        <v>854</v>
      </c>
      <c r="F34" s="212" t="s">
        <v>855</v>
      </c>
      <c r="G34" s="209" t="s">
        <v>856</v>
      </c>
      <c r="H34" s="27" t="s">
        <v>88</v>
      </c>
      <c r="I34" s="27" t="s">
        <v>857</v>
      </c>
    </row>
    <row r="35" spans="2:9">
      <c r="B35" s="179" t="s">
        <v>858</v>
      </c>
      <c r="C35" s="27" t="s">
        <v>859</v>
      </c>
      <c r="D35" s="179" t="s">
        <v>92</v>
      </c>
      <c r="E35" s="179" t="s">
        <v>860</v>
      </c>
      <c r="F35" s="212" t="s">
        <v>855</v>
      </c>
      <c r="G35" s="209" t="s">
        <v>856</v>
      </c>
      <c r="H35" s="27" t="s">
        <v>88</v>
      </c>
      <c r="I35" s="27" t="s">
        <v>861</v>
      </c>
    </row>
    <row r="36" spans="2:9" ht="29">
      <c r="B36" s="179" t="s">
        <v>862</v>
      </c>
      <c r="C36" s="27" t="s">
        <v>863</v>
      </c>
      <c r="D36" s="26" t="s">
        <v>129</v>
      </c>
      <c r="E36" s="179" t="s">
        <v>153</v>
      </c>
      <c r="F36" s="176" t="s">
        <v>534</v>
      </c>
      <c r="G36" s="27"/>
      <c r="H36" s="27" t="s">
        <v>88</v>
      </c>
      <c r="I36" s="27" t="s">
        <v>864</v>
      </c>
    </row>
    <row r="37" spans="2:9" ht="101.5">
      <c r="B37" s="25" t="s">
        <v>865</v>
      </c>
      <c r="C37" s="25" t="s">
        <v>866</v>
      </c>
      <c r="D37" s="213" t="s">
        <v>114</v>
      </c>
      <c r="E37" s="214" t="s">
        <v>539</v>
      </c>
      <c r="F37" s="27" t="s">
        <v>487</v>
      </c>
      <c r="G37" s="191" t="s">
        <v>867</v>
      </c>
      <c r="H37" s="192" t="s">
        <v>868</v>
      </c>
      <c r="I37" s="25" t="s">
        <v>869</v>
      </c>
    </row>
    <row r="38" spans="2:9">
      <c r="B38" s="215" t="s">
        <v>870</v>
      </c>
      <c r="C38" s="216" t="s">
        <v>871</v>
      </c>
      <c r="D38" s="26" t="s">
        <v>157</v>
      </c>
      <c r="E38" s="27" t="s">
        <v>872</v>
      </c>
      <c r="F38" s="176" t="s">
        <v>873</v>
      </c>
      <c r="G38" s="217"/>
      <c r="H38" s="27" t="s">
        <v>88</v>
      </c>
      <c r="I38" s="27" t="s">
        <v>874</v>
      </c>
    </row>
    <row r="39" spans="2:9" ht="29">
      <c r="B39" s="179" t="s">
        <v>875</v>
      </c>
      <c r="C39" s="27" t="s">
        <v>876</v>
      </c>
      <c r="D39" s="26" t="s">
        <v>92</v>
      </c>
      <c r="E39" s="27" t="s">
        <v>877</v>
      </c>
      <c r="F39" s="212" t="s">
        <v>855</v>
      </c>
      <c r="G39" s="27" t="s">
        <v>878</v>
      </c>
      <c r="H39" s="27" t="s">
        <v>879</v>
      </c>
      <c r="I39" s="27" t="s">
        <v>880</v>
      </c>
    </row>
    <row r="40" spans="2:9">
      <c r="B40" s="179" t="s">
        <v>881</v>
      </c>
      <c r="C40" s="27" t="s">
        <v>882</v>
      </c>
      <c r="D40" s="179" t="s">
        <v>129</v>
      </c>
      <c r="E40" s="179" t="s">
        <v>883</v>
      </c>
      <c r="F40" s="176" t="s">
        <v>881</v>
      </c>
      <c r="G40" s="27"/>
      <c r="H40" s="27" t="s">
        <v>88</v>
      </c>
      <c r="I40" s="27" t="s">
        <v>884</v>
      </c>
    </row>
    <row r="41" spans="2:9" ht="29">
      <c r="B41" s="179" t="s">
        <v>885</v>
      </c>
      <c r="C41" s="27" t="s">
        <v>886</v>
      </c>
      <c r="D41" s="179" t="s">
        <v>223</v>
      </c>
      <c r="E41" s="179">
        <v>7.5</v>
      </c>
      <c r="F41" s="218" t="s">
        <v>887</v>
      </c>
      <c r="G41" s="209" t="s">
        <v>888</v>
      </c>
      <c r="H41" s="27" t="s">
        <v>88</v>
      </c>
      <c r="I41" s="27" t="s">
        <v>889</v>
      </c>
    </row>
    <row r="42" spans="2:9">
      <c r="B42" s="27" t="s">
        <v>890</v>
      </c>
      <c r="C42" s="27" t="s">
        <v>891</v>
      </c>
      <c r="D42" s="179" t="s">
        <v>548</v>
      </c>
      <c r="E42" s="27" t="s">
        <v>549</v>
      </c>
      <c r="F42" s="27" t="s">
        <v>892</v>
      </c>
      <c r="G42" s="27" t="s">
        <v>126</v>
      </c>
      <c r="H42" s="27" t="s">
        <v>117</v>
      </c>
      <c r="I42" s="27" t="s">
        <v>893</v>
      </c>
    </row>
    <row r="43" spans="2:9" s="47" customFormat="1" ht="29">
      <c r="B43" s="138" t="s">
        <v>10298</v>
      </c>
      <c r="C43" s="188" t="s">
        <v>10332</v>
      </c>
      <c r="D43" s="188" t="s">
        <v>135</v>
      </c>
      <c r="E43" s="188" t="s">
        <v>136</v>
      </c>
      <c r="F43" s="188" t="s">
        <v>137</v>
      </c>
      <c r="G43" s="193"/>
      <c r="H43" s="188" t="s">
        <v>88</v>
      </c>
      <c r="I43" s="138" t="s">
        <v>10300</v>
      </c>
    </row>
  </sheetData>
  <mergeCells count="4">
    <mergeCell ref="B2:C2"/>
    <mergeCell ref="B5:C5"/>
    <mergeCell ref="B6:E6"/>
    <mergeCell ref="B7:C7"/>
  </mergeCells>
  <conditionalFormatting sqref="E13:G13">
    <cfRule type="expression" dxfId="138" priority="1" stopIfTrue="1">
      <formula>#REF!=FALSE</formula>
    </cfRule>
    <cfRule type="expression" dxfId="137" priority="2">
      <formula>#REF!=FALSE</formula>
    </cfRule>
  </conditionalFormatting>
  <hyperlinks>
    <hyperlink ref="B2" location="'Main Menu'!A1" display="Back to Main Menu" xr:uid="{00000000-0004-0000-0B00-000000000000}"/>
    <hyperlink ref="F17" location="Gender!A1" display="Use Gender Code List" xr:uid="{00000000-0004-0000-0B00-000001000000}"/>
    <hyperlink ref="F18" location="Payroll!A1" display="Use Payroll List" xr:uid="{00000000-0004-0000-0B00-000002000000}"/>
    <hyperlink ref="F19" location="Country!A1" display="Go to Country list" xr:uid="{00000000-0004-0000-0B00-000003000000}"/>
    <hyperlink ref="F21" location="Campus!A1" display="Use campus codes provided by CHEDS " xr:uid="{00000000-0004-0000-0B00-000004000000}"/>
    <hyperlink ref="F30" location="Country!A1" display="Go to Country list" xr:uid="{00000000-0004-0000-0B00-000005000000}"/>
    <hyperlink ref="F31" location="Universities!A1" display="Use University list" xr:uid="{00000000-0004-0000-0B00-000006000000}"/>
    <hyperlink ref="F32" location="Universities!A1" display="Use universities codes provided by CHEDS " xr:uid="{00000000-0004-0000-0B00-000007000000}"/>
    <hyperlink ref="F36" location="'HE Equivalency Indicator'!A1" display="List of HE Equivalency Indicator" xr:uid="{00000000-0004-0000-0B00-000008000000}"/>
    <hyperlink ref="F38" location="'Staff Position'!A1" display="Position " xr:uid="{00000000-0004-0000-0B00-000009000000}"/>
    <hyperlink ref="F40" location="'Employment Status'!A1" display="Employment Status " xr:uid="{00000000-0004-0000-0B00-00000A000000}"/>
    <hyperlink ref="F11" location="'Institutional Codes'!A1" display="Go to CAA licensed Institutions list" xr:uid="{00000000-0004-0000-0B00-00000B000000}"/>
    <hyperlink ref="F12" location="'Institutional Codes'!A1" display="Go to CAA licensed Institutions list" xr:uid="{00000000-0004-0000-0B00-00000C000000}"/>
    <hyperlink ref="F29" location="'Degree or Program Level'!A1" display="Go to the Degree or Program level list" xr:uid="{00000000-0004-0000-0B00-00000D000000}"/>
    <hyperlink ref="F16" location="'Reason for Missing EID'!A1" display="Reason for Missing EID" xr:uid="{00000000-0004-0000-0B00-00000F000000}"/>
  </hyperlinks>
  <pageMargins left="0.5" right="0.25" top="0.75" bottom="0.75" header="0.51180555555555496" footer="0.51180555555555496"/>
  <pageSetup scale="34" firstPageNumber="0" fitToHeight="0" orientation="landscape" horizontalDpi="300" verticalDpi="300"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tabColor rgb="FF0070C0"/>
  </sheetPr>
  <dimension ref="B2:M9"/>
  <sheetViews>
    <sheetView showGridLines="0" zoomScale="80" zoomScaleNormal="80" zoomScalePageLayoutView="80" workbookViewId="0">
      <selection activeCell="B2" sqref="B2:C2"/>
    </sheetView>
  </sheetViews>
  <sheetFormatPr defaultColWidth="8.90625" defaultRowHeight="14.5"/>
  <cols>
    <col min="1" max="1" width="2.90625" style="32" customWidth="1"/>
    <col min="2" max="2" width="8.90625" style="72"/>
    <col min="3" max="3" width="30.08984375" style="32" customWidth="1"/>
    <col min="4" max="4" width="43.90625" style="32" customWidth="1"/>
    <col min="5" max="16384" width="8.90625" style="32"/>
  </cols>
  <sheetData>
    <row r="2" spans="2:13">
      <c r="B2" s="1106" t="s">
        <v>73</v>
      </c>
      <c r="C2" s="1106"/>
    </row>
    <row r="3" spans="2:13">
      <c r="B3" s="69"/>
      <c r="C3" s="74"/>
    </row>
    <row r="4" spans="2:13" ht="15.75" customHeight="1">
      <c r="B4" s="70" t="s">
        <v>2298</v>
      </c>
      <c r="C4" s="75" t="s">
        <v>2965</v>
      </c>
      <c r="D4" s="75" t="s">
        <v>3031</v>
      </c>
      <c r="E4" s="1155" t="s">
        <v>1991</v>
      </c>
      <c r="F4" s="1155"/>
      <c r="G4" s="1155"/>
      <c r="H4" s="1155"/>
      <c r="I4" s="1155"/>
      <c r="J4" s="1155"/>
      <c r="K4" s="1155"/>
      <c r="L4" s="1155"/>
      <c r="M4" s="1155"/>
    </row>
    <row r="5" spans="2:13" ht="29">
      <c r="B5" s="71" t="s">
        <v>1503</v>
      </c>
      <c r="C5" s="96" t="s">
        <v>3032</v>
      </c>
      <c r="D5" s="97" t="s">
        <v>3033</v>
      </c>
    </row>
    <row r="6" spans="2:13">
      <c r="B6" s="71" t="s">
        <v>3034</v>
      </c>
      <c r="C6" s="45" t="s">
        <v>3035</v>
      </c>
      <c r="D6" s="45"/>
    </row>
    <row r="7" spans="2:13">
      <c r="B7" s="71" t="s">
        <v>3036</v>
      </c>
      <c r="C7" s="45" t="s">
        <v>3037</v>
      </c>
      <c r="D7" s="45"/>
    </row>
    <row r="8" spans="2:13">
      <c r="B8" s="71" t="s">
        <v>3038</v>
      </c>
      <c r="C8" s="45" t="s">
        <v>3039</v>
      </c>
      <c r="D8" s="45"/>
    </row>
    <row r="9" spans="2:13">
      <c r="B9" s="71" t="s">
        <v>3040</v>
      </c>
      <c r="C9" s="45" t="s">
        <v>3041</v>
      </c>
      <c r="D9" s="45"/>
    </row>
  </sheetData>
  <mergeCells count="2">
    <mergeCell ref="B2:C2"/>
    <mergeCell ref="E4:M4"/>
  </mergeCells>
  <hyperlinks>
    <hyperlink ref="B2" location="'Main Menu'!A1" display="Back to Main Menu" xr:uid="{00000000-0004-0000-3300-000000000000}"/>
  </hyperlinks>
  <pageMargins left="0.7" right="0.7" top="0.75" bottom="0.75" header="0.51180555555555496" footer="0.51180555555555496"/>
  <pageSetup firstPageNumber="0" orientation="portrait" horizontalDpi="300" verticalDpi="3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tabColor rgb="FF0070C0"/>
  </sheetPr>
  <dimension ref="B2:L10"/>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57.453125" style="32" customWidth="1"/>
    <col min="4" max="16384" width="11.453125" style="32"/>
  </cols>
  <sheetData>
    <row r="2" spans="2:12">
      <c r="B2" s="1106" t="s">
        <v>73</v>
      </c>
      <c r="C2" s="1106"/>
    </row>
    <row r="3" spans="2:12">
      <c r="B3" s="69"/>
      <c r="C3" s="74"/>
    </row>
    <row r="4" spans="2:12" ht="15" customHeight="1">
      <c r="B4" s="70" t="s">
        <v>2298</v>
      </c>
      <c r="C4" s="75" t="s">
        <v>862</v>
      </c>
      <c r="D4" s="1155" t="s">
        <v>1991</v>
      </c>
      <c r="E4" s="1155"/>
      <c r="F4" s="1155"/>
      <c r="G4" s="1155"/>
      <c r="H4" s="1155"/>
      <c r="I4" s="1155"/>
      <c r="J4" s="1155"/>
      <c r="K4" s="1155"/>
      <c r="L4" s="1155"/>
    </row>
    <row r="5" spans="2:12">
      <c r="B5" s="71" t="s">
        <v>153</v>
      </c>
      <c r="C5" s="45" t="s">
        <v>3042</v>
      </c>
    </row>
    <row r="6" spans="2:12">
      <c r="B6" s="71" t="s">
        <v>919</v>
      </c>
      <c r="C6" s="45" t="s">
        <v>2004</v>
      </c>
    </row>
    <row r="7" spans="2:12">
      <c r="B7" s="71" t="s">
        <v>207</v>
      </c>
      <c r="C7" s="45" t="s">
        <v>3043</v>
      </c>
    </row>
    <row r="8" spans="2:12">
      <c r="B8" s="71" t="s">
        <v>3013</v>
      </c>
      <c r="C8" s="45" t="s">
        <v>3044</v>
      </c>
    </row>
    <row r="9" spans="2:12">
      <c r="B9" s="71" t="s">
        <v>3045</v>
      </c>
      <c r="C9" s="45" t="s">
        <v>3046</v>
      </c>
    </row>
    <row r="10" spans="2:12">
      <c r="B10" s="71" t="s">
        <v>793</v>
      </c>
      <c r="C10" s="45" t="s">
        <v>2294</v>
      </c>
      <c r="D10" s="226" t="s">
        <v>3047</v>
      </c>
    </row>
  </sheetData>
  <mergeCells count="2">
    <mergeCell ref="B2:C2"/>
    <mergeCell ref="D4:L4"/>
  </mergeCells>
  <hyperlinks>
    <hyperlink ref="B2" location="'Main Menu'!A1" display="Back to Main Menu" xr:uid="{00000000-0004-0000-3400-000000000000}"/>
  </hyperlinks>
  <pageMargins left="0.7" right="0.7" top="0.75" bottom="0.75" header="0.51180555555555496" footer="0.51180555555555496"/>
  <pageSetup firstPageNumber="0"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0">
    <tabColor rgb="FF0070C0"/>
  </sheetPr>
  <dimension ref="B2:K38"/>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9.90625" style="51" customWidth="1"/>
    <col min="3" max="3" width="29.90625" style="51" customWidth="1"/>
    <col min="4" max="4" width="8.90625" style="51"/>
    <col min="5" max="5" width="39.08984375" style="51" customWidth="1"/>
    <col min="6" max="16384" width="8.90625" style="51"/>
  </cols>
  <sheetData>
    <row r="2" spans="2:11">
      <c r="B2" s="1151" t="s">
        <v>73</v>
      </c>
      <c r="C2" s="1151"/>
    </row>
    <row r="3" spans="2:11">
      <c r="B3" s="53"/>
      <c r="C3" s="53"/>
    </row>
    <row r="4" spans="2:11" ht="15" customHeight="1">
      <c r="B4" s="98" t="s">
        <v>3048</v>
      </c>
      <c r="C4" s="98" t="s">
        <v>37</v>
      </c>
      <c r="D4" s="1153" t="s">
        <v>1991</v>
      </c>
      <c r="E4" s="1153"/>
      <c r="F4" s="1153"/>
      <c r="G4" s="1153"/>
      <c r="H4" s="1153"/>
      <c r="I4" s="1153"/>
      <c r="J4" s="1153"/>
      <c r="K4" s="1153"/>
    </row>
    <row r="5" spans="2:11" ht="15" customHeight="1">
      <c r="B5" s="56" t="s">
        <v>2445</v>
      </c>
      <c r="C5" s="800" t="s">
        <v>3049</v>
      </c>
      <c r="D5" s="1164" t="s">
        <v>3050</v>
      </c>
      <c r="E5" s="1164"/>
      <c r="F5" s="1164"/>
      <c r="G5" s="1164"/>
      <c r="H5" s="1164"/>
      <c r="I5" s="1164"/>
      <c r="J5" s="1164"/>
      <c r="K5" s="1164"/>
    </row>
    <row r="6" spans="2:11">
      <c r="B6" s="56" t="s">
        <v>2450</v>
      </c>
      <c r="C6" s="679" t="s">
        <v>3051</v>
      </c>
      <c r="D6" s="1165" t="s">
        <v>3052</v>
      </c>
      <c r="E6" s="1165"/>
      <c r="F6" s="1165"/>
      <c r="G6" s="1165"/>
      <c r="H6" s="1165"/>
      <c r="I6" s="1165"/>
    </row>
    <row r="7" spans="2:11">
      <c r="B7" s="56" t="s">
        <v>2003</v>
      </c>
      <c r="C7" s="679" t="s">
        <v>3053</v>
      </c>
      <c r="D7" s="390"/>
      <c r="E7" s="390"/>
      <c r="F7" s="390"/>
      <c r="G7" s="390"/>
      <c r="H7" s="390"/>
      <c r="I7" s="390"/>
    </row>
    <row r="8" spans="2:11">
      <c r="B8" s="56" t="s">
        <v>2436</v>
      </c>
      <c r="C8" s="679" t="s">
        <v>3054</v>
      </c>
    </row>
    <row r="9" spans="2:11">
      <c r="B9" s="56" t="s">
        <v>2489</v>
      </c>
      <c r="C9" s="679" t="s">
        <v>3055</v>
      </c>
    </row>
    <row r="10" spans="2:11">
      <c r="B10" s="56" t="s">
        <v>462</v>
      </c>
      <c r="C10" s="679" t="s">
        <v>3056</v>
      </c>
    </row>
    <row r="11" spans="2:11">
      <c r="B11" s="56" t="s">
        <v>2499</v>
      </c>
      <c r="C11" s="679" t="s">
        <v>3057</v>
      </c>
    </row>
    <row r="12" spans="2:11">
      <c r="B12" s="56" t="s">
        <v>2826</v>
      </c>
      <c r="C12" s="679" t="s">
        <v>3058</v>
      </c>
    </row>
    <row r="13" spans="2:11">
      <c r="B13" s="56" t="s">
        <v>3059</v>
      </c>
      <c r="C13" s="679" t="s">
        <v>3060</v>
      </c>
    </row>
    <row r="14" spans="2:11">
      <c r="B14" s="56" t="s">
        <v>2549</v>
      </c>
      <c r="C14" s="679" t="s">
        <v>2548</v>
      </c>
    </row>
    <row r="15" spans="2:11">
      <c r="B15" s="56" t="s">
        <v>2986</v>
      </c>
      <c r="C15" s="679" t="s">
        <v>3061</v>
      </c>
    </row>
    <row r="16" spans="2:11">
      <c r="B16" s="56" t="s">
        <v>2561</v>
      </c>
      <c r="C16" s="679" t="s">
        <v>3062</v>
      </c>
    </row>
    <row r="17" spans="2:5">
      <c r="B17" s="56" t="s">
        <v>385</v>
      </c>
      <c r="C17" s="679" t="s">
        <v>3063</v>
      </c>
    </row>
    <row r="18" spans="2:5">
      <c r="B18" s="56" t="s">
        <v>2588</v>
      </c>
      <c r="C18" s="679" t="s">
        <v>3064</v>
      </c>
    </row>
    <row r="19" spans="2:5">
      <c r="B19" s="56" t="s">
        <v>681</v>
      </c>
      <c r="C19" s="679" t="s">
        <v>3065</v>
      </c>
    </row>
    <row r="20" spans="2:5">
      <c r="B20" s="56" t="s">
        <v>3066</v>
      </c>
      <c r="C20" s="679" t="s">
        <v>3067</v>
      </c>
    </row>
    <row r="21" spans="2:5">
      <c r="B21" s="56" t="s">
        <v>978</v>
      </c>
      <c r="C21" s="679" t="s">
        <v>3068</v>
      </c>
    </row>
    <row r="22" spans="2:5">
      <c r="B22" s="56" t="s">
        <v>3069</v>
      </c>
      <c r="C22" s="679" t="s">
        <v>3070</v>
      </c>
    </row>
    <row r="23" spans="2:5">
      <c r="B23" s="56" t="s">
        <v>1790</v>
      </c>
      <c r="C23" s="679" t="s">
        <v>3071</v>
      </c>
    </row>
    <row r="24" spans="2:5">
      <c r="B24" s="56" t="s">
        <v>2650</v>
      </c>
      <c r="C24" s="679" t="s">
        <v>3072</v>
      </c>
    </row>
    <row r="25" spans="2:5">
      <c r="B25" s="56" t="s">
        <v>2697</v>
      </c>
      <c r="C25" s="679" t="s">
        <v>3073</v>
      </c>
    </row>
    <row r="26" spans="2:5">
      <c r="B26" s="56" t="s">
        <v>2664</v>
      </c>
      <c r="C26" s="679" t="s">
        <v>3074</v>
      </c>
    </row>
    <row r="27" spans="2:5">
      <c r="B27" s="56" t="s">
        <v>2680</v>
      </c>
      <c r="C27" s="679" t="s">
        <v>3075</v>
      </c>
    </row>
    <row r="28" spans="2:5">
      <c r="B28" s="56" t="s">
        <v>2703</v>
      </c>
      <c r="C28" s="679" t="s">
        <v>3076</v>
      </c>
    </row>
    <row r="29" spans="2:5" ht="29">
      <c r="B29" s="56" t="s">
        <v>2719</v>
      </c>
      <c r="C29" s="679" t="s">
        <v>3077</v>
      </c>
      <c r="E29" s="387"/>
    </row>
    <row r="30" spans="2:5">
      <c r="B30" s="56" t="s">
        <v>2734</v>
      </c>
      <c r="C30" s="679" t="s">
        <v>3078</v>
      </c>
      <c r="E30" s="269"/>
    </row>
    <row r="31" spans="2:5">
      <c r="B31" s="56" t="s">
        <v>2748</v>
      </c>
      <c r="C31" s="679" t="s">
        <v>2747</v>
      </c>
    </row>
    <row r="32" spans="2:5">
      <c r="B32" s="56" t="s">
        <v>2769</v>
      </c>
      <c r="C32" s="679" t="s">
        <v>3079</v>
      </c>
    </row>
    <row r="33" spans="2:3">
      <c r="B33" s="56" t="s">
        <v>2786</v>
      </c>
      <c r="C33" s="679" t="s">
        <v>3080</v>
      </c>
    </row>
    <row r="34" spans="2:3">
      <c r="B34" s="56" t="s">
        <v>2824</v>
      </c>
      <c r="C34" s="679" t="s">
        <v>3081</v>
      </c>
    </row>
    <row r="35" spans="2:3">
      <c r="B35" s="56" t="s">
        <v>2798</v>
      </c>
      <c r="C35" s="679" t="s">
        <v>2793</v>
      </c>
    </row>
    <row r="36" spans="2:3">
      <c r="B36" s="801" t="s">
        <v>2818</v>
      </c>
      <c r="C36" s="802" t="s">
        <v>3082</v>
      </c>
    </row>
    <row r="37" spans="2:3">
      <c r="B37" s="56" t="s">
        <v>2828</v>
      </c>
      <c r="C37" s="679" t="s">
        <v>3083</v>
      </c>
    </row>
    <row r="38" spans="2:3">
      <c r="B38" s="915" t="s">
        <v>962</v>
      </c>
      <c r="C38" s="917" t="s">
        <v>3084</v>
      </c>
    </row>
  </sheetData>
  <mergeCells count="4">
    <mergeCell ref="B2:C2"/>
    <mergeCell ref="D4:K4"/>
    <mergeCell ref="D5:K5"/>
    <mergeCell ref="D6:I6"/>
  </mergeCells>
  <hyperlinks>
    <hyperlink ref="B2" location="'Main Menu'!A1" display="Back to Main Menu" xr:uid="{00000000-0004-0000-3500-000000000000}"/>
  </hyperlinks>
  <pageMargins left="0.7" right="0.7" top="0.75" bottom="0.75" header="0.51180555555555496" footer="0.51180555555555496"/>
  <pageSetup firstPageNumber="0" orientation="portrait" horizontalDpi="300" verticalDpi="3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1">
    <tabColor rgb="FF0070C0"/>
  </sheetPr>
  <dimension ref="B2:L9"/>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57.453125" style="32" customWidth="1"/>
    <col min="4" max="16384" width="11.453125" style="32"/>
  </cols>
  <sheetData>
    <row r="2" spans="2:12">
      <c r="B2" s="1106" t="s">
        <v>73</v>
      </c>
      <c r="C2" s="1106"/>
    </row>
    <row r="3" spans="2:12">
      <c r="B3" s="69"/>
      <c r="C3" s="74"/>
    </row>
    <row r="4" spans="2:12" ht="15" customHeight="1">
      <c r="B4" s="70" t="s">
        <v>2298</v>
      </c>
      <c r="C4" s="75" t="s">
        <v>862</v>
      </c>
      <c r="D4" s="1155" t="s">
        <v>1991</v>
      </c>
      <c r="E4" s="1155"/>
      <c r="F4" s="1155"/>
      <c r="G4" s="1155"/>
      <c r="H4" s="1155"/>
      <c r="I4" s="1155"/>
      <c r="J4" s="1155"/>
      <c r="K4" s="1155"/>
      <c r="L4" s="1155"/>
    </row>
    <row r="5" spans="2:12">
      <c r="B5" s="71" t="s">
        <v>153</v>
      </c>
      <c r="C5" s="45" t="s">
        <v>3085</v>
      </c>
    </row>
    <row r="6" spans="2:12">
      <c r="B6" s="71" t="s">
        <v>373</v>
      </c>
      <c r="C6" s="45" t="s">
        <v>3086</v>
      </c>
    </row>
    <row r="7" spans="2:12">
      <c r="B7" s="71" t="s">
        <v>207</v>
      </c>
      <c r="C7" s="45" t="s">
        <v>3043</v>
      </c>
    </row>
    <row r="8" spans="2:12">
      <c r="B8" s="71" t="s">
        <v>3013</v>
      </c>
      <c r="C8" s="45" t="s">
        <v>3044</v>
      </c>
    </row>
    <row r="9" spans="2:12">
      <c r="B9" s="71" t="s">
        <v>919</v>
      </c>
      <c r="C9" s="45" t="s">
        <v>2004</v>
      </c>
    </row>
  </sheetData>
  <mergeCells count="2">
    <mergeCell ref="B2:C2"/>
    <mergeCell ref="D4:L4"/>
  </mergeCells>
  <hyperlinks>
    <hyperlink ref="B2" location="'Main Menu'!A1" display="Back to Main Menu" xr:uid="{00000000-0004-0000-3600-000000000000}"/>
  </hyperlinks>
  <pageMargins left="0.7" right="0.7" top="0.75" bottom="0.75" header="0.51180555555555496" footer="0.51180555555555496"/>
  <pageSetup firstPageNumber="0" orientation="portrait" horizontalDpi="300" verticalDpi="3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AE37B-C18C-4056-BDCB-A37B8D7DE650}">
  <sheetPr>
    <tabColor rgb="FF0070C0"/>
  </sheetPr>
  <dimension ref="A1:C10"/>
  <sheetViews>
    <sheetView zoomScale="80" zoomScaleNormal="80" workbookViewId="0">
      <selection activeCell="B1" sqref="B1:C1"/>
    </sheetView>
  </sheetViews>
  <sheetFormatPr defaultRowHeight="14.5"/>
  <cols>
    <col min="1" max="1" width="8.90625" style="638"/>
    <col min="2" max="2" width="23.90625" style="638" customWidth="1"/>
    <col min="3" max="3" width="71.453125" style="636" customWidth="1"/>
  </cols>
  <sheetData>
    <row r="1" spans="1:3" s="32" customFormat="1">
      <c r="A1" s="637"/>
      <c r="B1" s="1166" t="s">
        <v>73</v>
      </c>
      <c r="C1" s="1166"/>
    </row>
    <row r="2" spans="1:3" s="631" customFormat="1">
      <c r="A2" s="803" t="s">
        <v>2298</v>
      </c>
      <c r="B2" s="803" t="s">
        <v>9226</v>
      </c>
      <c r="C2" s="804" t="s">
        <v>72</v>
      </c>
    </row>
    <row r="3" spans="1:3" ht="43.4" customHeight="1">
      <c r="A3" s="225" t="s">
        <v>681</v>
      </c>
      <c r="B3" s="639" t="s">
        <v>9231</v>
      </c>
      <c r="C3" s="337" t="s">
        <v>9240</v>
      </c>
    </row>
    <row r="4" spans="1:3" ht="53.9" customHeight="1">
      <c r="A4" s="225" t="s">
        <v>3092</v>
      </c>
      <c r="B4" s="639" t="s">
        <v>9227</v>
      </c>
      <c r="C4" s="337" t="s">
        <v>9232</v>
      </c>
    </row>
    <row r="5" spans="1:3" ht="29">
      <c r="A5" s="225" t="s">
        <v>2517</v>
      </c>
      <c r="B5" s="639" t="s">
        <v>10333</v>
      </c>
      <c r="C5" s="337" t="s">
        <v>9258</v>
      </c>
    </row>
    <row r="6" spans="1:3" ht="29">
      <c r="A6" s="225" t="s">
        <v>8760</v>
      </c>
      <c r="B6" s="639" t="s">
        <v>9228</v>
      </c>
      <c r="C6" s="337" t="s">
        <v>9259</v>
      </c>
    </row>
    <row r="7" spans="1:3" ht="29">
      <c r="A7" s="225" t="s">
        <v>8752</v>
      </c>
      <c r="B7" s="639" t="s">
        <v>9229</v>
      </c>
      <c r="C7" s="337" t="s">
        <v>9233</v>
      </c>
    </row>
    <row r="8" spans="1:3" ht="29">
      <c r="A8" s="225" t="s">
        <v>2792</v>
      </c>
      <c r="B8" s="640" t="s">
        <v>9234</v>
      </c>
      <c r="C8" s="337" t="s">
        <v>9245</v>
      </c>
    </row>
    <row r="9" spans="1:3">
      <c r="A9" s="225" t="s">
        <v>2920</v>
      </c>
      <c r="B9" s="639" t="s">
        <v>9230</v>
      </c>
      <c r="C9" s="337" t="s">
        <v>9244</v>
      </c>
    </row>
    <row r="10" spans="1:3" ht="87">
      <c r="A10" s="225" t="s">
        <v>8735</v>
      </c>
      <c r="B10" s="639" t="s">
        <v>9235</v>
      </c>
      <c r="C10" s="641" t="s">
        <v>9239</v>
      </c>
    </row>
  </sheetData>
  <mergeCells count="1">
    <mergeCell ref="B1:C1"/>
  </mergeCells>
  <hyperlinks>
    <hyperlink ref="B1" location="'Main Menu'!A1" display="Back to Main Menu" xr:uid="{EDCB989A-6E26-4EA7-876D-A3371DFC8A3D}"/>
  </hyperlinks>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2">
    <tabColor rgb="FF0070C0"/>
  </sheetPr>
  <dimension ref="B2:K11"/>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20.08984375" style="95" bestFit="1" customWidth="1"/>
    <col min="3" max="3" width="80" style="51" customWidth="1"/>
    <col min="4" max="16384" width="8.90625" style="51"/>
  </cols>
  <sheetData>
    <row r="2" spans="2:11">
      <c r="B2" s="1151" t="s">
        <v>73</v>
      </c>
      <c r="C2" s="1151"/>
    </row>
    <row r="3" spans="2:11">
      <c r="B3" s="101"/>
      <c r="C3" s="59"/>
    </row>
    <row r="4" spans="2:11" ht="15" customHeight="1">
      <c r="B4" s="55" t="s">
        <v>3087</v>
      </c>
      <c r="C4" s="103" t="s">
        <v>1545</v>
      </c>
      <c r="D4" s="1153" t="s">
        <v>1991</v>
      </c>
      <c r="E4" s="1153"/>
      <c r="F4" s="1153"/>
      <c r="G4" s="1153"/>
      <c r="H4" s="1153"/>
      <c r="I4" s="1153"/>
      <c r="J4" s="1153"/>
      <c r="K4" s="1153"/>
    </row>
    <row r="5" spans="2:11">
      <c r="B5" s="56" t="s">
        <v>3088</v>
      </c>
      <c r="C5" s="805" t="s">
        <v>3089</v>
      </c>
    </row>
    <row r="6" spans="2:11">
      <c r="B6" s="56" t="s">
        <v>3090</v>
      </c>
      <c r="C6" s="805" t="s">
        <v>3091</v>
      </c>
    </row>
    <row r="7" spans="2:11">
      <c r="B7" s="56" t="s">
        <v>1503</v>
      </c>
      <c r="C7" s="805" t="s">
        <v>211</v>
      </c>
    </row>
    <row r="8" spans="2:11" ht="36" customHeight="1">
      <c r="B8" s="56" t="s">
        <v>3092</v>
      </c>
      <c r="C8" s="679" t="s">
        <v>3093</v>
      </c>
    </row>
    <row r="9" spans="2:11">
      <c r="B9" s="56" t="s">
        <v>3094</v>
      </c>
      <c r="C9" s="805" t="s">
        <v>3095</v>
      </c>
    </row>
    <row r="10" spans="2:11">
      <c r="B10" s="920" t="s">
        <v>462</v>
      </c>
      <c r="C10" s="921" t="s">
        <v>10387</v>
      </c>
    </row>
    <row r="11" spans="2:11">
      <c r="B11" s="915" t="s">
        <v>962</v>
      </c>
      <c r="C11" s="919" t="s">
        <v>3084</v>
      </c>
      <c r="D11" s="250" t="s">
        <v>3096</v>
      </c>
    </row>
  </sheetData>
  <mergeCells count="2">
    <mergeCell ref="B2:C2"/>
    <mergeCell ref="D4:K4"/>
  </mergeCells>
  <hyperlinks>
    <hyperlink ref="B2" location="'Main Menu'!A1" display="Back to Main Menu" xr:uid="{00000000-0004-0000-3700-000000000000}"/>
  </hyperlinks>
  <pageMargins left="0.7" right="0.7" top="0.75" bottom="0.75" header="0.51180555555555496" footer="0.51180555555555496"/>
  <pageSetup firstPageNumber="0" orientation="portrait" horizontalDpi="300" verticalDpi="3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3">
    <tabColor rgb="FF0070C0"/>
  </sheetPr>
  <dimension ref="B2:K16"/>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2.08984375" style="58" customWidth="1"/>
    <col min="3" max="3" width="114.08984375" style="51" customWidth="1"/>
    <col min="4" max="16384" width="8.90625" style="51"/>
  </cols>
  <sheetData>
    <row r="2" spans="2:11">
      <c r="B2" s="1151" t="s">
        <v>73</v>
      </c>
      <c r="C2" s="1151"/>
    </row>
    <row r="3" spans="2:11">
      <c r="B3" s="52"/>
    </row>
    <row r="4" spans="2:11" ht="15" customHeight="1">
      <c r="B4" s="54" t="s">
        <v>3097</v>
      </c>
      <c r="C4" s="55" t="s">
        <v>3098</v>
      </c>
      <c r="D4" s="1153" t="s">
        <v>1991</v>
      </c>
      <c r="E4" s="1153"/>
      <c r="F4" s="1153"/>
      <c r="G4" s="1153"/>
      <c r="H4" s="1153"/>
      <c r="I4" s="1153"/>
      <c r="J4" s="1153"/>
      <c r="K4" s="1153"/>
    </row>
    <row r="5" spans="2:11">
      <c r="B5" s="56" t="s">
        <v>3099</v>
      </c>
      <c r="C5" s="57" t="s">
        <v>3100</v>
      </c>
    </row>
    <row r="6" spans="2:11">
      <c r="B6" s="56" t="s">
        <v>3101</v>
      </c>
      <c r="C6" s="57" t="s">
        <v>3102</v>
      </c>
    </row>
    <row r="7" spans="2:11">
      <c r="B7" s="56" t="s">
        <v>3103</v>
      </c>
      <c r="C7" s="57" t="s">
        <v>3104</v>
      </c>
    </row>
    <row r="8" spans="2:11">
      <c r="B8" s="56" t="s">
        <v>3105</v>
      </c>
      <c r="C8" s="57" t="s">
        <v>3106</v>
      </c>
    </row>
    <row r="9" spans="2:11">
      <c r="B9" s="56" t="s">
        <v>3107</v>
      </c>
      <c r="C9" s="57" t="s">
        <v>3108</v>
      </c>
    </row>
    <row r="10" spans="2:11">
      <c r="B10" s="56" t="s">
        <v>3109</v>
      </c>
      <c r="C10" s="57" t="s">
        <v>3110</v>
      </c>
    </row>
    <row r="11" spans="2:11">
      <c r="B11" s="56" t="s">
        <v>3111</v>
      </c>
      <c r="C11" s="57" t="s">
        <v>3112</v>
      </c>
    </row>
    <row r="12" spans="2:11">
      <c r="B12" s="56" t="s">
        <v>3113</v>
      </c>
      <c r="C12" s="57" t="s">
        <v>3114</v>
      </c>
    </row>
    <row r="13" spans="2:11">
      <c r="B13" s="56" t="s">
        <v>3115</v>
      </c>
      <c r="C13" s="57" t="s">
        <v>3116</v>
      </c>
    </row>
    <row r="14" spans="2:11">
      <c r="B14" s="56" t="s">
        <v>3117</v>
      </c>
      <c r="C14" s="57" t="s">
        <v>3118</v>
      </c>
    </row>
    <row r="15" spans="2:11">
      <c r="B15" s="56" t="s">
        <v>3119</v>
      </c>
      <c r="C15" s="57" t="s">
        <v>3120</v>
      </c>
    </row>
    <row r="16" spans="2:11">
      <c r="B16" s="56" t="s">
        <v>962</v>
      </c>
      <c r="C16" s="57" t="s">
        <v>3121</v>
      </c>
    </row>
  </sheetData>
  <mergeCells count="2">
    <mergeCell ref="B2:C2"/>
    <mergeCell ref="D4:K4"/>
  </mergeCells>
  <hyperlinks>
    <hyperlink ref="B2" location="'Main Menu'!A1" display="Back to Main Menu" xr:uid="{00000000-0004-0000-3800-000000000000}"/>
  </hyperlinks>
  <pageMargins left="0.7" right="0.7" top="0.75" bottom="0.75" header="0.51180555555555496" footer="0.51180555555555496"/>
  <pageSetup firstPageNumber="0" orientation="portrait" horizontalDpi="300" verticalDpi="3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sheetPr>
  <dimension ref="B2:M139"/>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19.08984375" style="51" customWidth="1"/>
    <col min="3" max="3" width="76" style="51" bestFit="1" customWidth="1"/>
    <col min="4" max="8" width="8.90625" style="51"/>
    <col min="9" max="9" width="4" style="51" customWidth="1"/>
    <col min="10" max="16384" width="8.90625" style="51"/>
  </cols>
  <sheetData>
    <row r="2" spans="2:13">
      <c r="B2" s="1151" t="s">
        <v>73</v>
      </c>
      <c r="C2" s="1151"/>
    </row>
    <row r="3" spans="2:13">
      <c r="B3" s="53"/>
      <c r="C3" s="53"/>
    </row>
    <row r="4" spans="2:13" ht="15" customHeight="1">
      <c r="B4" s="401" t="s">
        <v>83</v>
      </c>
      <c r="C4" s="402" t="s">
        <v>3122</v>
      </c>
      <c r="D4" s="1153" t="s">
        <v>1991</v>
      </c>
      <c r="E4" s="1153"/>
      <c r="F4" s="1153"/>
      <c r="G4" s="1153"/>
      <c r="H4" s="1153"/>
      <c r="I4" s="1153"/>
      <c r="J4" s="1153"/>
      <c r="K4" s="1153"/>
      <c r="L4" s="1153"/>
      <c r="M4" s="1153"/>
    </row>
    <row r="5" spans="2:13">
      <c r="B5" s="399">
        <v>1</v>
      </c>
      <c r="C5" s="57" t="s">
        <v>3123</v>
      </c>
      <c r="D5" s="1167" t="s">
        <v>3124</v>
      </c>
      <c r="E5" s="1167"/>
      <c r="F5" s="1167"/>
      <c r="G5" s="1167"/>
      <c r="H5" s="1167"/>
      <c r="I5" s="1167"/>
      <c r="J5" s="1167"/>
      <c r="K5" s="1167"/>
    </row>
    <row r="6" spans="2:13">
      <c r="B6" s="399">
        <v>2</v>
      </c>
      <c r="C6" s="57" t="s">
        <v>3125</v>
      </c>
    </row>
    <row r="7" spans="2:13">
      <c r="B7" s="399">
        <v>3</v>
      </c>
      <c r="C7" s="57" t="s">
        <v>3126</v>
      </c>
    </row>
    <row r="8" spans="2:13">
      <c r="B8" s="399">
        <v>4</v>
      </c>
      <c r="C8" s="57" t="s">
        <v>3127</v>
      </c>
    </row>
    <row r="9" spans="2:13">
      <c r="B9" s="399">
        <v>5</v>
      </c>
      <c r="C9" s="57" t="s">
        <v>3128</v>
      </c>
    </row>
    <row r="10" spans="2:13">
      <c r="B10" s="399">
        <v>7</v>
      </c>
      <c r="C10" s="57" t="s">
        <v>3129</v>
      </c>
    </row>
    <row r="11" spans="2:13">
      <c r="B11" s="399">
        <v>8</v>
      </c>
      <c r="C11" s="57" t="s">
        <v>3130</v>
      </c>
    </row>
    <row r="12" spans="2:13">
      <c r="B12" s="399">
        <v>9</v>
      </c>
      <c r="C12" s="57" t="s">
        <v>3131</v>
      </c>
    </row>
    <row r="13" spans="2:13">
      <c r="B13" s="399">
        <v>10</v>
      </c>
      <c r="C13" s="57" t="s">
        <v>3132</v>
      </c>
    </row>
    <row r="14" spans="2:13">
      <c r="B14" s="399">
        <v>13</v>
      </c>
      <c r="C14" s="57" t="s">
        <v>3133</v>
      </c>
    </row>
    <row r="15" spans="2:13">
      <c r="B15" s="408">
        <v>14</v>
      </c>
      <c r="C15" s="57" t="s">
        <v>3134</v>
      </c>
    </row>
    <row r="16" spans="2:13">
      <c r="B16" s="399">
        <v>15</v>
      </c>
      <c r="C16" s="57" t="s">
        <v>3135</v>
      </c>
    </row>
    <row r="17" spans="2:8">
      <c r="B17" s="399">
        <v>16</v>
      </c>
      <c r="C17" s="57" t="s">
        <v>3136</v>
      </c>
    </row>
    <row r="18" spans="2:8">
      <c r="B18" s="409">
        <v>17</v>
      </c>
      <c r="C18" s="57" t="s">
        <v>3137</v>
      </c>
    </row>
    <row r="19" spans="2:8">
      <c r="B19" s="399">
        <v>18</v>
      </c>
      <c r="C19" s="57" t="s">
        <v>3138</v>
      </c>
    </row>
    <row r="20" spans="2:8">
      <c r="B20" s="399">
        <v>19</v>
      </c>
      <c r="C20" s="57" t="s">
        <v>3139</v>
      </c>
    </row>
    <row r="21" spans="2:8">
      <c r="B21" s="399">
        <v>20</v>
      </c>
      <c r="C21" s="146" t="s">
        <v>15288</v>
      </c>
    </row>
    <row r="22" spans="2:8">
      <c r="B22" s="399">
        <v>21</v>
      </c>
      <c r="C22" s="57" t="s">
        <v>3140</v>
      </c>
    </row>
    <row r="23" spans="2:8">
      <c r="B23" s="399">
        <v>22</v>
      </c>
      <c r="C23" s="57" t="s">
        <v>3141</v>
      </c>
    </row>
    <row r="24" spans="2:8">
      <c r="B24" s="399">
        <v>23</v>
      </c>
      <c r="C24" s="57" t="s">
        <v>3142</v>
      </c>
    </row>
    <row r="25" spans="2:8">
      <c r="B25" s="399">
        <v>24</v>
      </c>
      <c r="C25" s="57" t="s">
        <v>3143</v>
      </c>
    </row>
    <row r="26" spans="2:8">
      <c r="B26" s="399">
        <v>27</v>
      </c>
      <c r="C26" s="57" t="s">
        <v>3144</v>
      </c>
    </row>
    <row r="27" spans="2:8">
      <c r="B27" s="399">
        <v>28</v>
      </c>
      <c r="C27" s="57" t="s">
        <v>3145</v>
      </c>
    </row>
    <row r="28" spans="2:8">
      <c r="B28" s="410">
        <v>29</v>
      </c>
      <c r="C28" s="57" t="s">
        <v>3146</v>
      </c>
      <c r="H28" s="243"/>
    </row>
    <row r="29" spans="2:8">
      <c r="B29" s="399">
        <v>30</v>
      </c>
      <c r="C29" s="57" t="s">
        <v>3147</v>
      </c>
    </row>
    <row r="30" spans="2:8">
      <c r="B30" s="399">
        <v>31</v>
      </c>
      <c r="C30" s="57" t="s">
        <v>3148</v>
      </c>
    </row>
    <row r="31" spans="2:8">
      <c r="B31" s="399">
        <v>32</v>
      </c>
      <c r="C31" s="57" t="s">
        <v>15289</v>
      </c>
    </row>
    <row r="32" spans="2:8">
      <c r="B32" s="399">
        <v>33</v>
      </c>
      <c r="C32" s="57" t="s">
        <v>3149</v>
      </c>
    </row>
    <row r="33" spans="2:3">
      <c r="B33" s="399">
        <v>34</v>
      </c>
      <c r="C33" s="57" t="s">
        <v>3150</v>
      </c>
    </row>
    <row r="34" spans="2:3">
      <c r="B34" s="399">
        <v>35</v>
      </c>
      <c r="C34" s="57" t="s">
        <v>3151</v>
      </c>
    </row>
    <row r="35" spans="2:3">
      <c r="B35" s="399">
        <v>36</v>
      </c>
      <c r="C35" s="57" t="s">
        <v>3152</v>
      </c>
    </row>
    <row r="36" spans="2:3">
      <c r="B36" s="399">
        <v>37</v>
      </c>
      <c r="C36" s="57" t="s">
        <v>10294</v>
      </c>
    </row>
    <row r="37" spans="2:3">
      <c r="B37" s="399">
        <v>38</v>
      </c>
      <c r="C37" s="57" t="s">
        <v>3153</v>
      </c>
    </row>
    <row r="38" spans="2:3">
      <c r="B38" s="399">
        <v>39</v>
      </c>
      <c r="C38" s="57" t="s">
        <v>3154</v>
      </c>
    </row>
    <row r="39" spans="2:3">
      <c r="B39" s="399">
        <v>41</v>
      </c>
      <c r="C39" s="57" t="s">
        <v>3155</v>
      </c>
    </row>
    <row r="40" spans="2:3">
      <c r="B40" s="411">
        <v>42</v>
      </c>
      <c r="C40" s="57" t="s">
        <v>3156</v>
      </c>
    </row>
    <row r="41" spans="2:3">
      <c r="B41" s="399">
        <v>43</v>
      </c>
      <c r="C41" s="57" t="s">
        <v>3157</v>
      </c>
    </row>
    <row r="42" spans="2:3">
      <c r="B42" s="399">
        <v>44</v>
      </c>
      <c r="C42" s="57" t="s">
        <v>3158</v>
      </c>
    </row>
    <row r="43" spans="2:3">
      <c r="B43" s="399">
        <v>45</v>
      </c>
      <c r="C43" s="57" t="s">
        <v>3159</v>
      </c>
    </row>
    <row r="44" spans="2:3">
      <c r="B44" s="399">
        <v>46</v>
      </c>
      <c r="C44" s="57" t="s">
        <v>3160</v>
      </c>
    </row>
    <row r="45" spans="2:3">
      <c r="B45" s="399">
        <v>47</v>
      </c>
      <c r="C45" s="57" t="s">
        <v>3161</v>
      </c>
    </row>
    <row r="46" spans="2:3">
      <c r="B46" s="399">
        <v>48</v>
      </c>
      <c r="C46" s="57" t="s">
        <v>3162</v>
      </c>
    </row>
    <row r="47" spans="2:3">
      <c r="B47" s="399">
        <v>51</v>
      </c>
      <c r="C47" s="57" t="s">
        <v>3163</v>
      </c>
    </row>
    <row r="48" spans="2:3">
      <c r="B48" s="399">
        <v>52</v>
      </c>
      <c r="C48" s="57" t="s">
        <v>3164</v>
      </c>
    </row>
    <row r="49" spans="2:3">
      <c r="B49" s="399">
        <v>53</v>
      </c>
      <c r="C49" s="57" t="s">
        <v>3165</v>
      </c>
    </row>
    <row r="50" spans="2:3">
      <c r="B50" s="399">
        <v>54</v>
      </c>
      <c r="C50" s="269" t="s">
        <v>3166</v>
      </c>
    </row>
    <row r="51" spans="2:3">
      <c r="B51" s="399">
        <v>58</v>
      </c>
      <c r="C51" s="57" t="s">
        <v>3167</v>
      </c>
    </row>
    <row r="52" spans="2:3">
      <c r="B52" s="399">
        <v>59</v>
      </c>
      <c r="C52" s="57" t="s">
        <v>3168</v>
      </c>
    </row>
    <row r="53" spans="2:3">
      <c r="B53" s="399">
        <v>60</v>
      </c>
      <c r="C53" s="57" t="s">
        <v>3169</v>
      </c>
    </row>
    <row r="54" spans="2:3">
      <c r="B54" s="399">
        <v>63</v>
      </c>
      <c r="C54" s="57" t="s">
        <v>3170</v>
      </c>
    </row>
    <row r="55" spans="2:3">
      <c r="B55" s="399">
        <v>64</v>
      </c>
      <c r="C55" s="57" t="s">
        <v>3171</v>
      </c>
    </row>
    <row r="56" spans="2:3">
      <c r="B56" s="399">
        <v>66</v>
      </c>
      <c r="C56" s="57" t="s">
        <v>3172</v>
      </c>
    </row>
    <row r="57" spans="2:3">
      <c r="B57" s="399">
        <v>67</v>
      </c>
      <c r="C57" s="57" t="s">
        <v>3173</v>
      </c>
    </row>
    <row r="58" spans="2:3">
      <c r="B58" s="399">
        <v>68</v>
      </c>
      <c r="C58" s="57" t="s">
        <v>3174</v>
      </c>
    </row>
    <row r="59" spans="2:3">
      <c r="B59" s="399">
        <v>69</v>
      </c>
      <c r="C59" s="57" t="s">
        <v>3175</v>
      </c>
    </row>
    <row r="60" spans="2:3">
      <c r="B60" s="399">
        <v>70</v>
      </c>
      <c r="C60" s="57" t="s">
        <v>3176</v>
      </c>
    </row>
    <row r="61" spans="2:3">
      <c r="B61" s="399">
        <v>71</v>
      </c>
      <c r="C61" s="57" t="s">
        <v>3177</v>
      </c>
    </row>
    <row r="62" spans="2:3">
      <c r="B62" s="399">
        <v>72</v>
      </c>
      <c r="C62" s="57" t="s">
        <v>3178</v>
      </c>
    </row>
    <row r="63" spans="2:3">
      <c r="B63" s="399">
        <v>73</v>
      </c>
      <c r="C63" s="57" t="s">
        <v>3179</v>
      </c>
    </row>
    <row r="64" spans="2:3">
      <c r="B64" s="399">
        <v>74</v>
      </c>
      <c r="C64" s="57" t="s">
        <v>3180</v>
      </c>
    </row>
    <row r="65" spans="2:3">
      <c r="B65" s="399">
        <v>75</v>
      </c>
      <c r="C65" s="57" t="s">
        <v>3181</v>
      </c>
    </row>
    <row r="66" spans="2:3">
      <c r="B66" s="399">
        <v>76</v>
      </c>
      <c r="C66" s="57" t="s">
        <v>3182</v>
      </c>
    </row>
    <row r="67" spans="2:3">
      <c r="B67" s="463">
        <v>77</v>
      </c>
      <c r="C67" s="146" t="s">
        <v>3183</v>
      </c>
    </row>
    <row r="68" spans="2:3">
      <c r="B68" s="399">
        <v>78</v>
      </c>
      <c r="C68" s="57" t="s">
        <v>3184</v>
      </c>
    </row>
    <row r="69" spans="2:3">
      <c r="B69" s="399">
        <v>79</v>
      </c>
      <c r="C69" s="57" t="s">
        <v>3185</v>
      </c>
    </row>
    <row r="70" spans="2:3">
      <c r="B70" s="399">
        <v>80</v>
      </c>
      <c r="C70" s="57" t="s">
        <v>3186</v>
      </c>
    </row>
    <row r="71" spans="2:3">
      <c r="B71" s="399">
        <v>81</v>
      </c>
      <c r="C71" s="57" t="s">
        <v>3187</v>
      </c>
    </row>
    <row r="72" spans="2:3">
      <c r="B72" s="399">
        <v>82</v>
      </c>
      <c r="C72" s="57" t="s">
        <v>3188</v>
      </c>
    </row>
    <row r="73" spans="2:3">
      <c r="B73" s="399">
        <v>83</v>
      </c>
      <c r="C73" s="57" t="s">
        <v>3189</v>
      </c>
    </row>
    <row r="74" spans="2:3">
      <c r="B74" s="399">
        <v>84</v>
      </c>
      <c r="C74" s="57" t="s">
        <v>3190</v>
      </c>
    </row>
    <row r="75" spans="2:3">
      <c r="B75" s="399">
        <v>85</v>
      </c>
      <c r="C75" s="57" t="s">
        <v>3191</v>
      </c>
    </row>
    <row r="76" spans="2:3">
      <c r="B76" s="399">
        <v>86</v>
      </c>
      <c r="C76" s="57" t="s">
        <v>3192</v>
      </c>
    </row>
    <row r="77" spans="2:3">
      <c r="B77" s="399">
        <v>87</v>
      </c>
      <c r="C77" s="57" t="s">
        <v>3193</v>
      </c>
    </row>
    <row r="78" spans="2:3">
      <c r="B78" s="412">
        <v>88</v>
      </c>
      <c r="C78" s="57" t="s">
        <v>3194</v>
      </c>
    </row>
    <row r="79" spans="2:3">
      <c r="B79" s="412">
        <v>89</v>
      </c>
      <c r="C79" s="57" t="s">
        <v>3195</v>
      </c>
    </row>
    <row r="80" spans="2:3" ht="14.25" customHeight="1">
      <c r="B80" s="412">
        <v>90</v>
      </c>
      <c r="C80" s="57" t="s">
        <v>3196</v>
      </c>
    </row>
    <row r="81" spans="2:3" ht="14.25" customHeight="1">
      <c r="B81" s="412">
        <v>92</v>
      </c>
      <c r="C81" s="57" t="s">
        <v>3197</v>
      </c>
    </row>
    <row r="82" spans="2:3">
      <c r="B82" s="412">
        <v>93</v>
      </c>
      <c r="C82" s="57" t="s">
        <v>3198</v>
      </c>
    </row>
    <row r="83" spans="2:3">
      <c r="B83" s="412">
        <v>94</v>
      </c>
      <c r="C83" s="57" t="s">
        <v>3199</v>
      </c>
    </row>
    <row r="84" spans="2:3">
      <c r="B84" s="412">
        <v>95</v>
      </c>
      <c r="C84" s="57" t="s">
        <v>3200</v>
      </c>
    </row>
    <row r="85" spans="2:3">
      <c r="B85" s="412">
        <v>96</v>
      </c>
      <c r="C85" s="57" t="s">
        <v>3201</v>
      </c>
    </row>
    <row r="86" spans="2:3">
      <c r="B86" s="412">
        <v>97</v>
      </c>
      <c r="C86" s="57" t="s">
        <v>3202</v>
      </c>
    </row>
    <row r="87" spans="2:3">
      <c r="B87" s="412">
        <v>98</v>
      </c>
      <c r="C87" s="57" t="s">
        <v>3203</v>
      </c>
    </row>
    <row r="88" spans="2:3">
      <c r="B88" s="412">
        <v>99</v>
      </c>
      <c r="C88" s="57" t="s">
        <v>3204</v>
      </c>
    </row>
    <row r="89" spans="2:3">
      <c r="B89" s="412">
        <v>100</v>
      </c>
      <c r="C89" s="57" t="s">
        <v>3205</v>
      </c>
    </row>
    <row r="90" spans="2:3">
      <c r="B90" s="412">
        <v>101</v>
      </c>
      <c r="C90" s="57" t="s">
        <v>3206</v>
      </c>
    </row>
    <row r="91" spans="2:3">
      <c r="B91" s="412">
        <v>102</v>
      </c>
      <c r="C91" s="57" t="s">
        <v>3207</v>
      </c>
    </row>
    <row r="92" spans="2:3">
      <c r="B92" s="412">
        <v>103</v>
      </c>
      <c r="C92" s="57" t="s">
        <v>15115</v>
      </c>
    </row>
    <row r="93" spans="2:3">
      <c r="B93" s="412">
        <v>104</v>
      </c>
      <c r="C93" s="57" t="s">
        <v>3208</v>
      </c>
    </row>
    <row r="94" spans="2:3">
      <c r="B94" s="400">
        <v>105</v>
      </c>
      <c r="C94" s="8" t="s">
        <v>8610</v>
      </c>
    </row>
    <row r="95" spans="2:3">
      <c r="B95" s="400">
        <v>106</v>
      </c>
      <c r="C95" s="8" t="s">
        <v>8611</v>
      </c>
    </row>
    <row r="96" spans="2:3">
      <c r="B96" s="400">
        <v>107</v>
      </c>
      <c r="C96" s="8" t="s">
        <v>4376</v>
      </c>
    </row>
    <row r="97" spans="2:13">
      <c r="B97" s="400">
        <v>108</v>
      </c>
      <c r="C97" s="8" t="s">
        <v>4377</v>
      </c>
      <c r="D97" s="247"/>
    </row>
    <row r="98" spans="2:13">
      <c r="B98" s="400">
        <v>131</v>
      </c>
      <c r="C98" s="338" t="s">
        <v>3213</v>
      </c>
      <c r="K98" s="416"/>
      <c r="L98" s="417"/>
      <c r="M98" s="387"/>
    </row>
    <row r="99" spans="2:13">
      <c r="B99" s="400">
        <v>132</v>
      </c>
      <c r="C99" s="338" t="s">
        <v>3214</v>
      </c>
      <c r="K99" s="416"/>
      <c r="L99" s="417"/>
      <c r="M99" s="387"/>
    </row>
    <row r="100" spans="2:13">
      <c r="B100" s="400">
        <v>133</v>
      </c>
      <c r="C100" s="338" t="s">
        <v>3215</v>
      </c>
      <c r="K100" s="416"/>
      <c r="L100" s="417"/>
      <c r="M100" s="387"/>
    </row>
    <row r="101" spans="2:13">
      <c r="B101" s="400">
        <v>134</v>
      </c>
      <c r="C101" s="338" t="s">
        <v>3216</v>
      </c>
      <c r="K101" s="416"/>
      <c r="L101" s="417"/>
      <c r="M101" s="387"/>
    </row>
    <row r="102" spans="2:13">
      <c r="B102" s="400">
        <v>135</v>
      </c>
      <c r="C102" s="338" t="s">
        <v>3217</v>
      </c>
    </row>
    <row r="103" spans="2:13">
      <c r="B103" s="400">
        <v>136</v>
      </c>
      <c r="C103" s="497" t="s">
        <v>3218</v>
      </c>
    </row>
    <row r="104" spans="2:13">
      <c r="B104" s="494">
        <v>137</v>
      </c>
      <c r="C104" s="387" t="s">
        <v>3219</v>
      </c>
    </row>
    <row r="105" spans="2:13">
      <c r="B105" s="494">
        <v>138</v>
      </c>
      <c r="C105" s="495" t="s">
        <v>3220</v>
      </c>
    </row>
    <row r="106" spans="2:13">
      <c r="B106" s="496">
        <v>139</v>
      </c>
      <c r="C106" s="497" t="s">
        <v>3221</v>
      </c>
    </row>
    <row r="107" spans="2:13">
      <c r="B107" s="498">
        <v>140</v>
      </c>
      <c r="C107" s="499" t="s">
        <v>3222</v>
      </c>
    </row>
    <row r="108" spans="2:13">
      <c r="B108" s="498">
        <v>141</v>
      </c>
      <c r="C108" s="499" t="s">
        <v>3223</v>
      </c>
    </row>
    <row r="109" spans="2:13">
      <c r="B109" s="400">
        <v>142</v>
      </c>
      <c r="C109" s="805" t="s">
        <v>8591</v>
      </c>
    </row>
    <row r="110" spans="2:13">
      <c r="B110" s="400">
        <v>143</v>
      </c>
      <c r="C110" s="805" t="s">
        <v>8592</v>
      </c>
    </row>
    <row r="111" spans="2:13">
      <c r="B111" s="400">
        <v>144</v>
      </c>
      <c r="C111" s="805" t="s">
        <v>8593</v>
      </c>
    </row>
    <row r="112" spans="2:13">
      <c r="B112" s="400">
        <v>145</v>
      </c>
      <c r="C112" s="805" t="s">
        <v>8594</v>
      </c>
    </row>
    <row r="113" spans="2:3">
      <c r="B113" s="400">
        <v>146</v>
      </c>
      <c r="C113" s="805" t="s">
        <v>8595</v>
      </c>
    </row>
    <row r="114" spans="2:3">
      <c r="B114" s="400">
        <v>147</v>
      </c>
      <c r="C114" s="805" t="s">
        <v>8596</v>
      </c>
    </row>
    <row r="115" spans="2:3">
      <c r="B115" s="400">
        <v>148</v>
      </c>
      <c r="C115" s="805" t="s">
        <v>8597</v>
      </c>
    </row>
    <row r="116" spans="2:3">
      <c r="B116" s="400">
        <v>149</v>
      </c>
      <c r="C116" s="805" t="s">
        <v>8598</v>
      </c>
    </row>
    <row r="117" spans="2:3">
      <c r="B117" s="400">
        <v>150</v>
      </c>
      <c r="C117" s="805" t="s">
        <v>8599</v>
      </c>
    </row>
    <row r="118" spans="2:3">
      <c r="B118" s="400">
        <v>151</v>
      </c>
      <c r="C118" s="805" t="s">
        <v>8600</v>
      </c>
    </row>
    <row r="119" spans="2:3">
      <c r="B119" s="400">
        <v>152</v>
      </c>
      <c r="C119" s="805" t="s">
        <v>8601</v>
      </c>
    </row>
    <row r="120" spans="2:3">
      <c r="B120" s="400">
        <v>153</v>
      </c>
      <c r="C120" s="805" t="s">
        <v>8602</v>
      </c>
    </row>
    <row r="121" spans="2:3">
      <c r="B121" s="400">
        <v>154</v>
      </c>
      <c r="C121" s="805" t="s">
        <v>8603</v>
      </c>
    </row>
    <row r="122" spans="2:3">
      <c r="B122" s="400">
        <v>155</v>
      </c>
      <c r="C122" s="805" t="s">
        <v>8604</v>
      </c>
    </row>
    <row r="123" spans="2:3">
      <c r="B123" s="400">
        <v>156</v>
      </c>
      <c r="C123" s="805" t="s">
        <v>8605</v>
      </c>
    </row>
    <row r="124" spans="2:3">
      <c r="B124" s="400">
        <v>157</v>
      </c>
      <c r="C124" s="805" t="s">
        <v>8606</v>
      </c>
    </row>
    <row r="125" spans="2:3">
      <c r="B125" s="400">
        <v>158</v>
      </c>
      <c r="C125" s="805" t="s">
        <v>8607</v>
      </c>
    </row>
    <row r="126" spans="2:3">
      <c r="B126" s="400">
        <v>159</v>
      </c>
      <c r="C126" s="805" t="s">
        <v>8608</v>
      </c>
    </row>
    <row r="127" spans="2:3">
      <c r="B127" s="400">
        <v>160</v>
      </c>
      <c r="C127" s="805" t="s">
        <v>15290</v>
      </c>
    </row>
    <row r="128" spans="2:3">
      <c r="B128" s="400">
        <v>161</v>
      </c>
      <c r="C128" s="495" t="s">
        <v>8609</v>
      </c>
    </row>
    <row r="129" spans="2:3">
      <c r="B129" s="400">
        <v>162</v>
      </c>
      <c r="C129" s="338" t="s">
        <v>10066</v>
      </c>
    </row>
    <row r="130" spans="2:3">
      <c r="B130" s="400">
        <v>163</v>
      </c>
      <c r="C130" s="338" t="s">
        <v>10026</v>
      </c>
    </row>
    <row r="131" spans="2:3">
      <c r="B131" s="400">
        <v>164</v>
      </c>
      <c r="C131" s="338" t="s">
        <v>10029</v>
      </c>
    </row>
    <row r="132" spans="2:3">
      <c r="B132" s="400">
        <v>165</v>
      </c>
      <c r="C132" s="338" t="s">
        <v>10032</v>
      </c>
    </row>
    <row r="133" spans="2:3">
      <c r="B133" s="400">
        <v>166</v>
      </c>
      <c r="C133" s="338" t="s">
        <v>10037</v>
      </c>
    </row>
    <row r="134" spans="2:3">
      <c r="B134" s="400">
        <v>167</v>
      </c>
      <c r="C134" s="338" t="s">
        <v>10039</v>
      </c>
    </row>
    <row r="135" spans="2:3">
      <c r="B135" s="400">
        <v>168</v>
      </c>
      <c r="C135" s="338" t="s">
        <v>10040</v>
      </c>
    </row>
    <row r="136" spans="2:3">
      <c r="B136" s="400">
        <v>169</v>
      </c>
      <c r="C136" s="338" t="s">
        <v>10041</v>
      </c>
    </row>
    <row r="137" spans="2:3">
      <c r="B137" s="400">
        <v>170</v>
      </c>
      <c r="C137" s="338" t="s">
        <v>10067</v>
      </c>
    </row>
    <row r="138" spans="2:3">
      <c r="B138" s="494">
        <v>171</v>
      </c>
      <c r="C138" s="497" t="s">
        <v>10046</v>
      </c>
    </row>
    <row r="139" spans="2:3">
      <c r="B139" s="922">
        <v>172</v>
      </c>
      <c r="C139" s="923" t="s">
        <v>10388</v>
      </c>
    </row>
  </sheetData>
  <autoFilter ref="B2:C2" xr:uid="{00000000-0001-0000-3900-000000000000}">
    <filterColumn colId="0" showButton="0"/>
  </autoFilter>
  <mergeCells count="3">
    <mergeCell ref="B2:C2"/>
    <mergeCell ref="D4:M4"/>
    <mergeCell ref="D5:K5"/>
  </mergeCells>
  <phoneticPr fontId="90" type="noConversion"/>
  <conditionalFormatting sqref="C101:C103">
    <cfRule type="duplicateValues" dxfId="19" priority="1"/>
  </conditionalFormatting>
  <hyperlinks>
    <hyperlink ref="B2" location="'Main Menu'!A1" display="Back to Main Menu" xr:uid="{00000000-0004-0000-3900-000000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696EA-E084-4FB3-A3C4-7B7EA0562734}">
  <dimension ref="A1:C9"/>
  <sheetViews>
    <sheetView zoomScale="80" zoomScaleNormal="80" workbookViewId="0">
      <selection activeCell="B1" sqref="B1:C1"/>
    </sheetView>
  </sheetViews>
  <sheetFormatPr defaultRowHeight="14.5"/>
  <cols>
    <col min="2" max="2" width="39.453125" style="137" customWidth="1"/>
  </cols>
  <sheetData>
    <row r="1" spans="1:3" s="47" customFormat="1">
      <c r="B1" s="1105" t="s">
        <v>73</v>
      </c>
      <c r="C1" s="1105"/>
    </row>
    <row r="2" spans="1:3">
      <c r="A2" s="807" t="s">
        <v>2298</v>
      </c>
      <c r="B2" s="808" t="s">
        <v>72</v>
      </c>
    </row>
    <row r="3" spans="1:3">
      <c r="A3" s="19" t="s">
        <v>2754</v>
      </c>
      <c r="B3" s="806" t="s">
        <v>9706</v>
      </c>
    </row>
    <row r="4" spans="1:3">
      <c r="A4" s="19" t="s">
        <v>9713</v>
      </c>
      <c r="B4" s="806" t="s">
        <v>9707</v>
      </c>
    </row>
    <row r="5" spans="1:3">
      <c r="A5" s="19" t="s">
        <v>2596</v>
      </c>
      <c r="B5" s="806" t="s">
        <v>9708</v>
      </c>
    </row>
    <row r="6" spans="1:3">
      <c r="A6" s="19" t="s">
        <v>2656</v>
      </c>
      <c r="B6" s="806" t="s">
        <v>9709</v>
      </c>
    </row>
    <row r="7" spans="1:3">
      <c r="A7" s="19" t="s">
        <v>2619</v>
      </c>
      <c r="B7" s="806" t="s">
        <v>9710</v>
      </c>
    </row>
    <row r="8" spans="1:3" ht="23">
      <c r="A8" s="19" t="s">
        <v>8680</v>
      </c>
      <c r="B8" s="806" t="s">
        <v>9711</v>
      </c>
    </row>
    <row r="9" spans="1:3">
      <c r="A9" s="19" t="s">
        <v>2547</v>
      </c>
      <c r="B9" s="806" t="s">
        <v>9712</v>
      </c>
    </row>
  </sheetData>
  <mergeCells count="1">
    <mergeCell ref="B1:C1"/>
  </mergeCells>
  <hyperlinks>
    <hyperlink ref="B1" location="'Main Menu'!A1" display="Back to Main Menu" xr:uid="{F0F9E70F-B0B9-4ED3-8FEB-D3814AE06AFF}"/>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5">
    <tabColor rgb="FF0070C0"/>
  </sheetPr>
  <dimension ref="A2:L14"/>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37.54296875" style="32" customWidth="1"/>
    <col min="4" max="16384" width="11.453125" style="32"/>
  </cols>
  <sheetData>
    <row r="2" spans="1:12">
      <c r="B2" s="1106" t="s">
        <v>73</v>
      </c>
      <c r="C2" s="1106"/>
    </row>
    <row r="3" spans="1:12">
      <c r="B3" s="87"/>
      <c r="C3" s="34"/>
    </row>
    <row r="4" spans="1:12" ht="15" customHeight="1">
      <c r="B4" s="70" t="s">
        <v>2298</v>
      </c>
      <c r="C4" s="75" t="s">
        <v>3224</v>
      </c>
      <c r="D4" s="1155" t="s">
        <v>1991</v>
      </c>
      <c r="E4" s="1155"/>
      <c r="F4" s="1155"/>
      <c r="G4" s="1155"/>
      <c r="H4" s="1155"/>
      <c r="I4" s="1155"/>
      <c r="J4" s="1155"/>
      <c r="K4" s="1155"/>
      <c r="L4" s="1155"/>
    </row>
    <row r="5" spans="1:12">
      <c r="B5" s="92" t="s">
        <v>385</v>
      </c>
      <c r="C5" s="106" t="s">
        <v>3225</v>
      </c>
    </row>
    <row r="6" spans="1:12">
      <c r="B6" s="71" t="s">
        <v>1714</v>
      </c>
      <c r="C6" s="45" t="s">
        <v>3226</v>
      </c>
    </row>
    <row r="7" spans="1:12">
      <c r="B7" s="71" t="s">
        <v>3227</v>
      </c>
      <c r="C7" s="45" t="s">
        <v>3228</v>
      </c>
    </row>
    <row r="8" spans="1:12">
      <c r="B8" s="71" t="s">
        <v>2531</v>
      </c>
      <c r="C8" s="45" t="s">
        <v>3229</v>
      </c>
    </row>
    <row r="9" spans="1:12">
      <c r="B9" s="71" t="s">
        <v>2695</v>
      </c>
      <c r="C9" s="45" t="s">
        <v>3230</v>
      </c>
    </row>
    <row r="10" spans="1:12">
      <c r="B10" s="71" t="s">
        <v>1503</v>
      </c>
      <c r="C10" s="45" t="s">
        <v>3231</v>
      </c>
    </row>
    <row r="11" spans="1:12">
      <c r="A11" s="32" t="s">
        <v>3232</v>
      </c>
      <c r="B11" s="71" t="s">
        <v>203</v>
      </c>
      <c r="C11" s="45" t="s">
        <v>3233</v>
      </c>
    </row>
    <row r="12" spans="1:12">
      <c r="B12" s="71" t="s">
        <v>653</v>
      </c>
      <c r="C12" s="45" t="s">
        <v>3234</v>
      </c>
    </row>
    <row r="13" spans="1:12">
      <c r="B13" s="71" t="s">
        <v>3235</v>
      </c>
      <c r="C13" s="45" t="s">
        <v>3236</v>
      </c>
    </row>
    <row r="14" spans="1:12">
      <c r="B14" s="924" t="s">
        <v>962</v>
      </c>
      <c r="C14" s="925" t="s">
        <v>3121</v>
      </c>
      <c r="D14" s="42" t="s">
        <v>3096</v>
      </c>
    </row>
  </sheetData>
  <mergeCells count="2">
    <mergeCell ref="B2:C2"/>
    <mergeCell ref="D4:L4"/>
  </mergeCells>
  <hyperlinks>
    <hyperlink ref="B2" location="'Main Menu'!A1" display="Back to Main Menu" xr:uid="{00000000-0004-0000-3A00-000000000000}"/>
  </hyperlinks>
  <pageMargins left="0.7" right="0.7" top="0.75" bottom="0.75" header="0.51180555555555496" footer="0.51180555555555496"/>
  <pageSetup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50"/>
  </sheetPr>
  <dimension ref="B2:I39"/>
  <sheetViews>
    <sheetView showGridLines="0" zoomScale="80" zoomScaleNormal="80" zoomScalePageLayoutView="80" workbookViewId="0">
      <pane ySplit="9" topLeftCell="A28" activePane="bottomLeft" state="frozen"/>
      <selection activeCell="B2" sqref="B2:C2"/>
      <selection pane="bottomLeft" activeCell="B2" sqref="B2:C2"/>
    </sheetView>
  </sheetViews>
  <sheetFormatPr defaultColWidth="8.90625" defaultRowHeight="14.5"/>
  <cols>
    <col min="1" max="1" width="2.90625" customWidth="1"/>
    <col min="2" max="2" width="50.90625" style="1" customWidth="1"/>
    <col min="3" max="3" width="94" style="1" customWidth="1"/>
    <col min="4" max="4" width="20.08984375" style="1" customWidth="1"/>
    <col min="5" max="5" width="29" style="1" customWidth="1"/>
    <col min="6" max="6" width="47.90625" style="1" customWidth="1"/>
    <col min="7" max="7" width="50.08984375" style="1" customWidth="1"/>
    <col min="8" max="8" width="33.90625" style="1" customWidth="1"/>
    <col min="9" max="9" width="44.90625" style="1" customWidth="1"/>
    <col min="10" max="10" width="3.90625" customWidth="1"/>
  </cols>
  <sheetData>
    <row r="2" spans="2:9">
      <c r="B2" s="1110" t="s">
        <v>73</v>
      </c>
      <c r="C2" s="1110"/>
    </row>
    <row r="3" spans="2:9">
      <c r="B3" s="13"/>
      <c r="C3" s="13"/>
    </row>
    <row r="4" spans="2:9">
      <c r="B4" s="3" t="s">
        <v>7</v>
      </c>
      <c r="C4" s="2"/>
    </row>
    <row r="5" spans="2:9">
      <c r="B5" s="1111" t="s">
        <v>894</v>
      </c>
      <c r="C5" s="1111"/>
    </row>
    <row r="6" spans="2:9" ht="18.5">
      <c r="B6" s="1112" t="s">
        <v>895</v>
      </c>
      <c r="C6" s="1112"/>
      <c r="D6" s="1112"/>
      <c r="E6" s="1112"/>
      <c r="F6" s="1112"/>
      <c r="G6" s="1112"/>
      <c r="H6" s="1112"/>
      <c r="I6" s="14"/>
    </row>
    <row r="7" spans="2:9">
      <c r="B7" s="1113" t="s">
        <v>896</v>
      </c>
      <c r="C7" s="1113"/>
      <c r="D7" s="9"/>
      <c r="E7" s="9"/>
      <c r="F7" s="9"/>
      <c r="G7" s="9"/>
      <c r="H7" s="9"/>
      <c r="I7" s="9"/>
    </row>
    <row r="8" spans="2:9">
      <c r="B8" s="10"/>
      <c r="C8" s="10"/>
      <c r="D8" s="11"/>
      <c r="E8" s="11"/>
      <c r="F8" s="11"/>
      <c r="G8" s="11"/>
      <c r="H8" s="11"/>
      <c r="I8" s="11"/>
    </row>
    <row r="9" spans="2:9" ht="47.9" customHeight="1">
      <c r="B9" s="15" t="s">
        <v>76</v>
      </c>
      <c r="C9" s="15" t="s">
        <v>72</v>
      </c>
      <c r="D9" s="15" t="s">
        <v>77</v>
      </c>
      <c r="E9" s="15" t="s">
        <v>78</v>
      </c>
      <c r="F9" s="15" t="s">
        <v>79</v>
      </c>
      <c r="G9" s="15" t="s">
        <v>80</v>
      </c>
      <c r="H9" s="15" t="s">
        <v>81</v>
      </c>
      <c r="I9" s="15" t="s">
        <v>82</v>
      </c>
    </row>
    <row r="10" spans="2:9" s="1" customFormat="1" ht="29">
      <c r="B10" s="25" t="s">
        <v>897</v>
      </c>
      <c r="C10" s="25" t="s">
        <v>84</v>
      </c>
      <c r="D10" s="180" t="s">
        <v>247</v>
      </c>
      <c r="E10" s="25">
        <v>75</v>
      </c>
      <c r="F10" s="176" t="s">
        <v>86</v>
      </c>
      <c r="G10" s="26" t="s">
        <v>778</v>
      </c>
      <c r="H10" s="25" t="s">
        <v>88</v>
      </c>
      <c r="I10" s="177" t="s">
        <v>898</v>
      </c>
    </row>
    <row r="11" spans="2:9" s="1" customFormat="1" ht="29">
      <c r="B11" s="25" t="s">
        <v>899</v>
      </c>
      <c r="C11" s="25" t="s">
        <v>91</v>
      </c>
      <c r="D11" s="25" t="s">
        <v>92</v>
      </c>
      <c r="E11" s="25" t="s">
        <v>93</v>
      </c>
      <c r="F11" s="176" t="s">
        <v>86</v>
      </c>
      <c r="G11" s="435" t="s">
        <v>739</v>
      </c>
      <c r="H11" s="25" t="s">
        <v>88</v>
      </c>
      <c r="I11" s="25" t="s">
        <v>900</v>
      </c>
    </row>
    <row r="12" spans="2:9" s="1" customFormat="1" ht="43.5">
      <c r="B12" s="25" t="s">
        <v>96</v>
      </c>
      <c r="C12" s="25" t="s">
        <v>901</v>
      </c>
      <c r="D12" s="180" t="s">
        <v>98</v>
      </c>
      <c r="E12" s="337">
        <v>202503</v>
      </c>
      <c r="F12" s="1041">
        <v>202503</v>
      </c>
      <c r="G12" s="222" t="s">
        <v>16855</v>
      </c>
      <c r="H12" s="25" t="s">
        <v>88</v>
      </c>
      <c r="I12" s="25" t="s">
        <v>902</v>
      </c>
    </row>
    <row r="13" spans="2:9" s="1" customFormat="1" ht="29">
      <c r="B13" s="25" t="s">
        <v>783</v>
      </c>
      <c r="C13" s="25" t="s">
        <v>903</v>
      </c>
      <c r="D13" s="25" t="s">
        <v>102</v>
      </c>
      <c r="E13" s="25" t="s">
        <v>904</v>
      </c>
      <c r="F13" s="25" t="s">
        <v>103</v>
      </c>
      <c r="G13" s="25"/>
      <c r="H13" s="25" t="s">
        <v>88</v>
      </c>
      <c r="I13" s="25" t="s">
        <v>905</v>
      </c>
    </row>
    <row r="14" spans="2:9" s="482" customFormat="1" ht="89.15" customHeight="1">
      <c r="B14" s="481" t="s">
        <v>906</v>
      </c>
      <c r="C14" s="939" t="s">
        <v>10704</v>
      </c>
      <c r="D14" s="481" t="s">
        <v>157</v>
      </c>
      <c r="E14" s="481" t="s">
        <v>830</v>
      </c>
      <c r="F14" s="476" t="s">
        <v>907</v>
      </c>
      <c r="G14" s="479" t="s">
        <v>908</v>
      </c>
      <c r="H14" s="481" t="s">
        <v>88</v>
      </c>
      <c r="I14" s="481" t="s">
        <v>909</v>
      </c>
    </row>
    <row r="15" spans="2:9" s="1" customFormat="1">
      <c r="B15" s="25" t="s">
        <v>910</v>
      </c>
      <c r="C15" s="25" t="s">
        <v>911</v>
      </c>
      <c r="D15" s="180" t="s">
        <v>247</v>
      </c>
      <c r="E15" s="481" t="s">
        <v>830</v>
      </c>
      <c r="F15" s="176" t="s">
        <v>746</v>
      </c>
      <c r="G15" s="36" t="s">
        <v>595</v>
      </c>
      <c r="H15" s="420" t="s">
        <v>88</v>
      </c>
      <c r="I15" s="25" t="s">
        <v>912</v>
      </c>
    </row>
    <row r="16" spans="2:9" s="1" customFormat="1">
      <c r="B16" s="25" t="s">
        <v>913</v>
      </c>
      <c r="C16" s="25" t="s">
        <v>914</v>
      </c>
      <c r="D16" s="25" t="s">
        <v>92</v>
      </c>
      <c r="E16" s="178" t="s">
        <v>915</v>
      </c>
      <c r="F16" s="176"/>
      <c r="G16" s="25"/>
      <c r="H16" s="25" t="s">
        <v>88</v>
      </c>
      <c r="I16" s="25" t="s">
        <v>916</v>
      </c>
    </row>
    <row r="17" spans="2:9" s="1" customFormat="1" ht="43.5">
      <c r="B17" s="25" t="s">
        <v>917</v>
      </c>
      <c r="C17" s="25" t="s">
        <v>918</v>
      </c>
      <c r="D17" s="25" t="s">
        <v>129</v>
      </c>
      <c r="E17" s="25" t="s">
        <v>919</v>
      </c>
      <c r="F17" s="176" t="s">
        <v>920</v>
      </c>
      <c r="G17" s="25" t="s">
        <v>921</v>
      </c>
      <c r="H17" s="25" t="s">
        <v>922</v>
      </c>
      <c r="I17" s="25" t="s">
        <v>923</v>
      </c>
    </row>
    <row r="18" spans="2:9" s="1" customFormat="1" ht="29">
      <c r="B18" s="25" t="s">
        <v>924</v>
      </c>
      <c r="C18" s="25" t="s">
        <v>925</v>
      </c>
      <c r="D18" s="25" t="s">
        <v>129</v>
      </c>
      <c r="E18" s="25" t="s">
        <v>203</v>
      </c>
      <c r="F18" s="219" t="s">
        <v>926</v>
      </c>
      <c r="G18" s="25"/>
      <c r="H18" s="25" t="s">
        <v>88</v>
      </c>
      <c r="I18" s="25" t="s">
        <v>927</v>
      </c>
    </row>
    <row r="19" spans="2:9">
      <c r="B19" s="215" t="s">
        <v>928</v>
      </c>
      <c r="C19" s="216" t="s">
        <v>929</v>
      </c>
      <c r="D19" s="26" t="s">
        <v>930</v>
      </c>
      <c r="E19" s="27" t="s">
        <v>872</v>
      </c>
      <c r="F19" s="176" t="s">
        <v>873</v>
      </c>
      <c r="G19" s="217"/>
      <c r="H19" s="27" t="s">
        <v>88</v>
      </c>
      <c r="I19" s="27" t="s">
        <v>931</v>
      </c>
    </row>
    <row r="20" spans="2:9" s="1" customFormat="1" ht="29">
      <c r="B20" s="25" t="s">
        <v>932</v>
      </c>
      <c r="C20" s="25" t="s">
        <v>933</v>
      </c>
      <c r="D20" s="25" t="s">
        <v>92</v>
      </c>
      <c r="E20" s="25" t="s">
        <v>934</v>
      </c>
      <c r="F20" s="25" t="s">
        <v>688</v>
      </c>
      <c r="G20" s="25" t="s">
        <v>126</v>
      </c>
      <c r="H20" s="25" t="s">
        <v>117</v>
      </c>
      <c r="I20" s="25" t="s">
        <v>935</v>
      </c>
    </row>
    <row r="21" spans="2:9" s="1" customFormat="1" ht="77.25" customHeight="1">
      <c r="B21" s="25" t="s">
        <v>936</v>
      </c>
      <c r="C21" s="150" t="s">
        <v>937</v>
      </c>
      <c r="D21" s="180" t="s">
        <v>223</v>
      </c>
      <c r="E21" s="150">
        <v>12</v>
      </c>
      <c r="F21" s="150" t="s">
        <v>938</v>
      </c>
      <c r="G21" s="150" t="s">
        <v>939</v>
      </c>
      <c r="H21" s="150" t="s">
        <v>88</v>
      </c>
      <c r="I21" s="150" t="s">
        <v>940</v>
      </c>
    </row>
    <row r="22" spans="2:9" s="1" customFormat="1" ht="72.5">
      <c r="B22" s="25" t="s">
        <v>941</v>
      </c>
      <c r="C22" s="25" t="s">
        <v>942</v>
      </c>
      <c r="D22" s="180" t="s">
        <v>223</v>
      </c>
      <c r="E22" s="25">
        <v>4</v>
      </c>
      <c r="F22" s="25" t="s">
        <v>943</v>
      </c>
      <c r="G22" s="25" t="s">
        <v>944</v>
      </c>
      <c r="H22" s="25" t="s">
        <v>88</v>
      </c>
      <c r="I22" s="25" t="s">
        <v>945</v>
      </c>
    </row>
    <row r="23" spans="2:9" s="1" customFormat="1" ht="87">
      <c r="B23" s="25" t="s">
        <v>946</v>
      </c>
      <c r="C23" s="25" t="s">
        <v>947</v>
      </c>
      <c r="D23" s="180" t="s">
        <v>223</v>
      </c>
      <c r="E23" s="25">
        <v>5</v>
      </c>
      <c r="F23" s="25" t="s">
        <v>948</v>
      </c>
      <c r="G23" s="25" t="s">
        <v>949</v>
      </c>
      <c r="H23" s="164" t="s">
        <v>88</v>
      </c>
      <c r="I23" s="25" t="s">
        <v>950</v>
      </c>
    </row>
    <row r="24" spans="2:9" s="1" customFormat="1" ht="43.5">
      <c r="B24" s="222" t="s">
        <v>951</v>
      </c>
      <c r="C24" s="25" t="s">
        <v>952</v>
      </c>
      <c r="D24" s="180" t="s">
        <v>223</v>
      </c>
      <c r="E24" s="25">
        <v>2</v>
      </c>
      <c r="F24" s="25" t="s">
        <v>953</v>
      </c>
      <c r="G24" s="25" t="s">
        <v>954</v>
      </c>
      <c r="H24" s="25" t="s">
        <v>88</v>
      </c>
      <c r="I24" s="25" t="s">
        <v>955</v>
      </c>
    </row>
    <row r="25" spans="2:9" s="1" customFormat="1" ht="29">
      <c r="B25" s="25" t="s">
        <v>956</v>
      </c>
      <c r="C25" s="25" t="s">
        <v>957</v>
      </c>
      <c r="D25" s="180" t="s">
        <v>223</v>
      </c>
      <c r="E25" s="25">
        <v>10</v>
      </c>
      <c r="F25" s="25" t="s">
        <v>953</v>
      </c>
      <c r="G25" s="25" t="s">
        <v>958</v>
      </c>
      <c r="H25" s="25" t="s">
        <v>88</v>
      </c>
      <c r="I25" s="25" t="s">
        <v>959</v>
      </c>
    </row>
    <row r="26" spans="2:9" s="1" customFormat="1" ht="29">
      <c r="B26" s="25" t="s">
        <v>960</v>
      </c>
      <c r="C26" s="25" t="s">
        <v>961</v>
      </c>
      <c r="D26" s="25" t="s">
        <v>129</v>
      </c>
      <c r="E26" s="25" t="s">
        <v>962</v>
      </c>
      <c r="F26" s="25" t="s">
        <v>963</v>
      </c>
      <c r="G26" s="25"/>
      <c r="H26" s="25" t="s">
        <v>117</v>
      </c>
      <c r="I26" s="25" t="s">
        <v>964</v>
      </c>
    </row>
    <row r="27" spans="2:9" s="1" customFormat="1" ht="58">
      <c r="B27" s="141" t="s">
        <v>965</v>
      </c>
      <c r="C27" s="141" t="s">
        <v>966</v>
      </c>
      <c r="D27" s="141" t="s">
        <v>967</v>
      </c>
      <c r="E27" s="141">
        <v>1001</v>
      </c>
      <c r="F27" s="149" t="s">
        <v>968</v>
      </c>
      <c r="G27" s="141"/>
      <c r="H27" s="25" t="s">
        <v>969</v>
      </c>
      <c r="I27" s="141" t="s">
        <v>970</v>
      </c>
    </row>
    <row r="28" spans="2:9" s="1" customFormat="1" ht="58">
      <c r="B28" s="25" t="s">
        <v>971</v>
      </c>
      <c r="C28" s="25" t="s">
        <v>972</v>
      </c>
      <c r="D28" s="25" t="s">
        <v>92</v>
      </c>
      <c r="E28" s="25" t="s">
        <v>973</v>
      </c>
      <c r="F28" s="25" t="s">
        <v>688</v>
      </c>
      <c r="G28" s="25" t="s">
        <v>974</v>
      </c>
      <c r="H28" s="25" t="s">
        <v>969</v>
      </c>
      <c r="I28" s="25" t="s">
        <v>975</v>
      </c>
    </row>
    <row r="29" spans="2:9" s="482" customFormat="1" ht="58">
      <c r="B29" s="481" t="s">
        <v>976</v>
      </c>
      <c r="C29" s="481" t="s">
        <v>977</v>
      </c>
      <c r="D29" s="481" t="s">
        <v>129</v>
      </c>
      <c r="E29" s="481" t="s">
        <v>978</v>
      </c>
      <c r="F29" s="176" t="s">
        <v>457</v>
      </c>
      <c r="G29" s="481" t="s">
        <v>979</v>
      </c>
      <c r="H29" s="481" t="s">
        <v>980</v>
      </c>
      <c r="I29" s="481" t="s">
        <v>981</v>
      </c>
    </row>
    <row r="30" spans="2:9" s="1" customFormat="1" ht="58">
      <c r="B30" s="25" t="s">
        <v>982</v>
      </c>
      <c r="C30" s="26" t="s">
        <v>983</v>
      </c>
      <c r="D30" s="180" t="s">
        <v>223</v>
      </c>
      <c r="E30" s="25">
        <v>110</v>
      </c>
      <c r="F30" s="25" t="s">
        <v>984</v>
      </c>
      <c r="G30" s="25" t="s">
        <v>985</v>
      </c>
      <c r="H30" s="220" t="s">
        <v>986</v>
      </c>
      <c r="I30" s="25" t="s">
        <v>987</v>
      </c>
    </row>
    <row r="31" spans="2:9" s="1" customFormat="1" ht="29">
      <c r="B31" s="25" t="s">
        <v>988</v>
      </c>
      <c r="C31" s="25" t="s">
        <v>989</v>
      </c>
      <c r="D31" s="180" t="s">
        <v>223</v>
      </c>
      <c r="E31" s="25">
        <v>2</v>
      </c>
      <c r="F31" s="25" t="s">
        <v>990</v>
      </c>
      <c r="G31" s="25" t="s">
        <v>985</v>
      </c>
      <c r="H31" s="164" t="s">
        <v>991</v>
      </c>
      <c r="I31" s="177" t="s">
        <v>992</v>
      </c>
    </row>
    <row r="32" spans="2:9" s="1" customFormat="1" ht="29">
      <c r="B32" s="25" t="s">
        <v>993</v>
      </c>
      <c r="C32" s="25" t="s">
        <v>994</v>
      </c>
      <c r="D32" s="180" t="s">
        <v>223</v>
      </c>
      <c r="E32" s="25">
        <v>2</v>
      </c>
      <c r="F32" s="25" t="s">
        <v>990</v>
      </c>
      <c r="G32" s="25" t="s">
        <v>985</v>
      </c>
      <c r="H32" s="164" t="s">
        <v>991</v>
      </c>
      <c r="I32" s="25" t="s">
        <v>995</v>
      </c>
    </row>
    <row r="33" spans="2:9" s="1" customFormat="1" ht="87">
      <c r="B33" s="25" t="s">
        <v>996</v>
      </c>
      <c r="C33" s="25" t="s">
        <v>997</v>
      </c>
      <c r="D33" s="180" t="s">
        <v>223</v>
      </c>
      <c r="E33" s="25">
        <v>60</v>
      </c>
      <c r="F33" s="25" t="s">
        <v>990</v>
      </c>
      <c r="G33" s="25" t="s">
        <v>985</v>
      </c>
      <c r="H33" s="150" t="s">
        <v>998</v>
      </c>
      <c r="I33" s="177" t="s">
        <v>999</v>
      </c>
    </row>
    <row r="34" spans="2:9" s="1" customFormat="1" ht="87">
      <c r="B34" s="25" t="s">
        <v>1000</v>
      </c>
      <c r="C34" s="150" t="s">
        <v>1001</v>
      </c>
      <c r="D34" s="180" t="s">
        <v>223</v>
      </c>
      <c r="E34" s="150">
        <v>60</v>
      </c>
      <c r="F34" s="150" t="s">
        <v>990</v>
      </c>
      <c r="G34" s="25" t="s">
        <v>985</v>
      </c>
      <c r="H34" s="150" t="s">
        <v>998</v>
      </c>
      <c r="I34" s="177" t="s">
        <v>1002</v>
      </c>
    </row>
    <row r="35" spans="2:9">
      <c r="B35" s="151" t="s">
        <v>1003</v>
      </c>
      <c r="C35" s="151" t="s">
        <v>1004</v>
      </c>
      <c r="D35" s="180" t="s">
        <v>135</v>
      </c>
      <c r="E35" s="150" t="s">
        <v>136</v>
      </c>
      <c r="F35" s="150" t="s">
        <v>137</v>
      </c>
      <c r="G35" s="151"/>
      <c r="H35" s="151" t="s">
        <v>88</v>
      </c>
      <c r="I35" s="151" t="s">
        <v>1005</v>
      </c>
    </row>
    <row r="36" spans="2:9" s="965" customFormat="1" ht="39">
      <c r="B36" s="1033" t="s">
        <v>9693</v>
      </c>
      <c r="C36" s="1002" t="s">
        <v>16843</v>
      </c>
      <c r="D36" s="180" t="s">
        <v>9525</v>
      </c>
      <c r="E36" s="150" t="s">
        <v>16865</v>
      </c>
      <c r="F36" s="150" t="s">
        <v>9695</v>
      </c>
      <c r="G36" s="1000"/>
      <c r="H36" s="1035" t="s">
        <v>259</v>
      </c>
      <c r="I36" s="977" t="s">
        <v>16844</v>
      </c>
    </row>
    <row r="37" spans="2:9" s="965" customFormat="1">
      <c r="B37" s="1012" t="s">
        <v>16845</v>
      </c>
      <c r="C37" s="1010" t="s">
        <v>16850</v>
      </c>
      <c r="D37" s="180" t="s">
        <v>223</v>
      </c>
      <c r="E37" s="150">
        <v>20</v>
      </c>
      <c r="F37" s="150" t="s">
        <v>1775</v>
      </c>
      <c r="G37" s="1000"/>
      <c r="H37" s="1035" t="s">
        <v>88</v>
      </c>
      <c r="I37" s="1034" t="s">
        <v>16847</v>
      </c>
    </row>
    <row r="38" spans="2:9" s="965" customFormat="1">
      <c r="B38" s="1012" t="s">
        <v>16849</v>
      </c>
      <c r="C38" s="1010" t="s">
        <v>16851</v>
      </c>
      <c r="D38" s="180" t="s">
        <v>223</v>
      </c>
      <c r="E38" s="150">
        <v>3.1</v>
      </c>
      <c r="F38" s="150" t="s">
        <v>16846</v>
      </c>
      <c r="G38" s="1000"/>
      <c r="H38" s="1035" t="s">
        <v>88</v>
      </c>
      <c r="I38" s="1034" t="s">
        <v>16848</v>
      </c>
    </row>
    <row r="39" spans="2:9" s="47" customFormat="1" ht="29">
      <c r="B39" s="138" t="s">
        <v>10298</v>
      </c>
      <c r="C39" s="188" t="s">
        <v>10332</v>
      </c>
      <c r="D39" s="188" t="s">
        <v>135</v>
      </c>
      <c r="E39" s="188" t="s">
        <v>136</v>
      </c>
      <c r="F39" s="188" t="s">
        <v>137</v>
      </c>
      <c r="G39" s="193"/>
      <c r="H39" s="188" t="s">
        <v>88</v>
      </c>
      <c r="I39" s="138" t="s">
        <v>10300</v>
      </c>
    </row>
  </sheetData>
  <mergeCells count="4">
    <mergeCell ref="B2:C2"/>
    <mergeCell ref="B5:C5"/>
    <mergeCell ref="B6:H6"/>
    <mergeCell ref="B7:C7"/>
  </mergeCells>
  <conditionalFormatting sqref="E12:G12">
    <cfRule type="expression" dxfId="136" priority="3" stopIfTrue="1">
      <formula>#REF!=FALSE</formula>
    </cfRule>
    <cfRule type="expression" dxfId="135" priority="4">
      <formula>#REF!=FALSE</formula>
    </cfRule>
  </conditionalFormatting>
  <conditionalFormatting sqref="H15">
    <cfRule type="expression" dxfId="134" priority="1">
      <formula>#REF!=FALSE</formula>
    </cfRule>
  </conditionalFormatting>
  <hyperlinks>
    <hyperlink ref="B2" location="'Main Menu'!A1" display="Back to Main Menu" xr:uid="{00000000-0004-0000-0C00-000000000000}"/>
    <hyperlink ref="F14" location="'Program Level'!A1" display="Go to the Program Level list" xr:uid="{00000000-0004-0000-0C00-000001000000}"/>
    <hyperlink ref="F15" location="'Area of Specialization'!A1" display="Go to the list CIP Code for Area of Specialization" xr:uid="{00000000-0004-0000-0C00-000002000000}"/>
    <hyperlink ref="F17" location="'Faculty Category'!A1" display="Go to the list of Faculty Category" xr:uid="{00000000-0004-0000-0C00-000003000000}"/>
    <hyperlink ref="F29" location="Country!A1" display="Go to Country list" xr:uid="{00000000-0004-0000-0C00-000004000000}"/>
    <hyperlink ref="F10" location="'Institutional Codes'!A1" display="Go to CAA licensed Institutions list" xr:uid="{00000000-0004-0000-0C00-000005000000}"/>
    <hyperlink ref="F11" location="'Institutional Codes'!A1" display="Go to CAA licensed Institutions list" xr:uid="{00000000-0004-0000-0C00-000006000000}"/>
    <hyperlink ref="F19" location="'Staff Position'!A1" display="Position " xr:uid="{00000000-0004-0000-0C00-000007000000}"/>
    <hyperlink ref="F18" location="'Full Part Time'!A1" display="Go to the master list" xr:uid="{00000000-0004-0000-0C00-000008000000}"/>
    <hyperlink ref="F27" location="Universities!A1" display="Go to university codes" xr:uid="{00000000-0004-0000-0C00-000009000000}"/>
    <hyperlink ref="F12" location="'Academic Period'!A1" display="Go to Academic Period list" xr:uid="{00000000-0004-0000-0C00-00000A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6">
    <tabColor rgb="FF0070C0"/>
  </sheetPr>
  <dimension ref="B2:L9"/>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60.08984375" style="32" bestFit="1" customWidth="1"/>
    <col min="4" max="4" width="11.453125" style="32"/>
    <col min="5" max="5" width="19.453125" style="32" customWidth="1"/>
    <col min="6" max="6" width="28" style="32" customWidth="1"/>
    <col min="7" max="16384" width="11.453125" style="32"/>
  </cols>
  <sheetData>
    <row r="2" spans="2:12">
      <c r="B2" s="1106" t="s">
        <v>73</v>
      </c>
      <c r="C2" s="1106"/>
    </row>
    <row r="3" spans="2:12">
      <c r="B3" s="69"/>
      <c r="C3" s="74"/>
    </row>
    <row r="4" spans="2:12" ht="15" customHeight="1">
      <c r="B4" s="70" t="s">
        <v>2298</v>
      </c>
      <c r="C4" s="75" t="s">
        <v>43</v>
      </c>
      <c r="D4" s="1155" t="s">
        <v>1991</v>
      </c>
      <c r="E4" s="1155"/>
      <c r="F4" s="1155"/>
      <c r="G4" s="1155"/>
      <c r="H4" s="1155"/>
      <c r="I4" s="1155"/>
      <c r="J4" s="1155"/>
      <c r="K4" s="1155"/>
      <c r="L4" s="1155"/>
    </row>
    <row r="5" spans="2:12">
      <c r="B5" s="71" t="s">
        <v>648</v>
      </c>
      <c r="C5" s="45" t="s">
        <v>3237</v>
      </c>
    </row>
    <row r="6" spans="2:12">
      <c r="B6" s="71" t="s">
        <v>3004</v>
      </c>
      <c r="C6" s="45" t="s">
        <v>3238</v>
      </c>
    </row>
    <row r="7" spans="2:12">
      <c r="B7" s="71" t="s">
        <v>2646</v>
      </c>
      <c r="C7" s="45" t="s">
        <v>3239</v>
      </c>
    </row>
    <row r="8" spans="2:12">
      <c r="B8" s="71" t="s">
        <v>584</v>
      </c>
      <c r="C8" s="45" t="s">
        <v>3240</v>
      </c>
    </row>
    <row r="9" spans="2:12">
      <c r="B9" s="425" t="s">
        <v>653</v>
      </c>
      <c r="C9" s="426" t="s">
        <v>9555</v>
      </c>
    </row>
  </sheetData>
  <mergeCells count="2">
    <mergeCell ref="B2:C2"/>
    <mergeCell ref="D4:L4"/>
  </mergeCells>
  <hyperlinks>
    <hyperlink ref="B2" location="'Main Menu'!A1" display="Back to Main Menu" xr:uid="{00000000-0004-0000-3B00-000000000000}"/>
  </hyperlinks>
  <pageMargins left="0.7" right="0.7" top="0.75" bottom="0.75" header="0.51180555555555496" footer="0.51180555555555496"/>
  <pageSetup firstPageNumber="0" orientation="portrait" horizontalDpi="300" verticalDpi="3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7">
    <tabColor rgb="FF0070C0"/>
  </sheetPr>
  <dimension ref="B2:K9"/>
  <sheetViews>
    <sheetView showGridLines="0" zoomScale="80" zoomScaleNormal="80" zoomScalePageLayoutView="80" workbookViewId="0">
      <selection activeCell="B2" sqref="B2:C2"/>
    </sheetView>
  </sheetViews>
  <sheetFormatPr defaultColWidth="8.90625" defaultRowHeight="14.5"/>
  <cols>
    <col min="1" max="1" width="2.90625" style="51" customWidth="1"/>
    <col min="2" max="2" width="5.453125" style="95" customWidth="1"/>
    <col min="3" max="3" width="22.90625" style="51" customWidth="1"/>
    <col min="4" max="16384" width="8.90625" style="51"/>
  </cols>
  <sheetData>
    <row r="2" spans="2:11">
      <c r="B2" s="1151" t="s">
        <v>73</v>
      </c>
      <c r="C2" s="1151"/>
    </row>
    <row r="3" spans="2:11">
      <c r="B3" s="93"/>
      <c r="C3" s="53"/>
    </row>
    <row r="4" spans="2:11" ht="15" customHeight="1">
      <c r="B4" s="55" t="s">
        <v>2298</v>
      </c>
      <c r="C4" s="79" t="s">
        <v>3241</v>
      </c>
      <c r="D4" s="1153" t="s">
        <v>1991</v>
      </c>
      <c r="E4" s="1153"/>
      <c r="F4" s="1153"/>
      <c r="G4" s="1153"/>
      <c r="H4" s="1153"/>
      <c r="I4" s="1153"/>
      <c r="J4" s="1153"/>
      <c r="K4" s="1153"/>
    </row>
    <row r="5" spans="2:11">
      <c r="B5" s="86" t="s">
        <v>584</v>
      </c>
      <c r="C5" s="57" t="s">
        <v>3242</v>
      </c>
    </row>
    <row r="6" spans="2:11">
      <c r="B6" s="86" t="s">
        <v>373</v>
      </c>
      <c r="C6" s="57" t="s">
        <v>3243</v>
      </c>
    </row>
    <row r="7" spans="2:11">
      <c r="B7" s="86" t="s">
        <v>3004</v>
      </c>
      <c r="C7" s="57" t="s">
        <v>3244</v>
      </c>
    </row>
    <row r="8" spans="2:11">
      <c r="B8" s="86" t="s">
        <v>1714</v>
      </c>
      <c r="C8" s="57" t="s">
        <v>3245</v>
      </c>
    </row>
    <row r="9" spans="2:11">
      <c r="B9" s="86" t="s">
        <v>793</v>
      </c>
      <c r="C9" s="57" t="s">
        <v>3246</v>
      </c>
    </row>
  </sheetData>
  <mergeCells count="2">
    <mergeCell ref="B2:C2"/>
    <mergeCell ref="D4:K4"/>
  </mergeCells>
  <hyperlinks>
    <hyperlink ref="B2" location="'Main Menu'!A1" display="Back to Main Menu" xr:uid="{00000000-0004-0000-3C00-000000000000}"/>
  </hyperlinks>
  <pageMargins left="0.7" right="0.7" top="0.75" bottom="0.75" header="0.51180555555555496" footer="0.51180555555555496"/>
  <pageSetup firstPageNumber="0" orientation="portrait"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E6747-2328-446F-8035-86DE79594BE5}">
  <sheetPr>
    <tabColor theme="9"/>
  </sheetPr>
  <dimension ref="A1:K102"/>
  <sheetViews>
    <sheetView showGridLines="0" zoomScale="80" zoomScaleNormal="80" zoomScalePageLayoutView="80" workbookViewId="0">
      <selection activeCell="B1" sqref="B1:C1"/>
    </sheetView>
  </sheetViews>
  <sheetFormatPr defaultColWidth="8.90625" defaultRowHeight="14.5"/>
  <cols>
    <col min="1" max="1" width="24.453125" style="391" customWidth="1"/>
    <col min="2" max="2" width="20.08984375" style="246" bestFit="1" customWidth="1"/>
    <col min="3" max="3" width="62.90625" style="393" customWidth="1"/>
    <col min="4" max="4" width="26.54296875" style="8" customWidth="1"/>
    <col min="5" max="5" width="94" style="25" customWidth="1"/>
    <col min="6" max="6" width="62.90625" style="180" customWidth="1"/>
    <col min="7" max="7" width="20.08984375" style="265" customWidth="1"/>
    <col min="8" max="8" width="17.453125" style="265" customWidth="1"/>
    <col min="9" max="9" width="16.08984375" style="392" customWidth="1"/>
    <col min="10" max="10" width="21.453125" style="391" customWidth="1"/>
    <col min="11" max="11" width="20.54296875" style="391" customWidth="1"/>
    <col min="12" max="12" width="23" style="391" customWidth="1"/>
    <col min="13" max="16384" width="8.90625" style="391"/>
  </cols>
  <sheetData>
    <row r="1" spans="2:11">
      <c r="B1" s="1166" t="s">
        <v>73</v>
      </c>
      <c r="C1" s="1166"/>
      <c r="I1" s="446"/>
      <c r="J1" s="447"/>
      <c r="K1" s="447"/>
    </row>
    <row r="2" spans="2:11" ht="44.25" customHeight="1">
      <c r="B2" s="254" t="s">
        <v>3247</v>
      </c>
      <c r="C2" s="394" t="s">
        <v>3248</v>
      </c>
      <c r="D2" s="256" t="s">
        <v>3249</v>
      </c>
      <c r="E2" s="394" t="s">
        <v>3250</v>
      </c>
      <c r="F2" s="255" t="s">
        <v>3251</v>
      </c>
      <c r="G2" s="257" t="s">
        <v>3252</v>
      </c>
      <c r="H2" s="257" t="s">
        <v>3253</v>
      </c>
      <c r="I2" s="257" t="s">
        <v>3254</v>
      </c>
      <c r="J2" s="258" t="s">
        <v>3255</v>
      </c>
      <c r="K2" s="258" t="s">
        <v>3256</v>
      </c>
    </row>
    <row r="3" spans="2:11">
      <c r="B3" s="246">
        <v>16</v>
      </c>
      <c r="C3" s="393" t="s">
        <v>3257</v>
      </c>
      <c r="D3" s="264" t="s">
        <v>3258</v>
      </c>
      <c r="E3" s="393" t="s">
        <v>3259</v>
      </c>
      <c r="I3" s="446"/>
      <c r="J3" s="447"/>
      <c r="K3" s="447"/>
    </row>
    <row r="4" spans="2:11">
      <c r="B4" s="246">
        <v>18</v>
      </c>
      <c r="C4" s="393" t="s">
        <v>3260</v>
      </c>
      <c r="D4" s="264" t="s">
        <v>3261</v>
      </c>
      <c r="E4" s="393" t="s">
        <v>3262</v>
      </c>
      <c r="I4" s="446"/>
      <c r="J4" s="447"/>
      <c r="K4" s="447"/>
    </row>
    <row r="5" spans="2:11">
      <c r="B5" s="246">
        <v>18</v>
      </c>
      <c r="C5" s="393" t="s">
        <v>3260</v>
      </c>
      <c r="D5" s="264" t="s">
        <v>3263</v>
      </c>
      <c r="E5" s="393" t="s">
        <v>3264</v>
      </c>
      <c r="I5" s="446"/>
      <c r="J5" s="447"/>
      <c r="K5" s="447"/>
    </row>
    <row r="6" spans="2:11">
      <c r="B6" s="246">
        <v>18</v>
      </c>
      <c r="C6" s="393" t="s">
        <v>3260</v>
      </c>
      <c r="D6" s="264" t="s">
        <v>3265</v>
      </c>
      <c r="E6" s="393" t="s">
        <v>3266</v>
      </c>
      <c r="I6" s="446"/>
      <c r="J6" s="447"/>
      <c r="K6" s="447"/>
    </row>
    <row r="7" spans="2:11">
      <c r="B7" s="246">
        <v>18</v>
      </c>
      <c r="C7" s="393" t="s">
        <v>3260</v>
      </c>
      <c r="D7" s="264" t="s">
        <v>3267</v>
      </c>
      <c r="E7" s="393" t="s">
        <v>3268</v>
      </c>
      <c r="I7" s="446"/>
      <c r="J7" s="447"/>
      <c r="K7" s="447"/>
    </row>
    <row r="8" spans="2:11">
      <c r="B8" s="246">
        <v>18</v>
      </c>
      <c r="C8" s="393" t="s">
        <v>3260</v>
      </c>
      <c r="D8" s="264" t="s">
        <v>3269</v>
      </c>
      <c r="E8" s="393" t="s">
        <v>3270</v>
      </c>
      <c r="I8" s="446"/>
      <c r="J8" s="447"/>
      <c r="K8" s="447"/>
    </row>
    <row r="9" spans="2:11">
      <c r="B9" s="246">
        <v>18</v>
      </c>
      <c r="C9" s="393" t="s">
        <v>3260</v>
      </c>
      <c r="D9" s="264" t="s">
        <v>3271</v>
      </c>
      <c r="E9" s="393" t="s">
        <v>3272</v>
      </c>
      <c r="I9" s="446"/>
      <c r="J9" s="447"/>
      <c r="K9" s="447"/>
    </row>
    <row r="10" spans="2:11">
      <c r="B10" s="246">
        <v>18</v>
      </c>
      <c r="C10" s="393" t="s">
        <v>3260</v>
      </c>
      <c r="D10" s="264" t="s">
        <v>3273</v>
      </c>
      <c r="E10" s="393" t="s">
        <v>3274</v>
      </c>
      <c r="I10" s="446"/>
      <c r="J10" s="447"/>
      <c r="K10" s="447"/>
    </row>
    <row r="11" spans="2:11">
      <c r="B11" s="246">
        <v>18</v>
      </c>
      <c r="C11" s="393" t="s">
        <v>3260</v>
      </c>
      <c r="D11" s="264" t="s">
        <v>3275</v>
      </c>
      <c r="E11" s="393" t="s">
        <v>3276</v>
      </c>
      <c r="I11" s="446"/>
      <c r="J11" s="447"/>
      <c r="K11" s="447"/>
    </row>
    <row r="12" spans="2:11">
      <c r="B12" s="246">
        <v>18</v>
      </c>
      <c r="C12" s="393" t="s">
        <v>3260</v>
      </c>
      <c r="D12" s="264" t="s">
        <v>3277</v>
      </c>
      <c r="E12" s="393" t="s">
        <v>3278</v>
      </c>
      <c r="I12" s="446"/>
      <c r="J12" s="447"/>
      <c r="K12" s="447"/>
    </row>
    <row r="13" spans="2:11">
      <c r="B13" s="246">
        <v>18</v>
      </c>
      <c r="C13" s="393" t="s">
        <v>3260</v>
      </c>
      <c r="D13" s="264" t="s">
        <v>3279</v>
      </c>
      <c r="E13" s="393" t="s">
        <v>3280</v>
      </c>
      <c r="I13" s="446"/>
      <c r="J13" s="447"/>
      <c r="K13" s="447"/>
    </row>
    <row r="14" spans="2:11">
      <c r="B14" s="246">
        <v>18</v>
      </c>
      <c r="C14" s="393" t="s">
        <v>3260</v>
      </c>
      <c r="D14" s="264" t="s">
        <v>3281</v>
      </c>
      <c r="E14" s="393" t="s">
        <v>3282</v>
      </c>
      <c r="I14" s="446"/>
      <c r="J14" s="447"/>
      <c r="K14" s="447"/>
    </row>
    <row r="15" spans="2:11">
      <c r="B15" s="246">
        <v>18</v>
      </c>
      <c r="C15" s="393" t="s">
        <v>3260</v>
      </c>
      <c r="D15" s="264" t="s">
        <v>3283</v>
      </c>
      <c r="E15" s="393" t="s">
        <v>3284</v>
      </c>
      <c r="I15" s="446"/>
      <c r="J15" s="447"/>
      <c r="K15" s="447"/>
    </row>
    <row r="16" spans="2:11">
      <c r="B16" s="246">
        <v>18</v>
      </c>
      <c r="C16" s="393" t="s">
        <v>3260</v>
      </c>
      <c r="D16" s="264" t="s">
        <v>3285</v>
      </c>
      <c r="E16" s="393" t="s">
        <v>3286</v>
      </c>
      <c r="I16" s="446"/>
      <c r="J16" s="447"/>
      <c r="K16" s="447"/>
    </row>
    <row r="17" spans="2:5">
      <c r="B17" s="246">
        <v>18</v>
      </c>
      <c r="C17" s="393" t="s">
        <v>3260</v>
      </c>
      <c r="D17" s="264" t="s">
        <v>3287</v>
      </c>
      <c r="E17" s="393" t="s">
        <v>3288</v>
      </c>
    </row>
    <row r="18" spans="2:5">
      <c r="B18" s="246">
        <v>18</v>
      </c>
      <c r="C18" s="393" t="s">
        <v>3260</v>
      </c>
      <c r="D18" s="264" t="s">
        <v>3289</v>
      </c>
      <c r="E18" s="393" t="s">
        <v>3290</v>
      </c>
    </row>
    <row r="19" spans="2:5">
      <c r="B19" s="246">
        <v>18</v>
      </c>
      <c r="C19" s="393" t="s">
        <v>3260</v>
      </c>
      <c r="D19" s="264" t="s">
        <v>3291</v>
      </c>
      <c r="E19" s="393" t="s">
        <v>3292</v>
      </c>
    </row>
    <row r="20" spans="2:5">
      <c r="B20" s="246">
        <v>18</v>
      </c>
      <c r="C20" s="393" t="s">
        <v>3260</v>
      </c>
      <c r="D20" s="264" t="s">
        <v>3293</v>
      </c>
      <c r="E20" s="393" t="s">
        <v>3294</v>
      </c>
    </row>
    <row r="21" spans="2:5">
      <c r="B21" s="246">
        <v>18</v>
      </c>
      <c r="C21" s="393" t="s">
        <v>3260</v>
      </c>
      <c r="D21" s="264" t="s">
        <v>3295</v>
      </c>
      <c r="E21" s="393" t="s">
        <v>3296</v>
      </c>
    </row>
    <row r="22" spans="2:5">
      <c r="B22" s="246">
        <v>18</v>
      </c>
      <c r="C22" s="393" t="s">
        <v>3260</v>
      </c>
      <c r="D22" s="264" t="s">
        <v>3297</v>
      </c>
      <c r="E22" s="393" t="s">
        <v>3298</v>
      </c>
    </row>
    <row r="23" spans="2:5">
      <c r="B23" s="246">
        <v>18</v>
      </c>
      <c r="C23" s="393" t="s">
        <v>3260</v>
      </c>
      <c r="D23" s="264" t="s">
        <v>3299</v>
      </c>
      <c r="E23" s="393" t="s">
        <v>3300</v>
      </c>
    </row>
    <row r="24" spans="2:5">
      <c r="B24" s="246">
        <v>18</v>
      </c>
      <c r="C24" s="393" t="s">
        <v>3260</v>
      </c>
      <c r="D24" s="264" t="s">
        <v>3301</v>
      </c>
      <c r="E24" s="393" t="s">
        <v>3302</v>
      </c>
    </row>
    <row r="25" spans="2:5">
      <c r="B25" s="246">
        <v>28</v>
      </c>
      <c r="C25" s="393" t="s">
        <v>3303</v>
      </c>
      <c r="D25" s="264" t="s">
        <v>3304</v>
      </c>
      <c r="E25" s="393" t="s">
        <v>3305</v>
      </c>
    </row>
    <row r="26" spans="2:5">
      <c r="B26" s="246">
        <v>28</v>
      </c>
      <c r="C26" s="393" t="s">
        <v>3303</v>
      </c>
      <c r="D26" s="264" t="s">
        <v>3306</v>
      </c>
      <c r="E26" s="393" t="s">
        <v>3307</v>
      </c>
    </row>
    <row r="27" spans="2:5">
      <c r="B27" s="246">
        <v>28</v>
      </c>
      <c r="C27" s="393" t="s">
        <v>3303</v>
      </c>
      <c r="D27" s="264" t="s">
        <v>3308</v>
      </c>
      <c r="E27" s="393" t="s">
        <v>3309</v>
      </c>
    </row>
    <row r="28" spans="2:5">
      <c r="B28" s="246">
        <v>28</v>
      </c>
      <c r="C28" s="393" t="s">
        <v>3303</v>
      </c>
      <c r="D28" s="264" t="s">
        <v>3310</v>
      </c>
      <c r="E28" s="393" t="s">
        <v>3311</v>
      </c>
    </row>
    <row r="29" spans="2:5">
      <c r="B29" s="246">
        <v>28</v>
      </c>
      <c r="C29" s="393" t="s">
        <v>3303</v>
      </c>
      <c r="D29" s="264" t="s">
        <v>3312</v>
      </c>
      <c r="E29" s="393" t="s">
        <v>3313</v>
      </c>
    </row>
    <row r="30" spans="2:5">
      <c r="B30" s="246">
        <v>28</v>
      </c>
      <c r="C30" s="393" t="s">
        <v>3303</v>
      </c>
      <c r="D30" s="264" t="s">
        <v>3314</v>
      </c>
      <c r="E30" s="393" t="s">
        <v>3315</v>
      </c>
    </row>
    <row r="31" spans="2:5">
      <c r="B31" s="246">
        <v>28</v>
      </c>
      <c r="C31" s="393" t="s">
        <v>3303</v>
      </c>
      <c r="D31" s="264" t="s">
        <v>3316</v>
      </c>
      <c r="E31" s="393" t="s">
        <v>3317</v>
      </c>
    </row>
    <row r="32" spans="2:5">
      <c r="B32" s="246">
        <v>28</v>
      </c>
      <c r="C32" s="393" t="s">
        <v>3303</v>
      </c>
      <c r="D32" s="264" t="s">
        <v>3318</v>
      </c>
      <c r="E32" s="393" t="s">
        <v>3319</v>
      </c>
    </row>
    <row r="33" spans="2:5">
      <c r="B33" s="246">
        <v>28</v>
      </c>
      <c r="C33" s="393" t="s">
        <v>3303</v>
      </c>
      <c r="D33" s="264" t="s">
        <v>3320</v>
      </c>
      <c r="E33" s="393" t="s">
        <v>3321</v>
      </c>
    </row>
    <row r="34" spans="2:5">
      <c r="B34" s="246">
        <v>28</v>
      </c>
      <c r="C34" s="393" t="s">
        <v>3303</v>
      </c>
      <c r="D34" s="264" t="s">
        <v>3322</v>
      </c>
      <c r="E34" s="393" t="s">
        <v>3323</v>
      </c>
    </row>
    <row r="35" spans="2:5">
      <c r="B35" s="246">
        <v>28</v>
      </c>
      <c r="C35" s="393" t="s">
        <v>3303</v>
      </c>
      <c r="D35" s="264" t="s">
        <v>3324</v>
      </c>
      <c r="E35" s="393" t="s">
        <v>3325</v>
      </c>
    </row>
    <row r="36" spans="2:5">
      <c r="B36" s="246">
        <v>30</v>
      </c>
      <c r="C36" s="393" t="s">
        <v>3326</v>
      </c>
      <c r="D36" s="264" t="s">
        <v>3327</v>
      </c>
      <c r="E36" s="393" t="s">
        <v>3328</v>
      </c>
    </row>
    <row r="37" spans="2:5">
      <c r="B37" s="246">
        <v>30</v>
      </c>
      <c r="C37" s="393" t="s">
        <v>3326</v>
      </c>
      <c r="D37" s="264" t="s">
        <v>3329</v>
      </c>
      <c r="E37" s="393" t="s">
        <v>3330</v>
      </c>
    </row>
    <row r="38" spans="2:5">
      <c r="B38" s="246">
        <v>30</v>
      </c>
      <c r="C38" s="393" t="s">
        <v>3326</v>
      </c>
      <c r="D38" s="264" t="s">
        <v>3331</v>
      </c>
      <c r="E38" s="393" t="s">
        <v>3332</v>
      </c>
    </row>
    <row r="39" spans="2:5">
      <c r="B39" s="246">
        <v>39</v>
      </c>
      <c r="C39" s="393" t="s">
        <v>3333</v>
      </c>
      <c r="D39" s="264" t="s">
        <v>3334</v>
      </c>
      <c r="E39" s="393" t="s">
        <v>3335</v>
      </c>
    </row>
    <row r="40" spans="2:5">
      <c r="B40" s="246">
        <v>39</v>
      </c>
      <c r="C40" s="393" t="s">
        <v>3333</v>
      </c>
      <c r="D40" s="264" t="s">
        <v>3336</v>
      </c>
      <c r="E40" s="393" t="s">
        <v>3337</v>
      </c>
    </row>
    <row r="41" spans="2:5">
      <c r="B41" s="246">
        <v>76</v>
      </c>
      <c r="C41" s="393" t="s">
        <v>1178</v>
      </c>
      <c r="D41" s="264" t="s">
        <v>198</v>
      </c>
      <c r="E41" s="393" t="s">
        <v>3338</v>
      </c>
    </row>
    <row r="42" spans="2:5">
      <c r="B42" s="246">
        <v>67</v>
      </c>
      <c r="C42" s="393" t="s">
        <v>3339</v>
      </c>
      <c r="D42" s="264" t="s">
        <v>3340</v>
      </c>
      <c r="E42" s="393" t="s">
        <v>3341</v>
      </c>
    </row>
    <row r="43" spans="2:5">
      <c r="B43" s="246">
        <v>67</v>
      </c>
      <c r="C43" s="393" t="s">
        <v>3339</v>
      </c>
      <c r="D43" s="264" t="s">
        <v>3342</v>
      </c>
      <c r="E43" s="393" t="s">
        <v>3343</v>
      </c>
    </row>
    <row r="44" spans="2:5">
      <c r="B44" s="246">
        <v>67</v>
      </c>
      <c r="C44" s="393" t="s">
        <v>3339</v>
      </c>
      <c r="D44" s="264" t="s">
        <v>3344</v>
      </c>
      <c r="E44" s="393" t="s">
        <v>3345</v>
      </c>
    </row>
    <row r="45" spans="2:5">
      <c r="B45" s="246">
        <v>67</v>
      </c>
      <c r="C45" s="393" t="s">
        <v>3339</v>
      </c>
      <c r="D45" s="264" t="s">
        <v>3346</v>
      </c>
      <c r="E45" s="393" t="s">
        <v>3347</v>
      </c>
    </row>
    <row r="46" spans="2:5">
      <c r="B46" s="246">
        <v>71</v>
      </c>
      <c r="C46" s="393" t="s">
        <v>3348</v>
      </c>
      <c r="D46" s="264" t="s">
        <v>3349</v>
      </c>
      <c r="E46" s="393" t="s">
        <v>3350</v>
      </c>
    </row>
    <row r="47" spans="2:5">
      <c r="B47" s="246">
        <v>71</v>
      </c>
      <c r="C47" s="393" t="s">
        <v>3348</v>
      </c>
      <c r="D47" s="264" t="s">
        <v>3351</v>
      </c>
      <c r="E47" s="393" t="s">
        <v>3352</v>
      </c>
    </row>
    <row r="48" spans="2:5">
      <c r="B48" s="246">
        <v>71</v>
      </c>
      <c r="C48" s="393" t="s">
        <v>3348</v>
      </c>
      <c r="D48" s="264" t="s">
        <v>3353</v>
      </c>
      <c r="E48" s="393" t="s">
        <v>3354</v>
      </c>
    </row>
    <row r="49" spans="2:5">
      <c r="B49" s="246">
        <v>71</v>
      </c>
      <c r="C49" s="393" t="s">
        <v>3348</v>
      </c>
      <c r="D49" s="264" t="s">
        <v>3355</v>
      </c>
      <c r="E49" s="393" t="s">
        <v>3356</v>
      </c>
    </row>
    <row r="50" spans="2:5">
      <c r="B50" s="246">
        <v>71</v>
      </c>
      <c r="C50" s="393" t="s">
        <v>3348</v>
      </c>
      <c r="D50" s="264" t="s">
        <v>3357</v>
      </c>
      <c r="E50" s="393" t="s">
        <v>3358</v>
      </c>
    </row>
    <row r="51" spans="2:5">
      <c r="B51" s="246">
        <v>71</v>
      </c>
      <c r="C51" s="393" t="s">
        <v>3348</v>
      </c>
      <c r="D51" s="264" t="s">
        <v>3359</v>
      </c>
      <c r="E51" s="393" t="s">
        <v>3360</v>
      </c>
    </row>
    <row r="52" spans="2:5">
      <c r="B52" s="246">
        <v>71</v>
      </c>
      <c r="C52" s="393" t="s">
        <v>3348</v>
      </c>
      <c r="D52" s="264" t="s">
        <v>3361</v>
      </c>
      <c r="E52" s="393" t="s">
        <v>3362</v>
      </c>
    </row>
    <row r="53" spans="2:5">
      <c r="B53" s="246">
        <v>71</v>
      </c>
      <c r="C53" s="393" t="s">
        <v>3348</v>
      </c>
      <c r="D53" s="264" t="s">
        <v>3363</v>
      </c>
      <c r="E53" s="393" t="s">
        <v>3364</v>
      </c>
    </row>
    <row r="54" spans="2:5">
      <c r="B54" s="246">
        <v>71</v>
      </c>
      <c r="C54" s="393" t="s">
        <v>3348</v>
      </c>
      <c r="D54" s="264" t="s">
        <v>3365</v>
      </c>
      <c r="E54" s="393" t="s">
        <v>3366</v>
      </c>
    </row>
    <row r="55" spans="2:5">
      <c r="B55" s="246">
        <v>71</v>
      </c>
      <c r="C55" s="393" t="s">
        <v>3348</v>
      </c>
      <c r="D55" s="264" t="s">
        <v>3367</v>
      </c>
      <c r="E55" s="393" t="s">
        <v>3368</v>
      </c>
    </row>
    <row r="56" spans="2:5">
      <c r="B56" s="246">
        <v>71</v>
      </c>
      <c r="C56" s="393" t="s">
        <v>3348</v>
      </c>
      <c r="D56" s="264" t="s">
        <v>3369</v>
      </c>
      <c r="E56" s="393" t="s">
        <v>3370</v>
      </c>
    </row>
    <row r="57" spans="2:5">
      <c r="B57" s="246">
        <v>71</v>
      </c>
      <c r="C57" s="393" t="s">
        <v>3348</v>
      </c>
      <c r="D57" s="264" t="s">
        <v>3371</v>
      </c>
      <c r="E57" s="393" t="s">
        <v>3372</v>
      </c>
    </row>
    <row r="58" spans="2:5">
      <c r="B58" s="246">
        <v>71</v>
      </c>
      <c r="C58" s="393" t="s">
        <v>3348</v>
      </c>
      <c r="D58" s="264" t="s">
        <v>3373</v>
      </c>
      <c r="E58" s="393" t="s">
        <v>3374</v>
      </c>
    </row>
    <row r="59" spans="2:5">
      <c r="B59" s="246">
        <v>71</v>
      </c>
      <c r="C59" s="393" t="s">
        <v>3348</v>
      </c>
      <c r="D59" s="264" t="s">
        <v>3375</v>
      </c>
      <c r="E59" s="393" t="s">
        <v>3376</v>
      </c>
    </row>
    <row r="60" spans="2:5">
      <c r="B60" s="246">
        <v>71</v>
      </c>
      <c r="C60" s="393" t="s">
        <v>3348</v>
      </c>
      <c r="D60" s="264" t="s">
        <v>3377</v>
      </c>
      <c r="E60" s="393" t="s">
        <v>3378</v>
      </c>
    </row>
    <row r="61" spans="2:5">
      <c r="B61" s="246">
        <v>71</v>
      </c>
      <c r="C61" s="393" t="s">
        <v>3348</v>
      </c>
      <c r="D61" s="264" t="s">
        <v>3379</v>
      </c>
      <c r="E61" s="393" t="s">
        <v>3380</v>
      </c>
    </row>
    <row r="62" spans="2:5">
      <c r="B62" s="246">
        <v>71</v>
      </c>
      <c r="C62" s="393" t="s">
        <v>3348</v>
      </c>
      <c r="D62" s="264" t="s">
        <v>3381</v>
      </c>
      <c r="E62" s="393" t="s">
        <v>3382</v>
      </c>
    </row>
    <row r="63" spans="2:5">
      <c r="B63" s="246">
        <v>71</v>
      </c>
      <c r="C63" s="393" t="s">
        <v>3348</v>
      </c>
      <c r="D63" s="264" t="s">
        <v>3383</v>
      </c>
      <c r="E63" s="393" t="s">
        <v>3384</v>
      </c>
    </row>
    <row r="64" spans="2:5">
      <c r="B64" s="246">
        <v>71</v>
      </c>
      <c r="C64" s="393" t="s">
        <v>3348</v>
      </c>
      <c r="D64" s="264" t="s">
        <v>3385</v>
      </c>
      <c r="E64" s="393" t="s">
        <v>3386</v>
      </c>
    </row>
    <row r="65" spans="2:5">
      <c r="B65" s="246">
        <v>71</v>
      </c>
      <c r="C65" s="393" t="s">
        <v>3348</v>
      </c>
      <c r="D65" s="264" t="s">
        <v>3387</v>
      </c>
      <c r="E65" s="393" t="s">
        <v>3388</v>
      </c>
    </row>
    <row r="66" spans="2:5">
      <c r="B66" s="246">
        <v>71</v>
      </c>
      <c r="C66" s="393" t="s">
        <v>3348</v>
      </c>
      <c r="D66" s="264" t="s">
        <v>3389</v>
      </c>
      <c r="E66" s="393" t="s">
        <v>3390</v>
      </c>
    </row>
    <row r="67" spans="2:5">
      <c r="B67" s="246">
        <v>71</v>
      </c>
      <c r="C67" s="393" t="s">
        <v>3348</v>
      </c>
      <c r="D67" s="264" t="s">
        <v>3391</v>
      </c>
      <c r="E67" s="393" t="s">
        <v>3392</v>
      </c>
    </row>
    <row r="68" spans="2:5">
      <c r="B68" s="246">
        <v>71</v>
      </c>
      <c r="C68" s="393" t="s">
        <v>3348</v>
      </c>
      <c r="D68" s="264" t="s">
        <v>3393</v>
      </c>
      <c r="E68" s="393" t="s">
        <v>3394</v>
      </c>
    </row>
    <row r="69" spans="2:5">
      <c r="B69" s="246">
        <v>71</v>
      </c>
      <c r="C69" s="393" t="s">
        <v>3348</v>
      </c>
      <c r="D69" s="264" t="s">
        <v>3395</v>
      </c>
      <c r="E69" s="393" t="s">
        <v>3396</v>
      </c>
    </row>
    <row r="70" spans="2:5">
      <c r="B70" s="246">
        <v>71</v>
      </c>
      <c r="C70" s="393" t="s">
        <v>3348</v>
      </c>
      <c r="D70" s="264" t="s">
        <v>3397</v>
      </c>
      <c r="E70" s="393" t="s">
        <v>3398</v>
      </c>
    </row>
    <row r="71" spans="2:5">
      <c r="B71" s="246">
        <v>71</v>
      </c>
      <c r="C71" s="393" t="s">
        <v>3348</v>
      </c>
      <c r="D71" s="264" t="s">
        <v>3399</v>
      </c>
      <c r="E71" s="393" t="s">
        <v>3400</v>
      </c>
    </row>
    <row r="72" spans="2:5">
      <c r="B72" s="246">
        <v>71</v>
      </c>
      <c r="C72" s="393" t="s">
        <v>3348</v>
      </c>
      <c r="D72" s="264" t="s">
        <v>3401</v>
      </c>
      <c r="E72" s="393" t="s">
        <v>3402</v>
      </c>
    </row>
    <row r="73" spans="2:5">
      <c r="B73" s="246">
        <v>71</v>
      </c>
      <c r="C73" s="393" t="s">
        <v>3348</v>
      </c>
      <c r="D73" s="264" t="s">
        <v>3403</v>
      </c>
      <c r="E73" s="393" t="s">
        <v>3404</v>
      </c>
    </row>
    <row r="74" spans="2:5">
      <c r="B74" s="246">
        <v>71</v>
      </c>
      <c r="C74" s="393" t="s">
        <v>3348</v>
      </c>
      <c r="D74" s="264" t="s">
        <v>3405</v>
      </c>
      <c r="E74" s="393" t="s">
        <v>3406</v>
      </c>
    </row>
    <row r="75" spans="2:5">
      <c r="B75" s="246">
        <v>71</v>
      </c>
      <c r="C75" s="393" t="s">
        <v>3348</v>
      </c>
      <c r="D75" s="264" t="s">
        <v>3407</v>
      </c>
      <c r="E75" s="393" t="s">
        <v>3408</v>
      </c>
    </row>
    <row r="76" spans="2:5">
      <c r="B76" s="246">
        <v>71</v>
      </c>
      <c r="C76" s="393" t="s">
        <v>3348</v>
      </c>
      <c r="D76" s="264" t="s">
        <v>3409</v>
      </c>
      <c r="E76" s="393" t="s">
        <v>3410</v>
      </c>
    </row>
    <row r="77" spans="2:5">
      <c r="B77" s="246">
        <v>71</v>
      </c>
      <c r="C77" s="393" t="s">
        <v>3348</v>
      </c>
      <c r="D77" s="264" t="s">
        <v>3411</v>
      </c>
      <c r="E77" s="393" t="s">
        <v>3412</v>
      </c>
    </row>
    <row r="78" spans="2:5">
      <c r="B78" s="246">
        <v>71</v>
      </c>
      <c r="C78" s="393" t="s">
        <v>3348</v>
      </c>
      <c r="D78" s="264" t="s">
        <v>3413</v>
      </c>
      <c r="E78" s="393" t="s">
        <v>3414</v>
      </c>
    </row>
    <row r="79" spans="2:5">
      <c r="B79" s="246">
        <v>71</v>
      </c>
      <c r="C79" s="393" t="s">
        <v>3348</v>
      </c>
      <c r="D79" s="264" t="s">
        <v>3415</v>
      </c>
      <c r="E79" s="393" t="s">
        <v>3416</v>
      </c>
    </row>
    <row r="80" spans="2:5">
      <c r="B80" s="246">
        <v>71</v>
      </c>
      <c r="C80" s="393" t="s">
        <v>3348</v>
      </c>
      <c r="D80" s="264" t="s">
        <v>3417</v>
      </c>
      <c r="E80" s="393" t="s">
        <v>3418</v>
      </c>
    </row>
    <row r="81" spans="2:5">
      <c r="B81" s="246">
        <v>71</v>
      </c>
      <c r="C81" s="393" t="s">
        <v>3348</v>
      </c>
      <c r="D81" s="264" t="s">
        <v>3419</v>
      </c>
      <c r="E81" s="393" t="s">
        <v>3420</v>
      </c>
    </row>
    <row r="82" spans="2:5">
      <c r="B82" s="246">
        <v>71</v>
      </c>
      <c r="C82" s="393" t="s">
        <v>3348</v>
      </c>
      <c r="D82" s="264" t="s">
        <v>3421</v>
      </c>
      <c r="E82" s="393" t="s">
        <v>3422</v>
      </c>
    </row>
    <row r="83" spans="2:5">
      <c r="B83" s="246">
        <v>71</v>
      </c>
      <c r="C83" s="393" t="s">
        <v>3348</v>
      </c>
      <c r="D83" s="264" t="s">
        <v>3423</v>
      </c>
      <c r="E83" s="393" t="s">
        <v>3424</v>
      </c>
    </row>
    <row r="84" spans="2:5">
      <c r="B84" s="246">
        <v>71</v>
      </c>
      <c r="C84" s="393" t="s">
        <v>3348</v>
      </c>
      <c r="D84" s="264" t="s">
        <v>3425</v>
      </c>
      <c r="E84" s="393" t="s">
        <v>3426</v>
      </c>
    </row>
    <row r="85" spans="2:5">
      <c r="B85" s="246">
        <v>71</v>
      </c>
      <c r="C85" s="393" t="s">
        <v>3348</v>
      </c>
      <c r="D85" s="264" t="s">
        <v>3427</v>
      </c>
      <c r="E85" s="393" t="s">
        <v>3428</v>
      </c>
    </row>
    <row r="86" spans="2:5">
      <c r="B86" s="246">
        <v>71</v>
      </c>
      <c r="C86" s="393" t="s">
        <v>3348</v>
      </c>
      <c r="D86" s="264" t="s">
        <v>3429</v>
      </c>
      <c r="E86" s="393" t="s">
        <v>3430</v>
      </c>
    </row>
    <row r="87" spans="2:5">
      <c r="B87" s="246">
        <v>71</v>
      </c>
      <c r="C87" s="393" t="s">
        <v>3348</v>
      </c>
      <c r="D87" s="264" t="s">
        <v>3431</v>
      </c>
      <c r="E87" s="393" t="s">
        <v>3432</v>
      </c>
    </row>
    <row r="88" spans="2:5">
      <c r="B88" s="246">
        <v>71</v>
      </c>
      <c r="C88" s="393" t="s">
        <v>3348</v>
      </c>
      <c r="D88" s="264" t="s">
        <v>3433</v>
      </c>
      <c r="E88" s="393" t="s">
        <v>3434</v>
      </c>
    </row>
    <row r="89" spans="2:5">
      <c r="B89" s="246">
        <v>71</v>
      </c>
      <c r="C89" s="393" t="s">
        <v>3348</v>
      </c>
      <c r="D89" s="264" t="s">
        <v>3435</v>
      </c>
      <c r="E89" s="393" t="s">
        <v>3436</v>
      </c>
    </row>
    <row r="90" spans="2:5">
      <c r="B90" s="246">
        <v>71</v>
      </c>
      <c r="C90" s="393" t="s">
        <v>3348</v>
      </c>
      <c r="D90" s="264" t="s">
        <v>3437</v>
      </c>
      <c r="E90" s="393" t="s">
        <v>3438</v>
      </c>
    </row>
    <row r="91" spans="2:5">
      <c r="B91" s="246">
        <v>71</v>
      </c>
      <c r="C91" s="393" t="s">
        <v>3348</v>
      </c>
      <c r="D91" s="264" t="s">
        <v>3439</v>
      </c>
      <c r="E91" s="393" t="s">
        <v>3440</v>
      </c>
    </row>
    <row r="92" spans="2:5">
      <c r="B92" s="246">
        <v>71</v>
      </c>
      <c r="C92" s="393" t="s">
        <v>3348</v>
      </c>
      <c r="D92" s="264" t="s">
        <v>3441</v>
      </c>
      <c r="E92" s="393" t="s">
        <v>3442</v>
      </c>
    </row>
    <row r="93" spans="2:5">
      <c r="B93" s="246">
        <v>71</v>
      </c>
      <c r="C93" s="393" t="s">
        <v>3348</v>
      </c>
      <c r="D93" s="264" t="s">
        <v>3443</v>
      </c>
      <c r="E93" s="393" t="s">
        <v>3444</v>
      </c>
    </row>
    <row r="94" spans="2:5">
      <c r="B94" s="246">
        <v>71</v>
      </c>
      <c r="C94" s="393" t="s">
        <v>3348</v>
      </c>
      <c r="D94" s="264" t="s">
        <v>3445</v>
      </c>
      <c r="E94" s="393" t="s">
        <v>3446</v>
      </c>
    </row>
    <row r="95" spans="2:5">
      <c r="B95" s="246">
        <v>75</v>
      </c>
      <c r="C95" s="393" t="s">
        <v>3447</v>
      </c>
      <c r="D95" s="264" t="s">
        <v>3448</v>
      </c>
      <c r="E95" s="393" t="s">
        <v>3449</v>
      </c>
    </row>
    <row r="96" spans="2:5">
      <c r="B96" s="246">
        <v>75</v>
      </c>
      <c r="C96" s="393" t="s">
        <v>3447</v>
      </c>
      <c r="D96" s="264" t="s">
        <v>3450</v>
      </c>
      <c r="E96" s="393" t="s">
        <v>3451</v>
      </c>
    </row>
    <row r="97" spans="1:5">
      <c r="B97" s="246">
        <v>75</v>
      </c>
      <c r="C97" s="393" t="s">
        <v>3447</v>
      </c>
      <c r="D97" s="264" t="s">
        <v>3452</v>
      </c>
      <c r="E97" s="393" t="s">
        <v>3453</v>
      </c>
    </row>
    <row r="98" spans="1:5">
      <c r="B98" s="246">
        <v>75</v>
      </c>
      <c r="C98" s="393" t="s">
        <v>3447</v>
      </c>
      <c r="D98" s="264" t="s">
        <v>3454</v>
      </c>
      <c r="E98" s="393" t="s">
        <v>3455</v>
      </c>
    </row>
    <row r="99" spans="1:5">
      <c r="B99" s="246">
        <v>75</v>
      </c>
      <c r="C99" s="393" t="s">
        <v>3447</v>
      </c>
      <c r="D99" s="264" t="s">
        <v>3456</v>
      </c>
      <c r="E99" s="393" t="s">
        <v>3457</v>
      </c>
    </row>
    <row r="100" spans="1:5">
      <c r="B100" s="246">
        <v>75</v>
      </c>
      <c r="C100" s="393" t="s">
        <v>3447</v>
      </c>
      <c r="D100" s="264" t="s">
        <v>3458</v>
      </c>
      <c r="E100" s="393" t="s">
        <v>3459</v>
      </c>
    </row>
    <row r="101" spans="1:5">
      <c r="A101" s="684"/>
      <c r="B101" s="262" t="s">
        <v>9540</v>
      </c>
      <c r="D101" s="8" t="s">
        <v>9541</v>
      </c>
      <c r="E101" s="25" t="s">
        <v>9542</v>
      </c>
    </row>
    <row r="102" spans="1:5">
      <c r="A102" s="681"/>
      <c r="B102" s="262" t="s">
        <v>9575</v>
      </c>
      <c r="D102" s="8" t="s">
        <v>9543</v>
      </c>
      <c r="E102" s="25" t="s">
        <v>9542</v>
      </c>
    </row>
  </sheetData>
  <autoFilter ref="A2:I2" xr:uid="{00000000-0009-0000-0000-000037000000}"/>
  <mergeCells count="1">
    <mergeCell ref="B1:C1"/>
  </mergeCells>
  <hyperlinks>
    <hyperlink ref="B1" location="'Main Menu'!A1" display="Back to Main Menu" xr:uid="{1A1F0E34-2A2E-4191-8D84-C02DB77F670D}"/>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8">
    <tabColor rgb="FF0070C0"/>
  </sheetPr>
  <dimension ref="B2:L7"/>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42.90625" style="32" bestFit="1" customWidth="1"/>
    <col min="4" max="16384" width="11.453125" style="32"/>
  </cols>
  <sheetData>
    <row r="2" spans="2:12">
      <c r="B2" s="1106" t="s">
        <v>73</v>
      </c>
      <c r="C2" s="1106"/>
    </row>
    <row r="3" spans="2:12">
      <c r="B3" s="69"/>
      <c r="C3" s="74"/>
    </row>
    <row r="4" spans="2:12" ht="15" customHeight="1">
      <c r="B4" s="70" t="s">
        <v>2298</v>
      </c>
      <c r="C4" s="75" t="s">
        <v>46</v>
      </c>
      <c r="D4" s="1155" t="s">
        <v>1991</v>
      </c>
      <c r="E4" s="1155"/>
      <c r="F4" s="1155"/>
      <c r="G4" s="1155"/>
      <c r="H4" s="1155"/>
      <c r="I4" s="1155"/>
      <c r="J4" s="1155"/>
      <c r="K4" s="1155"/>
      <c r="L4" s="1155"/>
    </row>
    <row r="5" spans="2:12">
      <c r="B5" s="71" t="s">
        <v>1988</v>
      </c>
      <c r="C5" s="45" t="s">
        <v>3460</v>
      </c>
    </row>
    <row r="6" spans="2:12">
      <c r="B6" s="71" t="s">
        <v>1563</v>
      </c>
      <c r="C6" s="45" t="s">
        <v>3461</v>
      </c>
    </row>
    <row r="7" spans="2:12">
      <c r="B7" s="71" t="s">
        <v>3000</v>
      </c>
      <c r="C7" s="45" t="s">
        <v>3462</v>
      </c>
    </row>
  </sheetData>
  <mergeCells count="2">
    <mergeCell ref="B2:C2"/>
    <mergeCell ref="D4:L4"/>
  </mergeCells>
  <hyperlinks>
    <hyperlink ref="B2" location="'Main Menu'!A1" display="Back to Main Menu" xr:uid="{00000000-0004-0000-3D00-000000000000}"/>
  </hyperlinks>
  <pageMargins left="0.7" right="0.7" top="0.75" bottom="0.75" header="0.51180555555555496" footer="0.51180555555555496"/>
  <pageSetup firstPageNumber="0"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9">
    <tabColor rgb="FF0070C0"/>
  </sheetPr>
  <dimension ref="B2:L6"/>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117.453125" style="32" bestFit="1" customWidth="1"/>
    <col min="4" max="16384" width="11.453125" style="32"/>
  </cols>
  <sheetData>
    <row r="2" spans="2:12">
      <c r="B2" s="1106" t="s">
        <v>73</v>
      </c>
      <c r="C2" s="1106"/>
    </row>
    <row r="3" spans="2:12">
      <c r="B3" s="69"/>
      <c r="C3" s="74"/>
    </row>
    <row r="4" spans="2:12" ht="15" customHeight="1">
      <c r="B4" s="70" t="s">
        <v>2298</v>
      </c>
      <c r="C4" s="75" t="s">
        <v>47</v>
      </c>
      <c r="D4" s="1155" t="s">
        <v>1991</v>
      </c>
      <c r="E4" s="1155"/>
      <c r="F4" s="1155"/>
      <c r="G4" s="1155"/>
      <c r="H4" s="1155"/>
      <c r="I4" s="1155"/>
      <c r="J4" s="1155"/>
      <c r="K4" s="1155"/>
      <c r="L4" s="1155"/>
    </row>
    <row r="5" spans="2:12">
      <c r="B5" s="71" t="s">
        <v>203</v>
      </c>
      <c r="C5" s="45" t="s">
        <v>3463</v>
      </c>
    </row>
    <row r="6" spans="2:12">
      <c r="B6" s="71" t="s">
        <v>2754</v>
      </c>
      <c r="C6" s="45" t="s">
        <v>3464</v>
      </c>
    </row>
  </sheetData>
  <mergeCells count="2">
    <mergeCell ref="B2:C2"/>
    <mergeCell ref="D4:L4"/>
  </mergeCells>
  <hyperlinks>
    <hyperlink ref="B2" location="'Main Menu'!A1" display="Back to Main Menu" xr:uid="{00000000-0004-0000-3E00-000000000000}"/>
  </hyperlinks>
  <pageMargins left="0.7" right="0.7" top="0.75" bottom="0.75" header="0.51180555555555496" footer="0.51180555555555496"/>
  <pageSetup firstPageNumber="0"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A302-6F43-4EEE-B797-A92BC346D3E9}">
  <sheetPr>
    <tabColor rgb="FF00B0F0"/>
  </sheetPr>
  <dimension ref="A1:C18"/>
  <sheetViews>
    <sheetView zoomScale="80" zoomScaleNormal="80" workbookViewId="0">
      <selection sqref="A1:B1"/>
    </sheetView>
  </sheetViews>
  <sheetFormatPr defaultColWidth="8.90625" defaultRowHeight="14.5"/>
  <cols>
    <col min="1" max="2" width="8.90625" style="527"/>
    <col min="3" max="3" width="71.453125" style="527" customWidth="1"/>
    <col min="4" max="16384" width="8.90625" style="527"/>
  </cols>
  <sheetData>
    <row r="1" spans="1:3">
      <c r="A1" s="1106" t="s">
        <v>73</v>
      </c>
      <c r="B1" s="1106"/>
    </row>
    <row r="2" spans="1:3" ht="61.4" customHeight="1">
      <c r="A2" s="1168" t="s">
        <v>8738</v>
      </c>
      <c r="B2" s="1168"/>
      <c r="C2" s="1168"/>
    </row>
    <row r="3" spans="1:3">
      <c r="B3" s="549" t="s">
        <v>2298</v>
      </c>
      <c r="C3" s="550" t="s">
        <v>8739</v>
      </c>
    </row>
    <row r="4" spans="1:3" ht="58">
      <c r="B4" s="551" t="s">
        <v>8680</v>
      </c>
      <c r="C4" s="552" t="s">
        <v>8740</v>
      </c>
    </row>
    <row r="5" spans="1:3" ht="58">
      <c r="B5" s="551" t="s">
        <v>2798</v>
      </c>
      <c r="C5" s="552" t="s">
        <v>8741</v>
      </c>
    </row>
    <row r="6" spans="1:3" ht="58">
      <c r="B6" s="551" t="s">
        <v>2632</v>
      </c>
      <c r="C6" s="552" t="s">
        <v>8742</v>
      </c>
    </row>
    <row r="7" spans="1:3" ht="58">
      <c r="B7" s="551" t="s">
        <v>8731</v>
      </c>
      <c r="C7" s="552" t="s">
        <v>8743</v>
      </c>
    </row>
    <row r="8" spans="1:3" ht="58">
      <c r="B8" s="551" t="s">
        <v>8744</v>
      </c>
      <c r="C8" s="552" t="s">
        <v>8745</v>
      </c>
    </row>
    <row r="9" spans="1:3" ht="97.4" customHeight="1">
      <c r="B9" s="551" t="s">
        <v>2588</v>
      </c>
      <c r="C9" s="552" t="s">
        <v>8746</v>
      </c>
    </row>
    <row r="10" spans="1:3" ht="101.5">
      <c r="B10" s="551" t="s">
        <v>1994</v>
      </c>
      <c r="C10" s="552" t="s">
        <v>8747</v>
      </c>
    </row>
    <row r="11" spans="1:3" ht="58">
      <c r="B11" s="551" t="s">
        <v>681</v>
      </c>
      <c r="C11" s="552" t="s">
        <v>8748</v>
      </c>
    </row>
    <row r="12" spans="1:3" ht="58">
      <c r="B12" s="551" t="s">
        <v>2505</v>
      </c>
      <c r="C12" s="552" t="s">
        <v>8749</v>
      </c>
    </row>
    <row r="13" spans="1:3" ht="58">
      <c r="B13" s="551" t="s">
        <v>385</v>
      </c>
      <c r="C13" s="552" t="s">
        <v>8750</v>
      </c>
    </row>
    <row r="14" spans="1:3" ht="58">
      <c r="B14" s="551" t="s">
        <v>2523</v>
      </c>
      <c r="C14" s="552" t="s">
        <v>8751</v>
      </c>
    </row>
    <row r="15" spans="1:3" ht="58">
      <c r="B15" s="551" t="s">
        <v>8752</v>
      </c>
      <c r="C15" s="552" t="s">
        <v>8753</v>
      </c>
    </row>
    <row r="16" spans="1:3" ht="58">
      <c r="B16" s="551" t="s">
        <v>2808</v>
      </c>
      <c r="C16" s="552" t="s">
        <v>8754</v>
      </c>
    </row>
    <row r="17" spans="2:3" ht="58">
      <c r="B17" s="551" t="s">
        <v>8755</v>
      </c>
      <c r="C17" s="552" t="s">
        <v>8756</v>
      </c>
    </row>
    <row r="18" spans="2:3" ht="58">
      <c r="B18" s="551" t="s">
        <v>2624</v>
      </c>
      <c r="C18" s="552" t="s">
        <v>8757</v>
      </c>
    </row>
  </sheetData>
  <mergeCells count="2">
    <mergeCell ref="A2:C2"/>
    <mergeCell ref="A1:B1"/>
  </mergeCells>
  <hyperlinks>
    <hyperlink ref="A1" location="'Main Menu'!A1" display="Back to Main Menu" xr:uid="{CF314D14-DA14-4E28-A313-E9310C867FF3}"/>
  </hyperlinks>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3680-F95F-4211-AAF3-B6D6C66BF801}">
  <sheetPr>
    <tabColor rgb="FF00B0F0"/>
  </sheetPr>
  <dimension ref="B1:D18"/>
  <sheetViews>
    <sheetView zoomScale="80" zoomScaleNormal="80" workbookViewId="0">
      <selection activeCell="B1" sqref="B1:C1"/>
    </sheetView>
  </sheetViews>
  <sheetFormatPr defaultColWidth="8.90625" defaultRowHeight="14.5"/>
  <cols>
    <col min="1" max="2" width="8.90625" style="527"/>
    <col min="3" max="3" width="71.453125" style="532" customWidth="1"/>
    <col min="4" max="16384" width="8.90625" style="527"/>
  </cols>
  <sheetData>
    <row r="1" spans="2:4">
      <c r="B1" s="1106" t="s">
        <v>73</v>
      </c>
      <c r="C1" s="1106"/>
    </row>
    <row r="2" spans="2:4" ht="93.65" customHeight="1">
      <c r="B2" s="1169" t="s">
        <v>8734</v>
      </c>
      <c r="C2" s="1169"/>
    </row>
    <row r="3" spans="2:4">
      <c r="B3" s="549" t="s">
        <v>2298</v>
      </c>
      <c r="C3" s="560" t="s">
        <v>8690</v>
      </c>
    </row>
    <row r="4" spans="2:4" ht="29">
      <c r="B4" s="551" t="s">
        <v>4444</v>
      </c>
      <c r="C4" s="809" t="s">
        <v>10346</v>
      </c>
      <c r="D4" s="532"/>
    </row>
    <row r="5" spans="2:4" ht="43.5">
      <c r="B5" s="551" t="s">
        <v>344</v>
      </c>
      <c r="C5" s="809" t="s">
        <v>10347</v>
      </c>
      <c r="D5" s="532"/>
    </row>
    <row r="6" spans="2:4" s="561" customFormat="1" ht="21.65" customHeight="1">
      <c r="B6" s="551" t="s">
        <v>2577</v>
      </c>
      <c r="C6" s="809" t="s">
        <v>10348</v>
      </c>
      <c r="D6" s="532"/>
    </row>
    <row r="7" spans="2:4" ht="29">
      <c r="B7" s="551" t="s">
        <v>8680</v>
      </c>
      <c r="C7" s="809" t="s">
        <v>10349</v>
      </c>
      <c r="D7" s="532"/>
    </row>
    <row r="8" spans="2:4" ht="29">
      <c r="B8" s="551" t="s">
        <v>8735</v>
      </c>
      <c r="C8" s="809" t="s">
        <v>10350</v>
      </c>
      <c r="D8" s="532"/>
    </row>
    <row r="9" spans="2:4">
      <c r="B9" s="551" t="s">
        <v>8736</v>
      </c>
      <c r="C9" s="809" t="s">
        <v>10351</v>
      </c>
      <c r="D9" s="532"/>
    </row>
    <row r="10" spans="2:4" ht="87">
      <c r="B10" s="551" t="s">
        <v>2517</v>
      </c>
      <c r="C10" s="809" t="s">
        <v>10352</v>
      </c>
    </row>
    <row r="11" spans="2:4" ht="58">
      <c r="B11" s="551" t="s">
        <v>4407</v>
      </c>
      <c r="C11" s="809" t="s">
        <v>10353</v>
      </c>
    </row>
    <row r="12" spans="2:4" ht="29">
      <c r="B12" s="551" t="s">
        <v>2740</v>
      </c>
      <c r="C12" s="809" t="s">
        <v>10354</v>
      </c>
    </row>
    <row r="13" spans="2:4" ht="58">
      <c r="B13" s="551" t="s">
        <v>8737</v>
      </c>
      <c r="C13" s="809" t="s">
        <v>10355</v>
      </c>
      <c r="D13" s="532"/>
    </row>
    <row r="14" spans="2:4" ht="72.5">
      <c r="B14" s="551" t="s">
        <v>2529</v>
      </c>
      <c r="C14" s="809" t="s">
        <v>10356</v>
      </c>
      <c r="D14" s="532"/>
    </row>
    <row r="15" spans="2:4" ht="29">
      <c r="B15" s="551" t="s">
        <v>2515</v>
      </c>
      <c r="C15" s="809" t="s">
        <v>10357</v>
      </c>
      <c r="D15" s="532"/>
    </row>
    <row r="16" spans="2:4">
      <c r="D16" s="532"/>
    </row>
    <row r="17" spans="4:4">
      <c r="D17" s="532"/>
    </row>
    <row r="18" spans="4:4">
      <c r="D18" s="532"/>
    </row>
  </sheetData>
  <mergeCells count="2">
    <mergeCell ref="B2:C2"/>
    <mergeCell ref="B1:C1"/>
  </mergeCells>
  <hyperlinks>
    <hyperlink ref="B1" location="'Main Menu'!A1" display="Back to Main Menu" xr:uid="{D2D20FE3-71D8-49B6-B08C-EAB3B2953C67}"/>
  </hyperlinks>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0">
    <tabColor rgb="FF0070C0"/>
  </sheetPr>
  <dimension ref="B2:J29"/>
  <sheetViews>
    <sheetView showGridLines="0" zoomScale="80" zoomScaleNormal="80" zoomScalePageLayoutView="80" workbookViewId="0">
      <selection activeCell="B2" sqref="B2"/>
    </sheetView>
  </sheetViews>
  <sheetFormatPr defaultColWidth="11.453125" defaultRowHeight="14.5"/>
  <cols>
    <col min="1" max="1" width="2.90625" style="32" customWidth="1"/>
    <col min="2" max="2" width="68" style="32" customWidth="1"/>
    <col min="3" max="3" width="19.08984375" style="72" customWidth="1"/>
    <col min="4" max="16384" width="11.453125" style="32"/>
  </cols>
  <sheetData>
    <row r="2" spans="2:10">
      <c r="B2" s="33" t="s">
        <v>3465</v>
      </c>
    </row>
    <row r="3" spans="2:10">
      <c r="C3" s="107"/>
    </row>
    <row r="4" spans="2:10" ht="15" customHeight="1">
      <c r="B4" s="75" t="s">
        <v>3466</v>
      </c>
      <c r="C4" s="70" t="s">
        <v>3467</v>
      </c>
      <c r="D4" s="1155" t="s">
        <v>1991</v>
      </c>
      <c r="E4" s="1155"/>
      <c r="F4" s="1155"/>
      <c r="G4" s="1155"/>
      <c r="H4" s="1155"/>
      <c r="I4" s="1155"/>
      <c r="J4" s="1155"/>
    </row>
    <row r="5" spans="2:10">
      <c r="B5" s="108" t="s">
        <v>3468</v>
      </c>
      <c r="C5" s="71" t="s">
        <v>3469</v>
      </c>
    </row>
    <row r="6" spans="2:10">
      <c r="B6" s="108" t="s">
        <v>3470</v>
      </c>
      <c r="C6" s="71" t="s">
        <v>1740</v>
      </c>
    </row>
    <row r="7" spans="2:10">
      <c r="B7" s="108" t="s">
        <v>3471</v>
      </c>
      <c r="C7" s="71" t="s">
        <v>3472</v>
      </c>
    </row>
    <row r="8" spans="2:10">
      <c r="B8" s="108" t="s">
        <v>3473</v>
      </c>
      <c r="C8" s="71" t="s">
        <v>3474</v>
      </c>
    </row>
    <row r="9" spans="2:10">
      <c r="B9" s="108" t="s">
        <v>3475</v>
      </c>
      <c r="C9" s="71" t="s">
        <v>3476</v>
      </c>
    </row>
    <row r="10" spans="2:10">
      <c r="B10" s="45" t="s">
        <v>3477</v>
      </c>
      <c r="C10" s="71" t="s">
        <v>2454</v>
      </c>
    </row>
    <row r="11" spans="2:10">
      <c r="B11" s="45" t="s">
        <v>3478</v>
      </c>
      <c r="C11" s="71" t="s">
        <v>462</v>
      </c>
    </row>
    <row r="12" spans="2:10">
      <c r="B12" s="45" t="s">
        <v>3479</v>
      </c>
      <c r="C12" s="71" t="s">
        <v>2539</v>
      </c>
    </row>
    <row r="13" spans="2:10">
      <c r="B13" s="45" t="s">
        <v>3480</v>
      </c>
      <c r="C13" s="71" t="s">
        <v>2507</v>
      </c>
    </row>
    <row r="14" spans="2:10">
      <c r="B14" s="45" t="s">
        <v>3481</v>
      </c>
      <c r="C14" s="71" t="s">
        <v>2509</v>
      </c>
    </row>
    <row r="15" spans="2:10">
      <c r="B15" s="45" t="s">
        <v>3482</v>
      </c>
      <c r="C15" s="71" t="s">
        <v>3483</v>
      </c>
    </row>
    <row r="16" spans="2:10">
      <c r="B16" s="45" t="s">
        <v>3484</v>
      </c>
      <c r="C16" s="71" t="s">
        <v>2559</v>
      </c>
    </row>
    <row r="17" spans="2:3">
      <c r="B17" s="45" t="s">
        <v>3470</v>
      </c>
      <c r="C17" s="71" t="s">
        <v>1740</v>
      </c>
    </row>
    <row r="18" spans="2:3">
      <c r="B18" s="45" t="s">
        <v>3485</v>
      </c>
      <c r="C18" s="71" t="s">
        <v>2808</v>
      </c>
    </row>
    <row r="19" spans="2:3">
      <c r="B19" s="45" t="s">
        <v>3486</v>
      </c>
      <c r="C19" s="71" t="s">
        <v>2568</v>
      </c>
    </row>
    <row r="20" spans="2:3">
      <c r="B20" s="45" t="s">
        <v>3487</v>
      </c>
      <c r="C20" s="71" t="s">
        <v>1986</v>
      </c>
    </row>
    <row r="21" spans="2:3">
      <c r="B21" s="45" t="s">
        <v>3488</v>
      </c>
      <c r="C21" s="71" t="s">
        <v>3066</v>
      </c>
    </row>
    <row r="22" spans="2:3">
      <c r="B22" s="45" t="s">
        <v>3489</v>
      </c>
      <c r="C22" s="71" t="s">
        <v>681</v>
      </c>
    </row>
    <row r="23" spans="2:3">
      <c r="B23" s="45" t="s">
        <v>3490</v>
      </c>
      <c r="C23" s="71" t="s">
        <v>2806</v>
      </c>
    </row>
    <row r="24" spans="2:3">
      <c r="B24" s="45" t="s">
        <v>3491</v>
      </c>
      <c r="C24" s="71" t="s">
        <v>2697</v>
      </c>
    </row>
    <row r="25" spans="2:3">
      <c r="B25" s="45" t="s">
        <v>3492</v>
      </c>
      <c r="C25" s="71" t="s">
        <v>2707</v>
      </c>
    </row>
    <row r="26" spans="2:3">
      <c r="B26" s="45" t="s">
        <v>3493</v>
      </c>
      <c r="C26" s="71" t="s">
        <v>2713</v>
      </c>
    </row>
    <row r="27" spans="2:3">
      <c r="B27" s="45" t="s">
        <v>3494</v>
      </c>
      <c r="C27" s="71" t="s">
        <v>2824</v>
      </c>
    </row>
    <row r="28" spans="2:3">
      <c r="B28" s="109" t="s">
        <v>3495</v>
      </c>
      <c r="C28" s="110" t="s">
        <v>3496</v>
      </c>
    </row>
    <row r="29" spans="2:3">
      <c r="B29" s="45" t="s">
        <v>3497</v>
      </c>
      <c r="C29" s="71" t="s">
        <v>3498</v>
      </c>
    </row>
  </sheetData>
  <mergeCells count="1">
    <mergeCell ref="D4:J4"/>
  </mergeCells>
  <hyperlinks>
    <hyperlink ref="B2" location="'Main Menu'!A1" display="Back to Main Menu " xr:uid="{00000000-0004-0000-3F00-000000000000}"/>
  </hyperlinks>
  <pageMargins left="0.7" right="0.7" top="0.75" bottom="0.75" header="0.51180555555555496" footer="0.51180555555555496"/>
  <pageSetup firstPageNumber="0"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1">
    <tabColor rgb="FF0070C0"/>
  </sheetPr>
  <dimension ref="B2:K7"/>
  <sheetViews>
    <sheetView showGridLines="0" zoomScale="80" zoomScaleNormal="80" zoomScalePageLayoutView="80" workbookViewId="0">
      <selection activeCell="B2" sqref="B2:C2"/>
    </sheetView>
  </sheetViews>
  <sheetFormatPr defaultColWidth="8.90625" defaultRowHeight="14.5"/>
  <cols>
    <col min="1" max="1" width="2.90625" style="32" customWidth="1"/>
    <col min="2" max="2" width="6.453125" style="32" bestFit="1" customWidth="1"/>
    <col min="3" max="3" width="12.453125" style="32" bestFit="1" customWidth="1"/>
    <col min="4" max="16384" width="8.90625" style="32"/>
  </cols>
  <sheetData>
    <row r="2" spans="2:11">
      <c r="B2" s="1106" t="s">
        <v>73</v>
      </c>
      <c r="C2" s="1106"/>
    </row>
    <row r="3" spans="2:11">
      <c r="B3" s="74"/>
      <c r="C3" s="74"/>
    </row>
    <row r="4" spans="2:11">
      <c r="B4" s="80" t="s">
        <v>2298</v>
      </c>
      <c r="C4" s="80" t="s">
        <v>72</v>
      </c>
      <c r="D4" s="1158" t="s">
        <v>1991</v>
      </c>
      <c r="E4" s="1158"/>
      <c r="F4" s="1158"/>
      <c r="G4" s="1158"/>
      <c r="H4" s="1158"/>
      <c r="I4" s="1158"/>
      <c r="J4" s="1158"/>
      <c r="K4" s="1158"/>
    </row>
    <row r="5" spans="2:11">
      <c r="B5" s="81" t="s">
        <v>130</v>
      </c>
      <c r="C5" s="82" t="s">
        <v>3499</v>
      </c>
    </row>
    <row r="6" spans="2:11">
      <c r="B6" s="81" t="s">
        <v>919</v>
      </c>
      <c r="C6" s="82" t="s">
        <v>3500</v>
      </c>
    </row>
    <row r="7" spans="2:11">
      <c r="B7" s="81" t="s">
        <v>1714</v>
      </c>
      <c r="C7" s="82" t="s">
        <v>3501</v>
      </c>
    </row>
  </sheetData>
  <mergeCells count="2">
    <mergeCell ref="B2:C2"/>
    <mergeCell ref="D4:K4"/>
  </mergeCells>
  <hyperlinks>
    <hyperlink ref="B2" location="'Main Menu'!A1" display="Back to Main Menu" xr:uid="{00000000-0004-0000-4000-000000000000}"/>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2">
    <tabColor rgb="FF0070C0"/>
  </sheetPr>
  <dimension ref="B2:L6"/>
  <sheetViews>
    <sheetView showGridLines="0" zoomScale="80" zoomScaleNormal="80" zoomScalePageLayoutView="80" workbookViewId="0">
      <selection activeCell="B2" sqref="B2:C2"/>
    </sheetView>
  </sheetViews>
  <sheetFormatPr defaultColWidth="11.453125" defaultRowHeight="14.5"/>
  <cols>
    <col min="1" max="1" width="2.90625" style="32" customWidth="1"/>
    <col min="2" max="2" width="11.453125" style="72"/>
    <col min="3" max="3" width="17.08984375" style="32" customWidth="1"/>
    <col min="4" max="16384" width="11.453125" style="32"/>
  </cols>
  <sheetData>
    <row r="2" spans="2:12">
      <c r="B2" s="1106" t="s">
        <v>73</v>
      </c>
      <c r="C2" s="1106"/>
    </row>
    <row r="3" spans="2:12">
      <c r="B3" s="69"/>
      <c r="C3" s="74"/>
    </row>
    <row r="4" spans="2:12" ht="15" customHeight="1">
      <c r="B4" s="70" t="s">
        <v>2298</v>
      </c>
      <c r="C4" s="75" t="s">
        <v>50</v>
      </c>
      <c r="D4" s="1155" t="s">
        <v>1991</v>
      </c>
      <c r="E4" s="1155"/>
      <c r="F4" s="1155"/>
      <c r="G4" s="1155"/>
      <c r="H4" s="1155"/>
      <c r="I4" s="1155"/>
      <c r="J4" s="1155"/>
      <c r="K4" s="1155"/>
      <c r="L4" s="1155"/>
    </row>
    <row r="5" spans="2:12">
      <c r="B5" s="71" t="s">
        <v>793</v>
      </c>
      <c r="C5" s="45" t="s">
        <v>3502</v>
      </c>
    </row>
    <row r="6" spans="2:12">
      <c r="B6" s="71" t="s">
        <v>1563</v>
      </c>
      <c r="C6" s="45" t="s">
        <v>3503</v>
      </c>
    </row>
  </sheetData>
  <mergeCells count="2">
    <mergeCell ref="B2:C2"/>
    <mergeCell ref="D4:L4"/>
  </mergeCells>
  <hyperlinks>
    <hyperlink ref="B2" location="'Main Menu'!A1" display="Back to Main Menu" xr:uid="{00000000-0004-0000-4100-000000000000}"/>
  </hyperlinks>
  <pageMargins left="0.7" right="0.7" top="0.75" bottom="0.75" header="0.51180555555555496" footer="0.51180555555555496"/>
  <pageSetup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282ea6-0e1e-48ea-a395-9213e6322f78" xsi:nil="true"/>
    <lcf76f155ced4ddcb4097134ff3c332f xmlns="f46fe7e5-acf3-416e-be13-6b6098170e6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9F5B0D7481C248868CD9579DD2F374" ma:contentTypeVersion="10" ma:contentTypeDescription="Create a new document." ma:contentTypeScope="" ma:versionID="a471e03af6f2533017e164b21dc17d55">
  <xsd:schema xmlns:xsd="http://www.w3.org/2001/XMLSchema" xmlns:xs="http://www.w3.org/2001/XMLSchema" xmlns:p="http://schemas.microsoft.com/office/2006/metadata/properties" xmlns:ns2="f46fe7e5-acf3-416e-be13-6b6098170e6f" xmlns:ns3="96282ea6-0e1e-48ea-a395-9213e6322f78" targetNamespace="http://schemas.microsoft.com/office/2006/metadata/properties" ma:root="true" ma:fieldsID="28ffef0924023a4a27013dc4a28a94bc" ns2:_="" ns3:_="">
    <xsd:import namespace="f46fe7e5-acf3-416e-be13-6b6098170e6f"/>
    <xsd:import namespace="96282ea6-0e1e-48ea-a395-9213e6322f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fe7e5-acf3-416e-be13-6b6098170e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4bc8e50-e7c4-46e6-bd35-966827a4d22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282ea6-0e1e-48ea-a395-9213e6322f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cd7452-ce48-4fa3-89fc-7c33c8fbb8be}" ma:internalName="TaxCatchAll" ma:showField="CatchAllData" ma:web="96282ea6-0e1e-48ea-a395-9213e6322f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14B13A-F39D-4A9A-89C6-A6FCED14CD17}">
  <ds:schemaRefs>
    <ds:schemaRef ds:uri="http://schemas.microsoft.com/office/2006/metadata/properties"/>
    <ds:schemaRef ds:uri="http://schemas.openxmlformats.org/package/2006/metadata/core-properties"/>
    <ds:schemaRef ds:uri="http://purl.org/dc/terms/"/>
    <ds:schemaRef ds:uri="http://www.w3.org/XML/1998/namespace"/>
    <ds:schemaRef ds:uri="http://purl.org/dc/elements/1.1/"/>
    <ds:schemaRef ds:uri="http://purl.org/dc/dcmitype/"/>
    <ds:schemaRef ds:uri="http://schemas.microsoft.com/office/2006/documentManagement/types"/>
    <ds:schemaRef ds:uri="96282ea6-0e1e-48ea-a395-9213e6322f78"/>
    <ds:schemaRef ds:uri="http://schemas.microsoft.com/office/infopath/2007/PartnerControls"/>
    <ds:schemaRef ds:uri="f46fe7e5-acf3-416e-be13-6b6098170e6f"/>
  </ds:schemaRefs>
</ds:datastoreItem>
</file>

<file path=customXml/itemProps2.xml><?xml version="1.0" encoding="utf-8"?>
<ds:datastoreItem xmlns:ds="http://schemas.openxmlformats.org/officeDocument/2006/customXml" ds:itemID="{748630FE-EBA4-4A35-B906-70D5FF6BC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fe7e5-acf3-416e-be13-6b6098170e6f"/>
    <ds:schemaRef ds:uri="96282ea6-0e1e-48ea-a395-9213e6322f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DD155-4ACE-4FE5-8DF0-BF9DAD6EFF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128</vt:i4>
      </vt:variant>
      <vt:variant>
        <vt:lpstr>Named Ranges</vt:lpstr>
      </vt:variant>
      <vt:variant>
        <vt:i4>4</vt:i4>
      </vt:variant>
    </vt:vector>
  </HeadingPairs>
  <TitlesOfParts>
    <vt:vector size="132" baseType="lpstr">
      <vt:lpstr>Main Menu</vt:lpstr>
      <vt:lpstr>List of Values Table</vt:lpstr>
      <vt:lpstr>Semester Submissions--&gt;&gt;</vt:lpstr>
      <vt:lpstr>Applicants - Basic Details</vt:lpstr>
      <vt:lpstr>Applicants - AcademProficiency </vt:lpstr>
      <vt:lpstr>Courses</vt:lpstr>
      <vt:lpstr>Course Faculty </vt:lpstr>
      <vt:lpstr>Employee - Basic Details</vt:lpstr>
      <vt:lpstr>Employee Workload </vt:lpstr>
      <vt:lpstr>Graduates</vt:lpstr>
      <vt:lpstr>Graduates - Licensures</vt:lpstr>
      <vt:lpstr>CLOs</vt:lpstr>
      <vt:lpstr>PLO</vt:lpstr>
      <vt:lpstr>Skills</vt:lpstr>
      <vt:lpstr>Student- Attrition</vt:lpstr>
      <vt:lpstr>Students - Enrollments</vt:lpstr>
      <vt:lpstr>Students - Internship</vt:lpstr>
      <vt:lpstr>Students - Licensures</vt:lpstr>
      <vt:lpstr>Students - Research</vt:lpstr>
      <vt:lpstr>Students - Scholarship</vt:lpstr>
      <vt:lpstr>Student - Funding</vt:lpstr>
      <vt:lpstr>Institute - Events</vt:lpstr>
      <vt:lpstr>Staff - Elementary Occ. only</vt:lpstr>
      <vt:lpstr>SOD</vt:lpstr>
      <vt:lpstr>SOD Applicants </vt:lpstr>
      <vt:lpstr>MicroStudents</vt:lpstr>
      <vt:lpstr>Institute - Academic Programs</vt:lpstr>
      <vt:lpstr>Institute - Operations</vt:lpstr>
      <vt:lpstr>Micro- Graduates</vt:lpstr>
      <vt:lpstr>OBF self report </vt:lpstr>
      <vt:lpstr>Annual Submissions Spring--&gt;&gt;</vt:lpstr>
      <vt:lpstr>Employee - Salary </vt:lpstr>
      <vt:lpstr>Institute - Employers</vt:lpstr>
      <vt:lpstr>Institute - Financials </vt:lpstr>
      <vt:lpstr>Institute - Leadership CntInfo</vt:lpstr>
      <vt:lpstr>Institute - Overview</vt:lpstr>
      <vt:lpstr>Institute - Partnerships</vt:lpstr>
      <vt:lpstr>Institute - Patents</vt:lpstr>
      <vt:lpstr>Institute -IP</vt:lpstr>
      <vt:lpstr>Institute - Research Projects</vt:lpstr>
      <vt:lpstr>Institute - Publications</vt:lpstr>
      <vt:lpstr>Institute - R&amp;D </vt:lpstr>
      <vt:lpstr>Institute - R&amp;D Expenditures</vt:lpstr>
      <vt:lpstr>Institute - StartupsSpinoffs</vt:lpstr>
      <vt:lpstr>Institute - Surveys</vt:lpstr>
      <vt:lpstr>Inst Research Units</vt:lpstr>
      <vt:lpstr>Research IMPACT</vt:lpstr>
      <vt:lpstr>List of Values--&gt;</vt:lpstr>
      <vt:lpstr>12thGrade stream</vt:lpstr>
      <vt:lpstr>Academic Period</vt:lpstr>
      <vt:lpstr>Acad Proficiency Test</vt:lpstr>
      <vt:lpstr>Academic Year</vt:lpstr>
      <vt:lpstr>Academic Period Type</vt:lpstr>
      <vt:lpstr>Accommodation</vt:lpstr>
      <vt:lpstr>Agreement type</vt:lpstr>
      <vt:lpstr>Audience </vt:lpstr>
      <vt:lpstr>Area of Specialization</vt:lpstr>
      <vt:lpstr>Campus</vt:lpstr>
      <vt:lpstr>Country</vt:lpstr>
      <vt:lpstr>Degree or Program Level</vt:lpstr>
      <vt:lpstr>Dismissal Reasons</vt:lpstr>
      <vt:lpstr>Emirates</vt:lpstr>
      <vt:lpstr>Employment Industry</vt:lpstr>
      <vt:lpstr>Employment Sector</vt:lpstr>
      <vt:lpstr>Employment Status</vt:lpstr>
      <vt:lpstr>Enroll Funding Source - Federal</vt:lpstr>
      <vt:lpstr>EMSAT Subject Test</vt:lpstr>
      <vt:lpstr>Event Category</vt:lpstr>
      <vt:lpstr>National Service Status</vt:lpstr>
      <vt:lpstr>Event Frequency </vt:lpstr>
      <vt:lpstr>Event Role</vt:lpstr>
      <vt:lpstr>Event Size</vt:lpstr>
      <vt:lpstr>EventType</vt:lpstr>
      <vt:lpstr>Faculty Category</vt:lpstr>
      <vt:lpstr>Fields of R&amp;D</vt:lpstr>
      <vt:lpstr>Foundation Prog Code</vt:lpstr>
      <vt:lpstr>Funding Source Type</vt:lpstr>
      <vt:lpstr>Full Part Time</vt:lpstr>
      <vt:lpstr>Gender</vt:lpstr>
      <vt:lpstr>Governance Positions</vt:lpstr>
      <vt:lpstr>HE Equivalency Indicator</vt:lpstr>
      <vt:lpstr>High School System</vt:lpstr>
      <vt:lpstr>HS Equivalency Indicator</vt:lpstr>
      <vt:lpstr>Internship Type</vt:lpstr>
      <vt:lpstr>Institution Type</vt:lpstr>
      <vt:lpstr>Inst Accreditation Entities</vt:lpstr>
      <vt:lpstr>Institutional Codes</vt:lpstr>
      <vt:lpstr>IP Type </vt:lpstr>
      <vt:lpstr>Leave of Absence Reasons</vt:lpstr>
      <vt:lpstr>Leaver Category</vt:lpstr>
      <vt:lpstr>Marital status</vt:lpstr>
      <vt:lpstr>MICROCREDENTIALS</vt:lpstr>
      <vt:lpstr>Mode of Delivery</vt:lpstr>
      <vt:lpstr>Mode of Study</vt:lpstr>
      <vt:lpstr>Partnership Type</vt:lpstr>
      <vt:lpstr>Partner Type</vt:lpstr>
      <vt:lpstr>Patent Office</vt:lpstr>
      <vt:lpstr>Patent Status</vt:lpstr>
      <vt:lpstr>Payroll</vt:lpstr>
      <vt:lpstr>People of Determination</vt:lpstr>
      <vt:lpstr>People of Det (Indicator)</vt:lpstr>
      <vt:lpstr>Program Master</vt:lpstr>
      <vt:lpstr>Program Level</vt:lpstr>
      <vt:lpstr>Publication Type</vt:lpstr>
      <vt:lpstr>Reason for Missing EID</vt:lpstr>
      <vt:lpstr>Remedial Post Grad</vt:lpstr>
      <vt:lpstr>R&amp;D Priorities </vt:lpstr>
      <vt:lpstr>R&amp;D Priority Technology</vt:lpstr>
      <vt:lpstr>Researcher Type</vt:lpstr>
      <vt:lpstr>Research Status</vt:lpstr>
      <vt:lpstr>SC Duration Type</vt:lpstr>
      <vt:lpstr>SC Provider Type</vt:lpstr>
      <vt:lpstr>Student Research Type</vt:lpstr>
      <vt:lpstr>Scholarship Type</vt:lpstr>
      <vt:lpstr>R&amp;I Unit Type</vt:lpstr>
      <vt:lpstr>Staff Position</vt:lpstr>
      <vt:lpstr>SOD Accomodations</vt:lpstr>
      <vt:lpstr>Standardized Test (Masters)</vt:lpstr>
      <vt:lpstr>Stud Employment Status</vt:lpstr>
      <vt:lpstr>Student Level</vt:lpstr>
      <vt:lpstr>Student Type</vt:lpstr>
      <vt:lpstr>Suspension Reasons</vt:lpstr>
      <vt:lpstr>TRL</vt:lpstr>
      <vt:lpstr>Transportation</vt:lpstr>
      <vt:lpstr>Type of Research</vt:lpstr>
      <vt:lpstr>Universities</vt:lpstr>
      <vt:lpstr>Voluntary Withdrawal Reasons</vt:lpstr>
      <vt:lpstr>Year</vt:lpstr>
      <vt:lpstr>'High School System'!_FilterDatabase</vt:lpstr>
      <vt:lpstr>'Institute - R&amp;D '!Print_Area</vt:lpstr>
      <vt:lpstr>'Institute - R&amp;D Expenditures'!Print_Area</vt:lpstr>
      <vt:lpstr>'Employee - Basic Details'!Z_C453146D_EB3B_479C_AF13_9A87766991FA_.wvu.FilterData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Shanavas Kunhammed</dc:creator>
  <cp:keywords/>
  <dc:description/>
  <cp:lastModifiedBy>Ramy Ashoush (BlackStone)</cp:lastModifiedBy>
  <cp:revision>4</cp:revision>
  <cp:lastPrinted>2026-03-10T07:36:06Z</cp:lastPrinted>
  <dcterms:created xsi:type="dcterms:W3CDTF">2018-02-06T04:36:01Z</dcterms:created>
  <dcterms:modified xsi:type="dcterms:W3CDTF">2026-07-01T05:57:33Z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true</vt:bool>
  </property>
  <property fmtid="{D5CDD505-2E9C-101B-9397-08002B2CF9AE}" pid="5" name="LinksUpToDate">
    <vt:bool>true</vt:bool>
  </property>
  <property fmtid="{D5CDD505-2E9C-101B-9397-08002B2CF9AE}" pid="6" name="ScaleCrop">
    <vt:bool>true</vt:bool>
  </property>
  <property fmtid="{D5CDD505-2E9C-101B-9397-08002B2CF9AE}" pid="7" name="ShareDoc">
    <vt:bool>true</vt:bool>
  </property>
  <property fmtid="{D5CDD505-2E9C-101B-9397-08002B2CF9AE}" pid="8" name="ContentTypeId">
    <vt:lpwstr>0x010100C79F5B0D7481C248868CD9579DD2F374</vt:lpwstr>
  </property>
  <property fmtid="{D5CDD505-2E9C-101B-9397-08002B2CF9AE}" pid="9" name="MSIP_Label_defa4170-0d19-0005-0004-bc88714345d2_Enabled">
    <vt:lpwstr>true</vt:lpwstr>
  </property>
  <property fmtid="{D5CDD505-2E9C-101B-9397-08002B2CF9AE}" pid="10" name="MSIP_Label_defa4170-0d19-0005-0004-bc88714345d2_SetDate">
    <vt:lpwstr>2025-09-03T18:03:02Z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7e9012fd-cc1d-45cd-95b3-e59ab1b5796c</vt:lpwstr>
  </property>
  <property fmtid="{D5CDD505-2E9C-101B-9397-08002B2CF9AE}" pid="14" name="MSIP_Label_defa4170-0d19-0005-0004-bc88714345d2_ActionId">
    <vt:lpwstr>2d75e11e-2a01-4f88-aa3a-6721c95fa765</vt:lpwstr>
  </property>
  <property fmtid="{D5CDD505-2E9C-101B-9397-08002B2CF9AE}" pid="15" name="MSIP_Label_defa4170-0d19-0005-0004-bc88714345d2_ContentBits">
    <vt:lpwstr>0</vt:lpwstr>
  </property>
  <property fmtid="{D5CDD505-2E9C-101B-9397-08002B2CF9AE}" pid="16" name="MediaServiceImageTags">
    <vt:lpwstr/>
  </property>
</Properties>
</file>